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7deebb06e1564/Documents/BA_Project_Livible_List/"/>
    </mc:Choice>
  </mc:AlternateContent>
  <xr:revisionPtr revIDLastSave="576" documentId="8_{2E196E05-E5E6-4D02-B931-25B8876B1FC1}" xr6:coauthVersionLast="47" xr6:coauthVersionMax="47" xr10:uidLastSave="{1FBA43D7-F998-4CA8-8109-CE8D3CB50A60}"/>
  <bookViews>
    <workbookView xWindow="11424" yWindow="0" windowWidth="11712" windowHeight="12336" xr2:uid="{4A2AFEA1-70CD-46BA-9C72-D2F3BCA2BFF4}"/>
  </bookViews>
  <sheets>
    <sheet name="Info" sheetId="3" r:id="rId1"/>
    <sheet name="Soil+moisture" sheetId="5" r:id="rId2"/>
    <sheet name="Carbon_Monooxide" sheetId="4" r:id="rId3"/>
    <sheet name="Humidity" sheetId="1" r:id="rId4"/>
    <sheet name="Methane" sheetId="2" r:id="rId5"/>
    <sheet name="Ozone" sheetId="7" r:id="rId6"/>
    <sheet name="Sulphure Dioxide" sheetId="8" r:id="rId7"/>
    <sheet name="PM2.5 (Aerosol_Index)" sheetId="9" r:id="rId8"/>
    <sheet name="Mean_AOD" sheetId="10" r:id="rId9"/>
    <sheet name="NO2" sheetId="6" r:id="rId10"/>
    <sheet name="NDVI" sheetId="11" r:id="rId11"/>
    <sheet name="Average Surface Temp" sheetId="17" r:id="rId12"/>
    <sheet name="MasterData" sheetId="14" r:id="rId13"/>
    <sheet name="Notes" sheetId="18" r:id="rId14"/>
  </sheets>
  <definedNames>
    <definedName name="_xlnm._FilterDatabase" localSheetId="2" hidden="1">Carbon_Monooxide!$B$1:$B$199</definedName>
    <definedName name="_xlnm._FilterDatabase" localSheetId="3" hidden="1">Humidity!$B$1:$B$199</definedName>
    <definedName name="_xlnm._FilterDatabase" localSheetId="12" hidden="1">MasterData!$A$1:$A$199</definedName>
    <definedName name="_xlnm._FilterDatabase" localSheetId="8" hidden="1">Mean_AOD!$B$1:$B$199</definedName>
    <definedName name="_xlnm._FilterDatabase" localSheetId="4" hidden="1">Methane!$B$1:$B$199</definedName>
    <definedName name="_xlnm._FilterDatabase" localSheetId="10" hidden="1">NDVI!$B$1:$B$199</definedName>
    <definedName name="_xlnm._FilterDatabase" localSheetId="9" hidden="1">'NO2'!$B$1:$B$199</definedName>
    <definedName name="_xlnm._FilterDatabase" localSheetId="5" hidden="1">Ozone!$B$1:$B$199</definedName>
    <definedName name="_xlnm._FilterDatabase" localSheetId="7" hidden="1">'PM2.5 (Aerosol_Index)'!$B$1:$B$199</definedName>
    <definedName name="_xlnm._FilterDatabase" localSheetId="1" hidden="1">'Soil+moisture'!$B$1:$B$199</definedName>
    <definedName name="_xlnm._FilterDatabase" localSheetId="6" hidden="1">'Sulphure Dioxide'!$B$1:$B$199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7" l="1"/>
  <c r="I2" i="17"/>
  <c r="I2" i="2"/>
  <c r="I3" i="2"/>
  <c r="I2" i="1"/>
  <c r="I3" i="1"/>
  <c r="I2" i="4"/>
  <c r="I3" i="4"/>
  <c r="I2" i="5"/>
  <c r="I3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" i="6"/>
  <c r="I3" i="6"/>
  <c r="I2" i="6"/>
  <c r="I3" i="7"/>
  <c r="I2" i="7"/>
  <c r="I3" i="8"/>
  <c r="I2" i="8"/>
  <c r="I3" i="10"/>
  <c r="I2" i="10"/>
  <c r="D13" i="10" s="1"/>
  <c r="D4" i="11"/>
  <c r="D5" i="11"/>
  <c r="D20" i="11"/>
  <c r="D21" i="11"/>
  <c r="D27" i="11"/>
  <c r="D45" i="11"/>
  <c r="D51" i="11"/>
  <c r="D61" i="11"/>
  <c r="D67" i="11"/>
  <c r="D68" i="11"/>
  <c r="D91" i="11"/>
  <c r="D92" i="11"/>
  <c r="D107" i="11"/>
  <c r="D108" i="11"/>
  <c r="D109" i="11"/>
  <c r="D132" i="11"/>
  <c r="D133" i="11"/>
  <c r="D148" i="11"/>
  <c r="D149" i="11"/>
  <c r="D155" i="11"/>
  <c r="D173" i="11"/>
  <c r="D179" i="11"/>
  <c r="D188" i="11"/>
  <c r="D189" i="11"/>
  <c r="D194" i="11"/>
  <c r="I3" i="11"/>
  <c r="I2" i="11"/>
  <c r="D28" i="11" s="1"/>
  <c r="C1" i="14" a="1"/>
  <c r="L1" i="14" a="1"/>
  <c r="D171" i="11" l="1"/>
  <c r="D125" i="11"/>
  <c r="D84" i="11"/>
  <c r="D43" i="11"/>
  <c r="D172" i="11"/>
  <c r="D131" i="11"/>
  <c r="D85" i="11"/>
  <c r="D44" i="11"/>
  <c r="D195" i="11"/>
  <c r="D156" i="11"/>
  <c r="D115" i="11"/>
  <c r="D69" i="11"/>
  <c r="D6" i="11"/>
  <c r="D14" i="11"/>
  <c r="D22" i="11"/>
  <c r="D30" i="11"/>
  <c r="D38" i="11"/>
  <c r="D46" i="11"/>
  <c r="D54" i="11"/>
  <c r="D62" i="11"/>
  <c r="D70" i="11"/>
  <c r="D78" i="11"/>
  <c r="D86" i="11"/>
  <c r="D94" i="11"/>
  <c r="D102" i="11"/>
  <c r="D110" i="11"/>
  <c r="D118" i="11"/>
  <c r="D126" i="11"/>
  <c r="D134" i="11"/>
  <c r="D142" i="11"/>
  <c r="D150" i="11"/>
  <c r="D158" i="11"/>
  <c r="D166" i="11"/>
  <c r="D174" i="11"/>
  <c r="D182" i="11"/>
  <c r="D190" i="11"/>
  <c r="D198" i="11"/>
  <c r="D25" i="11"/>
  <c r="D49" i="11"/>
  <c r="D65" i="11"/>
  <c r="D81" i="11"/>
  <c r="D105" i="11"/>
  <c r="D121" i="11"/>
  <c r="D137" i="11"/>
  <c r="D153" i="11"/>
  <c r="D169" i="11"/>
  <c r="D185" i="11"/>
  <c r="D2" i="11"/>
  <c r="D10" i="11"/>
  <c r="D7" i="11"/>
  <c r="D15" i="11"/>
  <c r="D23" i="11"/>
  <c r="D31" i="11"/>
  <c r="D39" i="11"/>
  <c r="D47" i="11"/>
  <c r="D55" i="11"/>
  <c r="D63" i="11"/>
  <c r="D71" i="11"/>
  <c r="D79" i="11"/>
  <c r="D87" i="11"/>
  <c r="D95" i="11"/>
  <c r="D103" i="11"/>
  <c r="D111" i="11"/>
  <c r="D119" i="11"/>
  <c r="D127" i="11"/>
  <c r="D135" i="11"/>
  <c r="D143" i="11"/>
  <c r="D151" i="11"/>
  <c r="D159" i="11"/>
  <c r="D167" i="11"/>
  <c r="D175" i="11"/>
  <c r="D183" i="11"/>
  <c r="D191" i="11"/>
  <c r="D199" i="11"/>
  <c r="D8" i="11"/>
  <c r="D16" i="11"/>
  <c r="D24" i="11"/>
  <c r="D32" i="11"/>
  <c r="D40" i="11"/>
  <c r="D48" i="11"/>
  <c r="D56" i="11"/>
  <c r="D64" i="11"/>
  <c r="D72" i="11"/>
  <c r="D80" i="11"/>
  <c r="D88" i="11"/>
  <c r="D96" i="11"/>
  <c r="D104" i="11"/>
  <c r="D112" i="11"/>
  <c r="D120" i="11"/>
  <c r="D128" i="11"/>
  <c r="D136" i="11"/>
  <c r="D144" i="11"/>
  <c r="D152" i="11"/>
  <c r="D160" i="11"/>
  <c r="D168" i="11"/>
  <c r="D176" i="11"/>
  <c r="D184" i="11"/>
  <c r="D192" i="11"/>
  <c r="D3" i="11"/>
  <c r="D9" i="11"/>
  <c r="D17" i="11"/>
  <c r="D33" i="11"/>
  <c r="D41" i="11"/>
  <c r="D57" i="11"/>
  <c r="D73" i="11"/>
  <c r="D89" i="11"/>
  <c r="D97" i="11"/>
  <c r="D113" i="11"/>
  <c r="D129" i="11"/>
  <c r="D145" i="11"/>
  <c r="D161" i="11"/>
  <c r="D177" i="11"/>
  <c r="D193" i="11"/>
  <c r="D18" i="11"/>
  <c r="D26" i="11"/>
  <c r="D34" i="11"/>
  <c r="D42" i="11"/>
  <c r="D50" i="11"/>
  <c r="D58" i="11"/>
  <c r="D66" i="11"/>
  <c r="D74" i="11"/>
  <c r="D82" i="11"/>
  <c r="D90" i="11"/>
  <c r="D98" i="11"/>
  <c r="D106" i="11"/>
  <c r="D114" i="11"/>
  <c r="D122" i="11"/>
  <c r="D130" i="11"/>
  <c r="D138" i="11"/>
  <c r="D146" i="11"/>
  <c r="D154" i="11"/>
  <c r="D162" i="11"/>
  <c r="D170" i="11"/>
  <c r="D178" i="11"/>
  <c r="D187" i="11"/>
  <c r="D165" i="11"/>
  <c r="D147" i="11"/>
  <c r="D124" i="11"/>
  <c r="D101" i="11"/>
  <c r="D83" i="11"/>
  <c r="D60" i="11"/>
  <c r="D37" i="11"/>
  <c r="D19" i="11"/>
  <c r="D100" i="11"/>
  <c r="D186" i="11"/>
  <c r="D164" i="11"/>
  <c r="D141" i="11"/>
  <c r="D123" i="11"/>
  <c r="D77" i="11"/>
  <c r="D59" i="11"/>
  <c r="D36" i="11"/>
  <c r="D13" i="11"/>
  <c r="D197" i="11"/>
  <c r="D181" i="11"/>
  <c r="D163" i="11"/>
  <c r="D140" i="11"/>
  <c r="D117" i="11"/>
  <c r="D99" i="11"/>
  <c r="D76" i="11"/>
  <c r="D53" i="11"/>
  <c r="D35" i="11"/>
  <c r="D12" i="11"/>
  <c r="D196" i="11"/>
  <c r="D180" i="11"/>
  <c r="D157" i="11"/>
  <c r="D139" i="11"/>
  <c r="D116" i="11"/>
  <c r="D93" i="11"/>
  <c r="D75" i="11"/>
  <c r="D52" i="11"/>
  <c r="D29" i="11"/>
  <c r="D11" i="11"/>
  <c r="L1" i="14"/>
  <c r="C1" i="14"/>
  <c r="D157" i="10"/>
  <c r="D139" i="10"/>
  <c r="D93" i="10"/>
  <c r="D75" i="10"/>
  <c r="D29" i="10"/>
  <c r="D179" i="10"/>
  <c r="D156" i="10"/>
  <c r="D133" i="10"/>
  <c r="D92" i="10"/>
  <c r="D69" i="10"/>
  <c r="D51" i="10"/>
  <c r="D28" i="10"/>
  <c r="D5" i="10"/>
  <c r="D196" i="10"/>
  <c r="D173" i="10"/>
  <c r="D155" i="10"/>
  <c r="D132" i="10"/>
  <c r="D109" i="10"/>
  <c r="D91" i="10"/>
  <c r="D68" i="10"/>
  <c r="D45" i="10"/>
  <c r="D27" i="10"/>
  <c r="D4" i="10"/>
  <c r="D195" i="10"/>
  <c r="D172" i="10"/>
  <c r="D149" i="10"/>
  <c r="D131" i="10"/>
  <c r="D108" i="10"/>
  <c r="D85" i="10"/>
  <c r="D67" i="10"/>
  <c r="D44" i="10"/>
  <c r="D21" i="10"/>
  <c r="D3" i="10"/>
  <c r="D52" i="10"/>
  <c r="D19" i="10"/>
  <c r="D180" i="10"/>
  <c r="D116" i="10"/>
  <c r="D11" i="10"/>
  <c r="D197" i="10"/>
  <c r="D115" i="10"/>
  <c r="D189" i="10"/>
  <c r="D171" i="10"/>
  <c r="D148" i="10"/>
  <c r="D125" i="10"/>
  <c r="D107" i="10"/>
  <c r="D84" i="10"/>
  <c r="D61" i="10"/>
  <c r="D43" i="10"/>
  <c r="D20" i="10"/>
  <c r="D188" i="10"/>
  <c r="D165" i="10"/>
  <c r="D147" i="10"/>
  <c r="D124" i="10"/>
  <c r="D101" i="10"/>
  <c r="D83" i="10"/>
  <c r="D60" i="10"/>
  <c r="D37" i="10"/>
  <c r="D187" i="10"/>
  <c r="D164" i="10"/>
  <c r="D141" i="10"/>
  <c r="D123" i="10"/>
  <c r="D100" i="10"/>
  <c r="D77" i="10"/>
  <c r="D59" i="10"/>
  <c r="D36" i="10"/>
  <c r="D6" i="10"/>
  <c r="D181" i="10"/>
  <c r="D163" i="10"/>
  <c r="D140" i="10"/>
  <c r="D117" i="10"/>
  <c r="D99" i="10"/>
  <c r="D76" i="10"/>
  <c r="D53" i="10"/>
  <c r="D35" i="10"/>
  <c r="D12" i="10"/>
  <c r="D193" i="10"/>
  <c r="D185" i="10"/>
  <c r="D177" i="10"/>
  <c r="D169" i="10"/>
  <c r="D161" i="10"/>
  <c r="D153" i="10"/>
  <c r="D145" i="10"/>
  <c r="D137" i="10"/>
  <c r="D129" i="10"/>
  <c r="D121" i="10"/>
  <c r="D113" i="10"/>
  <c r="D105" i="10"/>
  <c r="D97" i="10"/>
  <c r="D89" i="10"/>
  <c r="D81" i="10"/>
  <c r="D73" i="10"/>
  <c r="D65" i="10"/>
  <c r="D57" i="10"/>
  <c r="D49" i="10"/>
  <c r="D41" i="10"/>
  <c r="D33" i="10"/>
  <c r="D25" i="10"/>
  <c r="D17" i="10"/>
  <c r="D9" i="10"/>
  <c r="D178" i="10"/>
  <c r="D154" i="10"/>
  <c r="D130" i="10"/>
  <c r="D106" i="10"/>
  <c r="D82" i="10"/>
  <c r="D26" i="10"/>
  <c r="D2" i="10"/>
  <c r="D192" i="10"/>
  <c r="D184" i="10"/>
  <c r="D176" i="10"/>
  <c r="D168" i="10"/>
  <c r="D160" i="10"/>
  <c r="D152" i="10"/>
  <c r="D144" i="10"/>
  <c r="D136" i="10"/>
  <c r="D128" i="10"/>
  <c r="D120" i="10"/>
  <c r="D112" i="10"/>
  <c r="D104" i="10"/>
  <c r="D96" i="10"/>
  <c r="D88" i="10"/>
  <c r="D80" i="10"/>
  <c r="D72" i="10"/>
  <c r="D64" i="10"/>
  <c r="D56" i="10"/>
  <c r="D48" i="10"/>
  <c r="D40" i="10"/>
  <c r="D32" i="10"/>
  <c r="D24" i="10"/>
  <c r="D16" i="10"/>
  <c r="D8" i="10"/>
  <c r="D194" i="10"/>
  <c r="D170" i="10"/>
  <c r="D146" i="10"/>
  <c r="D122" i="10"/>
  <c r="D98" i="10"/>
  <c r="D74" i="10"/>
  <c r="D58" i="10"/>
  <c r="D42" i="10"/>
  <c r="D10" i="10"/>
  <c r="D199" i="10"/>
  <c r="D191" i="10"/>
  <c r="D183" i="10"/>
  <c r="D175" i="10"/>
  <c r="D167" i="10"/>
  <c r="D159" i="10"/>
  <c r="D151" i="10"/>
  <c r="D143" i="10"/>
  <c r="D135" i="10"/>
  <c r="D127" i="10"/>
  <c r="D119" i="10"/>
  <c r="D111" i="10"/>
  <c r="D103" i="10"/>
  <c r="D95" i="10"/>
  <c r="D87" i="10"/>
  <c r="D79" i="10"/>
  <c r="D71" i="10"/>
  <c r="D63" i="10"/>
  <c r="D55" i="10"/>
  <c r="D47" i="10"/>
  <c r="D39" i="10"/>
  <c r="D31" i="10"/>
  <c r="D23" i="10"/>
  <c r="D15" i="10"/>
  <c r="D7" i="10"/>
  <c r="D186" i="10"/>
  <c r="D162" i="10"/>
  <c r="D138" i="10"/>
  <c r="D114" i="10"/>
  <c r="D90" i="10"/>
  <c r="D66" i="10"/>
  <c r="D50" i="10"/>
  <c r="D34" i="10"/>
  <c r="D18" i="10"/>
  <c r="D198" i="10"/>
  <c r="D190" i="10"/>
  <c r="D182" i="10"/>
  <c r="D174" i="10"/>
  <c r="D166" i="10"/>
  <c r="D158" i="10"/>
  <c r="D150" i="10"/>
  <c r="D142" i="10"/>
  <c r="D134" i="10"/>
  <c r="D126" i="10"/>
  <c r="D118" i="10"/>
  <c r="D110" i="10"/>
  <c r="D102" i="10"/>
  <c r="D94" i="10"/>
  <c r="D86" i="10"/>
  <c r="D78" i="10"/>
  <c r="D70" i="10"/>
  <c r="D62" i="10"/>
  <c r="D54" i="10"/>
  <c r="D46" i="10"/>
  <c r="D38" i="10"/>
  <c r="D30" i="10"/>
  <c r="D22" i="10"/>
  <c r="D14" i="10"/>
  <c r="J1" i="14" a="1"/>
  <c r="G1" i="14" a="1"/>
  <c r="D1" i="14" a="1"/>
  <c r="F1" i="14" a="1"/>
  <c r="B1" i="14" a="1"/>
  <c r="I1" i="14" a="1"/>
  <c r="A2" i="14" a="1"/>
  <c r="E1" i="14" a="1"/>
  <c r="K1" i="14" a="1"/>
  <c r="H1" i="14" a="1"/>
  <c r="F1" i="14" l="1"/>
  <c r="D1" i="14"/>
  <c r="G1" i="14"/>
  <c r="I1" i="14"/>
  <c r="B1" i="14"/>
  <c r="H1" i="14"/>
  <c r="A2" i="14"/>
  <c r="E1" i="14"/>
  <c r="J1" i="14"/>
  <c r="K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<sst xmlns="http://schemas.openxmlformats.org/spreadsheetml/2006/main" count="2262" uniqueCount="437">
  <si>
    <t>Source:</t>
  </si>
  <si>
    <t>Google Earth Engine</t>
  </si>
  <si>
    <t>Time Period:</t>
  </si>
  <si>
    <t xml:space="preserve">Parameter: </t>
  </si>
  <si>
    <t>Soil Moisture</t>
  </si>
  <si>
    <t>Carbon Monooxide</t>
  </si>
  <si>
    <t>Humidity</t>
  </si>
  <si>
    <t>Methane</t>
  </si>
  <si>
    <t>Ozone</t>
  </si>
  <si>
    <t>Sulphur Dioxide</t>
  </si>
  <si>
    <t>PM2.5 (Aerosol_Index)</t>
  </si>
  <si>
    <t>NDVI (Green Space Cover)</t>
  </si>
  <si>
    <t>city</t>
  </si>
  <si>
    <t>NDVI</t>
  </si>
  <si>
    <t>NDVI (Z-Score Normalization)</t>
  </si>
  <si>
    <t xml:space="preserve"> Agartala</t>
  </si>
  <si>
    <t>Mean</t>
  </si>
  <si>
    <t xml:space="preserve"> Agra </t>
  </si>
  <si>
    <t>St Dev</t>
  </si>
  <si>
    <t xml:space="preserve"> Ahmedabad </t>
  </si>
  <si>
    <t>Zscore</t>
  </si>
  <si>
    <t>(NDVI-Mean)/StDev</t>
  </si>
  <si>
    <t xml:space="preserve"> Ahmednagar </t>
  </si>
  <si>
    <t xml:space="preserve"> Aizawl </t>
  </si>
  <si>
    <t xml:space="preserve"> Ajmer </t>
  </si>
  <si>
    <t xml:space="preserve"> Akola </t>
  </si>
  <si>
    <t xml:space="preserve"> Alappuzha </t>
  </si>
  <si>
    <t xml:space="preserve"> Aligarh </t>
  </si>
  <si>
    <t xml:space="preserve"> Allahabad </t>
  </si>
  <si>
    <t xml:space="preserve"> Ambattur </t>
  </si>
  <si>
    <t xml:space="preserve"> Ambikapur </t>
  </si>
  <si>
    <t xml:space="preserve"> Amravati </t>
  </si>
  <si>
    <t xml:space="preserve"> Amreli </t>
  </si>
  <si>
    <t xml:space="preserve"> Amritsar </t>
  </si>
  <si>
    <t xml:space="preserve"> Anand </t>
  </si>
  <si>
    <t xml:space="preserve"> Anantapur </t>
  </si>
  <si>
    <t xml:space="preserve"> Arrah </t>
  </si>
  <si>
    <t xml:space="preserve"> Asansol </t>
  </si>
  <si>
    <t xml:space="preserve"> Aurangabad </t>
  </si>
  <si>
    <t xml:space="preserve"> Avadi </t>
  </si>
  <si>
    <t xml:space="preserve"> Bangalore </t>
  </si>
  <si>
    <t xml:space="preserve"> Bardhaman </t>
  </si>
  <si>
    <t xml:space="preserve"> Bareilly </t>
  </si>
  <si>
    <t xml:space="preserve"> Belgaum </t>
  </si>
  <si>
    <t xml:space="preserve"> Bellary </t>
  </si>
  <si>
    <t xml:space="preserve"> Berhampur </t>
  </si>
  <si>
    <t xml:space="preserve"> Bettiah </t>
  </si>
  <si>
    <t xml:space="preserve"> Bhagalpur </t>
  </si>
  <si>
    <t xml:space="preserve"> Bharatpur </t>
  </si>
  <si>
    <t xml:space="preserve"> Bhatpara </t>
  </si>
  <si>
    <t xml:space="preserve"> Bhavnagar </t>
  </si>
  <si>
    <t xml:space="preserve"> Bhilai </t>
  </si>
  <si>
    <t xml:space="preserve"> Bhilwara </t>
  </si>
  <si>
    <t xml:space="preserve"> Bhiwandi </t>
  </si>
  <si>
    <t xml:space="preserve"> Bhiwani </t>
  </si>
  <si>
    <t xml:space="preserve"> Bhopal </t>
  </si>
  <si>
    <t xml:space="preserve"> Bhubaneswar </t>
  </si>
  <si>
    <t xml:space="preserve"> Bidar </t>
  </si>
  <si>
    <t xml:space="preserve"> Bijapur </t>
  </si>
  <si>
    <t xml:space="preserve"> Bikaner </t>
  </si>
  <si>
    <t xml:space="preserve"> Bilaspur </t>
  </si>
  <si>
    <t xml:space="preserve"> Bokaro </t>
  </si>
  <si>
    <t xml:space="preserve"> Bulandshahr </t>
  </si>
  <si>
    <t xml:space="preserve"> Burhanpur </t>
  </si>
  <si>
    <t xml:space="preserve"> Chandigarh </t>
  </si>
  <si>
    <t xml:space="preserve"> Chennai </t>
  </si>
  <si>
    <t xml:space="preserve"> Coimbatore </t>
  </si>
  <si>
    <t xml:space="preserve"> Cuttack </t>
  </si>
  <si>
    <t xml:space="preserve"> Darbhanga </t>
  </si>
  <si>
    <t xml:space="preserve"> Davanagere </t>
  </si>
  <si>
    <t xml:space="preserve"> Dehradun </t>
  </si>
  <si>
    <t xml:space="preserve"> Delhi </t>
  </si>
  <si>
    <t xml:space="preserve"> Dhanbad </t>
  </si>
  <si>
    <t xml:space="preserve"> Dhule </t>
  </si>
  <si>
    <t xml:space="preserve"> Dibrugarh </t>
  </si>
  <si>
    <t xml:space="preserve"> Durgapur </t>
  </si>
  <si>
    <t xml:space="preserve"> Erode </t>
  </si>
  <si>
    <t xml:space="preserve"> Faridabad </t>
  </si>
  <si>
    <t xml:space="preserve"> Farrukhabad </t>
  </si>
  <si>
    <t xml:space="preserve"> Firozabad </t>
  </si>
  <si>
    <t xml:space="preserve"> Gandhinagar </t>
  </si>
  <si>
    <t xml:space="preserve"> Gaya </t>
  </si>
  <si>
    <t xml:space="preserve"> Ghaziabad </t>
  </si>
  <si>
    <t xml:space="preserve"> Giridih </t>
  </si>
  <si>
    <t xml:space="preserve"> Gopalpur </t>
  </si>
  <si>
    <t xml:space="preserve"> Gulbarga </t>
  </si>
  <si>
    <t xml:space="preserve"> Guna </t>
  </si>
  <si>
    <t xml:space="preserve"> Guntur </t>
  </si>
  <si>
    <t xml:space="preserve"> Gurgaon </t>
  </si>
  <si>
    <t xml:space="preserve"> Guwahati </t>
  </si>
  <si>
    <t xml:space="preserve"> Gwalior </t>
  </si>
  <si>
    <t xml:space="preserve"> Hanumangarh </t>
  </si>
  <si>
    <t xml:space="preserve"> Hapur </t>
  </si>
  <si>
    <t xml:space="preserve"> Hisar </t>
  </si>
  <si>
    <t xml:space="preserve"> Hosur </t>
  </si>
  <si>
    <t xml:space="preserve"> Howrah </t>
  </si>
  <si>
    <t xml:space="preserve"> Hubli-Dharwad </t>
  </si>
  <si>
    <t xml:space="preserve"> Hugli </t>
  </si>
  <si>
    <t xml:space="preserve"> Hyderabad </t>
  </si>
  <si>
    <t xml:space="preserve"> Ichalkaranji </t>
  </si>
  <si>
    <t xml:space="preserve"> Indore </t>
  </si>
  <si>
    <t xml:space="preserve"> Jabalpur </t>
  </si>
  <si>
    <t xml:space="preserve"> Jaipur </t>
  </si>
  <si>
    <t xml:space="preserve"> Jalandhar </t>
  </si>
  <si>
    <t xml:space="preserve"> Jalgaon </t>
  </si>
  <si>
    <t xml:space="preserve"> Jalna </t>
  </si>
  <si>
    <t xml:space="preserve"> Jammu </t>
  </si>
  <si>
    <t xml:space="preserve"> Jamnagar </t>
  </si>
  <si>
    <t xml:space="preserve"> Jamshedpur </t>
  </si>
  <si>
    <t xml:space="preserve"> Jhansi </t>
  </si>
  <si>
    <t xml:space="preserve"> Jodhpur </t>
  </si>
  <si>
    <t xml:space="preserve"> Kadapa </t>
  </si>
  <si>
    <t xml:space="preserve"> Kakinada </t>
  </si>
  <si>
    <t xml:space="preserve"> Kalyan-Dombivli </t>
  </si>
  <si>
    <t xml:space="preserve"> Kamarhati </t>
  </si>
  <si>
    <t xml:space="preserve"> Kanchipuram </t>
  </si>
  <si>
    <t xml:space="preserve"> Kanpur </t>
  </si>
  <si>
    <t xml:space="preserve"> Karimnagar </t>
  </si>
  <si>
    <t xml:space="preserve"> Karnal </t>
  </si>
  <si>
    <t xml:space="preserve"> Kochi </t>
  </si>
  <si>
    <t xml:space="preserve"> Kolhapur </t>
  </si>
  <si>
    <t xml:space="preserve"> Kolkata </t>
  </si>
  <si>
    <t xml:space="preserve"> Kollam </t>
  </si>
  <si>
    <t xml:space="preserve"> Korba </t>
  </si>
  <si>
    <t xml:space="preserve"> Kota </t>
  </si>
  <si>
    <t xml:space="preserve"> Kozhikode </t>
  </si>
  <si>
    <t xml:space="preserve"> Kurnool </t>
  </si>
  <si>
    <t xml:space="preserve"> Latur </t>
  </si>
  <si>
    <t xml:space="preserve"> Loni </t>
  </si>
  <si>
    <t xml:space="preserve"> Lucknow </t>
  </si>
  <si>
    <t xml:space="preserve"> Ludhiana </t>
  </si>
  <si>
    <t xml:space="preserve"> Madurai </t>
  </si>
  <si>
    <t xml:space="preserve"> Maheshtala </t>
  </si>
  <si>
    <t xml:space="preserve"> Malappuram </t>
  </si>
  <si>
    <t xml:space="preserve"> Malegaon </t>
  </si>
  <si>
    <t xml:space="preserve"> Mancherial </t>
  </si>
  <si>
    <t xml:space="preserve"> Mandya </t>
  </si>
  <si>
    <t xml:space="preserve"> Mangalore </t>
  </si>
  <si>
    <t xml:space="preserve"> Mathura </t>
  </si>
  <si>
    <t xml:space="preserve"> Meerut </t>
  </si>
  <si>
    <t xml:space="preserve"> Mira-Bhayandar </t>
  </si>
  <si>
    <t xml:space="preserve"> Moradabad </t>
  </si>
  <si>
    <t xml:space="preserve"> Mumbai </t>
  </si>
  <si>
    <t xml:space="preserve"> Munger </t>
  </si>
  <si>
    <t xml:space="preserve"> Muzaffarnagar </t>
  </si>
  <si>
    <t xml:space="preserve"> Muzaffarpur </t>
  </si>
  <si>
    <t xml:space="preserve"> Mysore </t>
  </si>
  <si>
    <t xml:space="preserve"> Nagpur </t>
  </si>
  <si>
    <t xml:space="preserve"> Naihati </t>
  </si>
  <si>
    <t xml:space="preserve"> Nanded </t>
  </si>
  <si>
    <t xml:space="preserve"> Nashik </t>
  </si>
  <si>
    <t xml:space="preserve"> Navi Mumbai </t>
  </si>
  <si>
    <t xml:space="preserve"> Navsari </t>
  </si>
  <si>
    <t xml:space="preserve"> Nellore </t>
  </si>
  <si>
    <t xml:space="preserve"> Nizamabad </t>
  </si>
  <si>
    <t xml:space="preserve"> Noida </t>
  </si>
  <si>
    <t xml:space="preserve"> Ozhukarai </t>
  </si>
  <si>
    <t xml:space="preserve"> Palakkad </t>
  </si>
  <si>
    <t xml:space="preserve"> Pali </t>
  </si>
  <si>
    <t xml:space="preserve"> Panihati </t>
  </si>
  <si>
    <t xml:space="preserve"> Panipat </t>
  </si>
  <si>
    <t xml:space="preserve"> Parbhani </t>
  </si>
  <si>
    <t xml:space="preserve"> Patiala </t>
  </si>
  <si>
    <t xml:space="preserve"> Patna </t>
  </si>
  <si>
    <t xml:space="preserve"> Pimpri-Chinchwad </t>
  </si>
  <si>
    <t xml:space="preserve"> Puducherry </t>
  </si>
  <si>
    <t xml:space="preserve"> Pune </t>
  </si>
  <si>
    <t xml:space="preserve"> Purnia </t>
  </si>
  <si>
    <t xml:space="preserve"> Raichur </t>
  </si>
  <si>
    <t xml:space="preserve"> Raipur </t>
  </si>
  <si>
    <t xml:space="preserve"> Rajahmundry </t>
  </si>
  <si>
    <t xml:space="preserve"> Rajkot </t>
  </si>
  <si>
    <t xml:space="preserve"> Rajnandgaon </t>
  </si>
  <si>
    <t xml:space="preserve"> Rampur </t>
  </si>
  <si>
    <t xml:space="preserve"> Ranchi </t>
  </si>
  <si>
    <t xml:space="preserve"> Ratlam </t>
  </si>
  <si>
    <t xml:space="preserve"> Rayagada </t>
  </si>
  <si>
    <t xml:space="preserve"> Rohtak </t>
  </si>
  <si>
    <t xml:space="preserve"> Roorkee </t>
  </si>
  <si>
    <t xml:space="preserve"> Saharanpur </t>
  </si>
  <si>
    <t xml:space="preserve"> Salem </t>
  </si>
  <si>
    <t xml:space="preserve"> Sambalpur </t>
  </si>
  <si>
    <t xml:space="preserve"> Sangli </t>
  </si>
  <si>
    <t xml:space="preserve"> Satara </t>
  </si>
  <si>
    <t xml:space="preserve"> Shahjahanpur </t>
  </si>
  <si>
    <t xml:space="preserve"> Shimla </t>
  </si>
  <si>
    <t xml:space="preserve"> Shivamogga </t>
  </si>
  <si>
    <t xml:space="preserve"> Shivpuri </t>
  </si>
  <si>
    <t xml:space="preserve"> Sikar </t>
  </si>
  <si>
    <t xml:space="preserve"> Siliguri </t>
  </si>
  <si>
    <t xml:space="preserve"> Singrauli </t>
  </si>
  <si>
    <t xml:space="preserve"> Sitapur </t>
  </si>
  <si>
    <t xml:space="preserve"> Solapur </t>
  </si>
  <si>
    <t xml:space="preserve"> South Dumdum </t>
  </si>
  <si>
    <t xml:space="preserve"> Srinagar </t>
  </si>
  <si>
    <t xml:space="preserve"> Surat </t>
  </si>
  <si>
    <t xml:space="preserve"> Thane </t>
  </si>
  <si>
    <t xml:space="preserve"> Thanjavur </t>
  </si>
  <si>
    <t xml:space="preserve"> Thrissur </t>
  </si>
  <si>
    <t xml:space="preserve"> Tiruchirappalli </t>
  </si>
  <si>
    <t xml:space="preserve"> Tirunelveli </t>
  </si>
  <si>
    <t xml:space="preserve"> Tirupati </t>
  </si>
  <si>
    <t xml:space="preserve"> Tiruppur </t>
  </si>
  <si>
    <t xml:space="preserve"> Tiruvottiyur </t>
  </si>
  <si>
    <t xml:space="preserve"> Tumkur </t>
  </si>
  <si>
    <t xml:space="preserve"> Udaipur </t>
  </si>
  <si>
    <t xml:space="preserve"> Ujjain </t>
  </si>
  <si>
    <t xml:space="preserve"> Ulhasnagar </t>
  </si>
  <si>
    <t xml:space="preserve"> Vadodara </t>
  </si>
  <si>
    <t xml:space="preserve"> Varanasi </t>
  </si>
  <si>
    <t xml:space="preserve"> Vasai-Virar </t>
  </si>
  <si>
    <t xml:space="preserve"> Vellore </t>
  </si>
  <si>
    <t xml:space="preserve"> Vijayanagaram </t>
  </si>
  <si>
    <t xml:space="preserve"> Vijayawada </t>
  </si>
  <si>
    <t xml:space="preserve"> Viluppuram </t>
  </si>
  <si>
    <t xml:space="preserve"> Visakhapatnam </t>
  </si>
  <si>
    <t xml:space="preserve"> Warangal </t>
  </si>
  <si>
    <t>City</t>
  </si>
  <si>
    <t>Agartala</t>
  </si>
  <si>
    <t>Agra</t>
  </si>
  <si>
    <t>Ahmedabad</t>
  </si>
  <si>
    <t>(Aerosol_Height-Mean)/StDev</t>
  </si>
  <si>
    <t>Ahmednagar</t>
  </si>
  <si>
    <t>Aizawl</t>
  </si>
  <si>
    <t>Ajmer</t>
  </si>
  <si>
    <t>Akola</t>
  </si>
  <si>
    <t>Alappuzha</t>
  </si>
  <si>
    <t>-</t>
  </si>
  <si>
    <t>Aligarh</t>
  </si>
  <si>
    <t>Allahabad</t>
  </si>
  <si>
    <t>Ambattur</t>
  </si>
  <si>
    <t>Ambikapur</t>
  </si>
  <si>
    <t>Amravati</t>
  </si>
  <si>
    <t>Amreli</t>
  </si>
  <si>
    <t>Amritsar</t>
  </si>
  <si>
    <t>Anand</t>
  </si>
  <si>
    <t>Anantapur</t>
  </si>
  <si>
    <t>Arrah</t>
  </si>
  <si>
    <t>Asansol</t>
  </si>
  <si>
    <t>Aurangabad</t>
  </si>
  <si>
    <t>Avadi</t>
  </si>
  <si>
    <t>Bangalore</t>
  </si>
  <si>
    <t>Bardhaman</t>
  </si>
  <si>
    <t>Bareilly</t>
  </si>
  <si>
    <t>Belgaum</t>
  </si>
  <si>
    <t>Bellary</t>
  </si>
  <si>
    <t>Berhampur</t>
  </si>
  <si>
    <t>Bettiah</t>
  </si>
  <si>
    <t>Bhagalpur</t>
  </si>
  <si>
    <t>Bharatpur</t>
  </si>
  <si>
    <t>Bhatpara</t>
  </si>
  <si>
    <t>Bhavnagar</t>
  </si>
  <si>
    <t>Bhilai</t>
  </si>
  <si>
    <t>Bhilwara</t>
  </si>
  <si>
    <t>Bhiwandi</t>
  </si>
  <si>
    <t>Bhiwani</t>
  </si>
  <si>
    <t>Bhopal</t>
  </si>
  <si>
    <t>Bhubaneswar</t>
  </si>
  <si>
    <t>Bidar</t>
  </si>
  <si>
    <t>Bijapur</t>
  </si>
  <si>
    <t>Bikaner</t>
  </si>
  <si>
    <t>Bilaspur</t>
  </si>
  <si>
    <t>Bokaro</t>
  </si>
  <si>
    <t>Bulandshahr</t>
  </si>
  <si>
    <t>Burhanpur</t>
  </si>
  <si>
    <t>Chandigarh</t>
  </si>
  <si>
    <t>Chennai</t>
  </si>
  <si>
    <t>Coimbatore</t>
  </si>
  <si>
    <t>Cuttack</t>
  </si>
  <si>
    <t>Darbhanga</t>
  </si>
  <si>
    <t>Davanagere</t>
  </si>
  <si>
    <t>Dehradun</t>
  </si>
  <si>
    <t>Delhi</t>
  </si>
  <si>
    <t>Dhanbad</t>
  </si>
  <si>
    <t>Dhule</t>
  </si>
  <si>
    <t>Dibrugarh</t>
  </si>
  <si>
    <t>Durgapur</t>
  </si>
  <si>
    <t>Erode</t>
  </si>
  <si>
    <t>Faridabad</t>
  </si>
  <si>
    <t>Farrukhabad</t>
  </si>
  <si>
    <t>Firozabad</t>
  </si>
  <si>
    <t>Gandhinagar</t>
  </si>
  <si>
    <t>Gaya</t>
  </si>
  <si>
    <t>Ghaziabad</t>
  </si>
  <si>
    <t>Giridih</t>
  </si>
  <si>
    <t>Gopalpur</t>
  </si>
  <si>
    <t>Gulbarga</t>
  </si>
  <si>
    <t>Guna</t>
  </si>
  <si>
    <t>Guntur</t>
  </si>
  <si>
    <t>Gurgaon</t>
  </si>
  <si>
    <t>Guwahati</t>
  </si>
  <si>
    <t>Gwalior</t>
  </si>
  <si>
    <t>Hanumangarh</t>
  </si>
  <si>
    <t>Hapur</t>
  </si>
  <si>
    <t>Hisar</t>
  </si>
  <si>
    <t>Hosur</t>
  </si>
  <si>
    <t>Howrah</t>
  </si>
  <si>
    <t>Hubli-Dharwad</t>
  </si>
  <si>
    <t>Hugli</t>
  </si>
  <si>
    <t>Hyderabad</t>
  </si>
  <si>
    <t>Ichalkaranji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</si>
  <si>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</si>
  <si>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</si>
  <si>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</si>
  <si>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</si>
  <si>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</si>
  <si>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</si>
  <si>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</si>
  <si>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</si>
  <si>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Jamshedpur</t>
  </si>
  <si>
    <t>Jhansi</t>
  </si>
  <si>
    <t>Jodhpur</t>
  </si>
  <si>
    <t>Kadapa</t>
  </si>
  <si>
    <t>Kakinada</t>
  </si>
  <si>
    <t>Kalyan-Dombivli</t>
  </si>
  <si>
    <t>Kamarhati</t>
  </si>
  <si>
    <t>Kanchipuram</t>
  </si>
  <si>
    <t>Kanpur</t>
  </si>
  <si>
    <t>Karimnagar</t>
  </si>
  <si>
    <t>Karnal</t>
  </si>
  <si>
    <t>Kochi</t>
  </si>
  <si>
    <t>Kolhapur</t>
  </si>
  <si>
    <t>Kolkata</t>
  </si>
  <si>
    <t>Kollam</t>
  </si>
  <si>
    <t>Korba</t>
  </si>
  <si>
    <t>Kota</t>
  </si>
  <si>
    <t>Kozhikode</t>
  </si>
  <si>
    <t>Kurnool</t>
  </si>
  <si>
    <t>Latur</t>
  </si>
  <si>
    <t>Loni</t>
  </si>
  <si>
    <t>Lucknow</t>
  </si>
  <si>
    <t>Ludhiana</t>
  </si>
  <si>
    <t>Madurai</t>
  </si>
  <si>
    <t>Maheshtala</t>
  </si>
  <si>
    <t>Malappuram</t>
  </si>
  <si>
    <t>Malegaon</t>
  </si>
  <si>
    <t>Mancherial</t>
  </si>
  <si>
    <t>Mandya</t>
  </si>
  <si>
    <t>Mangalore</t>
  </si>
  <si>
    <t>Mathura</t>
  </si>
  <si>
    <t>Meerut</t>
  </si>
  <si>
    <t>Mira-Bhayandar</t>
  </si>
  <si>
    <t>Moradabad</t>
  </si>
  <si>
    <t>Mumbai</t>
  </si>
  <si>
    <t>Munger</t>
  </si>
  <si>
    <t>Muzaffarnagar</t>
  </si>
  <si>
    <t>Muzaffarpur</t>
  </si>
  <si>
    <t>Mysore</t>
  </si>
  <si>
    <t>Nagpur</t>
  </si>
  <si>
    <t>Naihati</t>
  </si>
  <si>
    <t>Nanded</t>
  </si>
  <si>
    <t>Nashik</t>
  </si>
  <si>
    <t>Navi Mumbai</t>
  </si>
  <si>
    <t>Navsari</t>
  </si>
  <si>
    <t>Nellore</t>
  </si>
  <si>
    <t>Nizamabad</t>
  </si>
  <si>
    <t>Noida</t>
  </si>
  <si>
    <t>Ozhukarai</t>
  </si>
  <si>
    <t>Palakkad</t>
  </si>
  <si>
    <t>Pali</t>
  </si>
  <si>
    <t>Panihati</t>
  </si>
  <si>
    <t>Panipat</t>
  </si>
  <si>
    <t>Parbhani</t>
  </si>
  <si>
    <t>Patiala</t>
  </si>
  <si>
    <t>Patna</t>
  </si>
  <si>
    <t>Pimpri-Chinchwad</t>
  </si>
  <si>
    <t>Puducherry</t>
  </si>
  <si>
    <t>Pune</t>
  </si>
  <si>
    <t>Purnia</t>
  </si>
  <si>
    <t>Raichur</t>
  </si>
  <si>
    <t>Raipur</t>
  </si>
  <si>
    <t>Rajahmundry</t>
  </si>
  <si>
    <t>Rajkot</t>
  </si>
  <si>
    <t>Rajnandgaon</t>
  </si>
  <si>
    <t>Rampur</t>
  </si>
  <si>
    <t>Ranchi</t>
  </si>
  <si>
    <t>Ratlam</t>
  </si>
  <si>
    <t>Rayagada</t>
  </si>
  <si>
    <t>Rohtak</t>
  </si>
  <si>
    <t>Roorkee</t>
  </si>
  <si>
    <t>Saharanpur</t>
  </si>
  <si>
    <t>Salem</t>
  </si>
  <si>
    <t>Sambalpur</t>
  </si>
  <si>
    <t>Sangli</t>
  </si>
  <si>
    <t>Satara</t>
  </si>
  <si>
    <t>Shahjahanpur</t>
  </si>
  <si>
    <t>Shimla</t>
  </si>
  <si>
    <t>Shivamogga</t>
  </si>
  <si>
    <t>Shivpuri</t>
  </si>
  <si>
    <t>Sikar</t>
  </si>
  <si>
    <t>Siliguri</t>
  </si>
  <si>
    <t>Singrauli</t>
  </si>
  <si>
    <t>Sitapur</t>
  </si>
  <si>
    <t>Solapur</t>
  </si>
  <si>
    <t>South Dumdum</t>
  </si>
  <si>
    <t>Srinagar</t>
  </si>
  <si>
    <t>Surat</t>
  </si>
  <si>
    <t>Thane</t>
  </si>
  <si>
    <t>Thanjavur</t>
  </si>
  <si>
    <t>Thrissur</t>
  </si>
  <si>
    <t>Tiruchirappalli</t>
  </si>
  <si>
    <t>Tirunelveli</t>
  </si>
  <si>
    <t>Tirupati</t>
  </si>
  <si>
    <t>Tiruppur</t>
  </si>
  <si>
    <t>Tiruvottiyur</t>
  </si>
  <si>
    <t>Tumkur</t>
  </si>
  <si>
    <t>Udaipur</t>
  </si>
  <si>
    <t>Ujjain</t>
  </si>
  <si>
    <t>Ulhasnagar</t>
  </si>
  <si>
    <t>Vadodara</t>
  </si>
  <si>
    <t>Varanasi</t>
  </si>
  <si>
    <t>Vasai-Virar</t>
  </si>
  <si>
    <t>Vellore</t>
  </si>
  <si>
    <t>Vijayanagaram</t>
  </si>
  <si>
    <t>Vijayawada</t>
  </si>
  <si>
    <t>Viluppuram</t>
  </si>
  <si>
    <t>Visakhapatnam</t>
  </si>
  <si>
    <t>Warangal</t>
  </si>
  <si>
    <t>PM25</t>
  </si>
  <si>
    <t>PM25 (Z-Score Normalization)</t>
  </si>
  <si>
    <t>SO2_Density</t>
  </si>
  <si>
    <t>Standard Deviation</t>
  </si>
  <si>
    <t>Ozone_Density</t>
  </si>
  <si>
    <t>NO2_Density</t>
  </si>
  <si>
    <t>NO2_Density (Z-Score Normalization)</t>
  </si>
  <si>
    <t>(NO2-Mean)/Stdev</t>
  </si>
  <si>
    <t>SoilMoi0_10cm_inst</t>
  </si>
  <si>
    <t>CO_Density</t>
  </si>
  <si>
    <t>Mean_Methane</t>
  </si>
  <si>
    <t>Mean_AOD</t>
  </si>
  <si>
    <t>Mean_AOD (Z-Score Normalization)</t>
  </si>
  <si>
    <t>Mean_AOD (Aerosol Optical Depth)</t>
  </si>
  <si>
    <t>Nitrogen Dioxide</t>
  </si>
  <si>
    <t>Master Data</t>
  </si>
  <si>
    <t>Average Surface Temperature</t>
  </si>
  <si>
    <t>Temperature_Celsius</t>
  </si>
  <si>
    <t>Ideal Temperature in India: 25 celeius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</si>
</sst>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BFE8-F868-4EAE-84D1-6933B969A470}">
  <dimension ref="A1:C17"/>
  <sheetViews>
    <sheetView tabSelected="1" zoomScale="115" zoomScaleNormal="115" workbookViewId="0">
      <selection sqref="A1:C14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11.6640625" customWidth="1"/>
  </cols>
  <sheetData>
    <row r="1" spans="1:3" x14ac:dyDescent="0.3">
      <c r="A1" s="10" t="s">
        <v>0</v>
      </c>
      <c r="B1" t="s">
        <v>1</v>
      </c>
    </row>
    <row r="2" spans="1:3" x14ac:dyDescent="0.3">
      <c r="A2" s="10" t="s">
        <v>2</v>
      </c>
      <c r="B2" s="2">
        <v>45292</v>
      </c>
      <c r="C2" s="3">
        <v>45504</v>
      </c>
    </row>
    <row r="3" spans="1:3" x14ac:dyDescent="0.3">
      <c r="A3" s="10"/>
    </row>
    <row r="4" spans="1:3" x14ac:dyDescent="0.3">
      <c r="A4" s="4" t="s">
        <v>3</v>
      </c>
      <c r="B4" t="s">
        <v>4</v>
      </c>
    </row>
    <row r="5" spans="1:3" x14ac:dyDescent="0.3">
      <c r="A5" s="1"/>
      <c r="B5" t="s">
        <v>5</v>
      </c>
    </row>
    <row r="6" spans="1:3" x14ac:dyDescent="0.3">
      <c r="A6" s="1"/>
      <c r="B6" t="s">
        <v>6</v>
      </c>
    </row>
    <row r="7" spans="1:3" x14ac:dyDescent="0.3">
      <c r="A7" s="1"/>
      <c r="B7" t="s">
        <v>7</v>
      </c>
    </row>
    <row r="8" spans="1:3" x14ac:dyDescent="0.3">
      <c r="A8" s="1"/>
      <c r="B8" t="s">
        <v>8</v>
      </c>
    </row>
    <row r="9" spans="1:3" x14ac:dyDescent="0.3">
      <c r="A9" s="1"/>
      <c r="B9" t="s">
        <v>9</v>
      </c>
    </row>
    <row r="10" spans="1:3" x14ac:dyDescent="0.3">
      <c r="A10" s="1"/>
      <c r="B10" t="s">
        <v>10</v>
      </c>
    </row>
    <row r="11" spans="1:3" x14ac:dyDescent="0.3">
      <c r="A11" s="1"/>
      <c r="B11" t="s">
        <v>431</v>
      </c>
    </row>
    <row r="12" spans="1:3" x14ac:dyDescent="0.3">
      <c r="A12" s="1"/>
      <c r="B12" t="s">
        <v>432</v>
      </c>
    </row>
    <row r="13" spans="1:3" x14ac:dyDescent="0.3">
      <c r="A13" s="1"/>
      <c r="B13" t="s">
        <v>11</v>
      </c>
    </row>
    <row r="14" spans="1:3" x14ac:dyDescent="0.3">
      <c r="A14" s="1"/>
      <c r="B14" t="s">
        <v>434</v>
      </c>
    </row>
    <row r="16" spans="1:3" x14ac:dyDescent="0.3">
      <c r="B16" s="13" t="s">
        <v>433</v>
      </c>
    </row>
    <row r="17" spans="2:2" x14ac:dyDescent="0.3">
      <c r="B17" s="13"/>
    </row>
  </sheetData>
  <hyperlinks>
    <hyperlink ref="B16" location="MasterData!A1" display="Master Data" xr:uid="{31C12C47-B807-4E21-8005-8F26BD0F30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283D-AB1B-4E13-8A06-84625F7154CE}">
  <dimension ref="A1:I199"/>
  <sheetViews>
    <sheetView zoomScale="92" workbookViewId="0">
      <selection activeCell="H4" sqref="H4:J4"/>
    </sheetView>
  </sheetViews>
  <sheetFormatPr defaultRowHeight="14.4" x14ac:dyDescent="0.3"/>
  <cols>
    <col min="1" max="1" width="15.6640625" bestFit="1" customWidth="1"/>
    <col min="2" max="2" width="19.6640625" customWidth="1"/>
  </cols>
  <sheetData>
    <row r="1" spans="1:9" x14ac:dyDescent="0.3">
      <c r="A1" t="s">
        <v>12</v>
      </c>
      <c r="B1" s="1" t="s">
        <v>426</v>
      </c>
    </row>
    <row r="2" spans="1:9" x14ac:dyDescent="0.3">
      <c r="A2" t="s">
        <v>218</v>
      </c>
      <c r="B2" s="1">
        <v>25.475988390000001</v>
      </c>
      <c r="H2" s="8" t="s">
        <v>16</v>
      </c>
      <c r="I2">
        <f>AVERAGE(B2:B199)</f>
        <v>19.202164355309279</v>
      </c>
    </row>
    <row r="3" spans="1:9" x14ac:dyDescent="0.3">
      <c r="A3" t="s">
        <v>219</v>
      </c>
      <c r="B3" s="1">
        <v>16.536792760000001</v>
      </c>
      <c r="H3" s="8" t="s">
        <v>421</v>
      </c>
      <c r="I3">
        <f>_xlfn.STDEV.S(B2:B199)</f>
        <v>4.4093629740447451</v>
      </c>
    </row>
    <row r="4" spans="1:9" x14ac:dyDescent="0.3">
      <c r="A4" t="s">
        <v>220</v>
      </c>
      <c r="B4" s="1">
        <v>20.6588192</v>
      </c>
      <c r="H4" s="8"/>
      <c r="I4" s="9"/>
    </row>
    <row r="5" spans="1:9" x14ac:dyDescent="0.3">
      <c r="A5" t="s">
        <v>222</v>
      </c>
      <c r="B5" s="1">
        <v>19.909765239999999</v>
      </c>
    </row>
    <row r="6" spans="1:9" x14ac:dyDescent="0.3">
      <c r="A6" t="s">
        <v>223</v>
      </c>
      <c r="B6" s="1">
        <v>25.354959489999999</v>
      </c>
    </row>
    <row r="7" spans="1:9" x14ac:dyDescent="0.3">
      <c r="A7" t="s">
        <v>224</v>
      </c>
      <c r="B7" s="1">
        <v>15.5322485</v>
      </c>
    </row>
    <row r="8" spans="1:9" x14ac:dyDescent="0.3">
      <c r="A8" t="s">
        <v>225</v>
      </c>
      <c r="B8" s="1">
        <v>21.66590691</v>
      </c>
    </row>
    <row r="9" spans="1:9" x14ac:dyDescent="0.3">
      <c r="A9" t="s">
        <v>226</v>
      </c>
      <c r="B9" s="1">
        <v>25.543365479999999</v>
      </c>
    </row>
    <row r="10" spans="1:9" x14ac:dyDescent="0.3">
      <c r="A10" t="s">
        <v>228</v>
      </c>
      <c r="B10" s="1">
        <v>17.136272429999998</v>
      </c>
    </row>
    <row r="11" spans="1:9" x14ac:dyDescent="0.3">
      <c r="A11" t="s">
        <v>229</v>
      </c>
      <c r="B11" s="1">
        <v>17.607511519999999</v>
      </c>
    </row>
    <row r="12" spans="1:9" x14ac:dyDescent="0.3">
      <c r="A12" t="s">
        <v>230</v>
      </c>
      <c r="B12" s="1">
        <v>18.86830711</v>
      </c>
    </row>
    <row r="13" spans="1:9" x14ac:dyDescent="0.3">
      <c r="A13" t="s">
        <v>231</v>
      </c>
      <c r="B13" s="1">
        <v>13.523191450000001</v>
      </c>
    </row>
    <row r="14" spans="1:9" x14ac:dyDescent="0.3">
      <c r="A14" t="s">
        <v>232</v>
      </c>
      <c r="B14" s="1">
        <v>22.18457222</v>
      </c>
    </row>
    <row r="15" spans="1:9" x14ac:dyDescent="0.3">
      <c r="A15" t="s">
        <v>233</v>
      </c>
      <c r="B15" s="1">
        <v>18.97873878</v>
      </c>
    </row>
    <row r="16" spans="1:9" x14ac:dyDescent="0.3">
      <c r="A16" t="s">
        <v>234</v>
      </c>
      <c r="B16" s="1">
        <v>15.78355503</v>
      </c>
    </row>
    <row r="17" spans="1:2" x14ac:dyDescent="0.3">
      <c r="A17" t="s">
        <v>235</v>
      </c>
      <c r="B17" s="1">
        <v>13.636016850000001</v>
      </c>
    </row>
    <row r="18" spans="1:2" x14ac:dyDescent="0.3">
      <c r="A18" t="s">
        <v>236</v>
      </c>
      <c r="B18" s="1">
        <v>16.806213379999999</v>
      </c>
    </row>
    <row r="19" spans="1:2" x14ac:dyDescent="0.3">
      <c r="A19" t="s">
        <v>237</v>
      </c>
      <c r="B19" s="1">
        <v>15.17913437</v>
      </c>
    </row>
    <row r="20" spans="1:2" x14ac:dyDescent="0.3">
      <c r="A20" t="s">
        <v>238</v>
      </c>
      <c r="B20" s="1">
        <v>17.73200417</v>
      </c>
    </row>
    <row r="21" spans="1:2" x14ac:dyDescent="0.3">
      <c r="A21" t="s">
        <v>239</v>
      </c>
      <c r="B21" s="1">
        <v>23.44895554</v>
      </c>
    </row>
    <row r="22" spans="1:2" x14ac:dyDescent="0.3">
      <c r="A22" t="s">
        <v>240</v>
      </c>
      <c r="B22" s="1">
        <v>18.86830711</v>
      </c>
    </row>
    <row r="23" spans="1:2" x14ac:dyDescent="0.3">
      <c r="A23" t="s">
        <v>241</v>
      </c>
      <c r="B23" s="1">
        <v>20.48232269</v>
      </c>
    </row>
    <row r="24" spans="1:2" x14ac:dyDescent="0.3">
      <c r="A24" t="s">
        <v>242</v>
      </c>
      <c r="B24" s="1">
        <v>18.25003624</v>
      </c>
    </row>
    <row r="25" spans="1:2" x14ac:dyDescent="0.3">
      <c r="A25" t="s">
        <v>243</v>
      </c>
      <c r="B25" s="1">
        <v>16.91910553</v>
      </c>
    </row>
    <row r="26" spans="1:2" x14ac:dyDescent="0.3">
      <c r="A26" t="s">
        <v>244</v>
      </c>
      <c r="B26" s="1">
        <v>14.777336119999999</v>
      </c>
    </row>
    <row r="27" spans="1:2" x14ac:dyDescent="0.3">
      <c r="A27" t="s">
        <v>245</v>
      </c>
      <c r="B27" s="1">
        <v>16.840126040000001</v>
      </c>
    </row>
    <row r="28" spans="1:2" x14ac:dyDescent="0.3">
      <c r="A28" t="s">
        <v>246</v>
      </c>
      <c r="B28" s="1">
        <v>13.86254883</v>
      </c>
    </row>
    <row r="29" spans="1:2" x14ac:dyDescent="0.3">
      <c r="A29" t="s">
        <v>247</v>
      </c>
      <c r="B29" s="1">
        <v>15.25356197</v>
      </c>
    </row>
    <row r="30" spans="1:2" x14ac:dyDescent="0.3">
      <c r="A30" t="s">
        <v>248</v>
      </c>
      <c r="B30" s="1">
        <v>16.142652510000001</v>
      </c>
    </row>
    <row r="31" spans="1:2" x14ac:dyDescent="0.3">
      <c r="A31" t="s">
        <v>249</v>
      </c>
      <c r="B31" s="1">
        <v>13.54181004</v>
      </c>
    </row>
    <row r="32" spans="1:2" x14ac:dyDescent="0.3">
      <c r="A32" t="s">
        <v>250</v>
      </c>
      <c r="B32" s="1">
        <v>23.351835250000001</v>
      </c>
    </row>
    <row r="33" spans="1:2" x14ac:dyDescent="0.3">
      <c r="A33" t="s">
        <v>251</v>
      </c>
      <c r="B33" s="1">
        <v>16.53891754</v>
      </c>
    </row>
    <row r="34" spans="1:2" x14ac:dyDescent="0.3">
      <c r="A34" t="s">
        <v>252</v>
      </c>
      <c r="B34" s="1">
        <v>17.338685989999998</v>
      </c>
    </row>
    <row r="35" spans="1:2" x14ac:dyDescent="0.3">
      <c r="A35" t="s">
        <v>253</v>
      </c>
      <c r="B35" s="1">
        <v>12.29059696</v>
      </c>
    </row>
    <row r="36" spans="1:2" x14ac:dyDescent="0.3">
      <c r="A36" t="s">
        <v>254</v>
      </c>
      <c r="B36" s="1">
        <v>14.023018840000001</v>
      </c>
    </row>
    <row r="37" spans="1:2" x14ac:dyDescent="0.3">
      <c r="A37" t="s">
        <v>255</v>
      </c>
      <c r="B37" s="1">
        <v>12.06902504</v>
      </c>
    </row>
    <row r="38" spans="1:2" x14ac:dyDescent="0.3">
      <c r="A38" t="s">
        <v>256</v>
      </c>
      <c r="B38" s="1">
        <v>22.956907269999999</v>
      </c>
    </row>
    <row r="39" spans="1:2" x14ac:dyDescent="0.3">
      <c r="A39" t="s">
        <v>257</v>
      </c>
      <c r="B39" s="1">
        <v>17.670261379999999</v>
      </c>
    </row>
    <row r="40" spans="1:2" x14ac:dyDescent="0.3">
      <c r="A40" t="s">
        <v>258</v>
      </c>
      <c r="B40" s="1">
        <v>14.020669939999999</v>
      </c>
    </row>
    <row r="41" spans="1:2" x14ac:dyDescent="0.3">
      <c r="A41" t="s">
        <v>259</v>
      </c>
      <c r="B41" s="1">
        <v>20.62667656</v>
      </c>
    </row>
    <row r="42" spans="1:2" x14ac:dyDescent="0.3">
      <c r="A42" t="s">
        <v>260</v>
      </c>
      <c r="B42" s="1">
        <v>15.581495289999999</v>
      </c>
    </row>
    <row r="43" spans="1:2" x14ac:dyDescent="0.3">
      <c r="A43" t="s">
        <v>261</v>
      </c>
      <c r="B43" s="1">
        <v>13.35425377</v>
      </c>
    </row>
    <row r="44" spans="1:2" x14ac:dyDescent="0.3">
      <c r="A44" t="s">
        <v>262</v>
      </c>
      <c r="B44" s="1">
        <v>16.745054240000002</v>
      </c>
    </row>
    <row r="45" spans="1:2" x14ac:dyDescent="0.3">
      <c r="A45" t="s">
        <v>263</v>
      </c>
      <c r="B45" s="1">
        <v>13.43416691</v>
      </c>
    </row>
    <row r="46" spans="1:2" x14ac:dyDescent="0.3">
      <c r="A46" t="s">
        <v>264</v>
      </c>
      <c r="B46" s="1">
        <v>17.870073319999999</v>
      </c>
    </row>
    <row r="47" spans="1:2" x14ac:dyDescent="0.3">
      <c r="A47" t="s">
        <v>265</v>
      </c>
      <c r="B47" s="1">
        <v>17.70556831</v>
      </c>
    </row>
    <row r="48" spans="1:2" x14ac:dyDescent="0.3">
      <c r="A48" t="s">
        <v>266</v>
      </c>
      <c r="B48" s="1" t="s">
        <v>227</v>
      </c>
    </row>
    <row r="49" spans="1:2" x14ac:dyDescent="0.3">
      <c r="A49" t="s">
        <v>267</v>
      </c>
      <c r="B49" s="1">
        <v>21.741022109999999</v>
      </c>
    </row>
    <row r="50" spans="1:2" x14ac:dyDescent="0.3">
      <c r="A50" t="s">
        <v>268</v>
      </c>
      <c r="B50" s="1">
        <v>17.670261379999999</v>
      </c>
    </row>
    <row r="51" spans="1:2" x14ac:dyDescent="0.3">
      <c r="A51" t="s">
        <v>269</v>
      </c>
      <c r="B51" s="1">
        <v>15.325066570000001</v>
      </c>
    </row>
    <row r="52" spans="1:2" x14ac:dyDescent="0.3">
      <c r="A52" t="s">
        <v>270</v>
      </c>
      <c r="B52" s="1">
        <v>18.287849430000001</v>
      </c>
    </row>
    <row r="53" spans="1:2" x14ac:dyDescent="0.3">
      <c r="A53" t="s">
        <v>271</v>
      </c>
      <c r="B53" s="1">
        <v>25.467346190000001</v>
      </c>
    </row>
    <row r="54" spans="1:2" x14ac:dyDescent="0.3">
      <c r="A54" t="s">
        <v>272</v>
      </c>
      <c r="B54" s="1">
        <v>30.398969650000002</v>
      </c>
    </row>
    <row r="55" spans="1:2" x14ac:dyDescent="0.3">
      <c r="A55" t="s">
        <v>273</v>
      </c>
      <c r="B55" s="1">
        <v>18.898191449999999</v>
      </c>
    </row>
    <row r="56" spans="1:2" x14ac:dyDescent="0.3">
      <c r="A56" t="s">
        <v>274</v>
      </c>
      <c r="B56" s="1">
        <v>19.937387470000001</v>
      </c>
    </row>
    <row r="57" spans="1:2" x14ac:dyDescent="0.3">
      <c r="A57" t="s">
        <v>275</v>
      </c>
      <c r="B57" s="1">
        <v>23.558256149999998</v>
      </c>
    </row>
    <row r="58" spans="1:2" x14ac:dyDescent="0.3">
      <c r="A58" t="s">
        <v>276</v>
      </c>
      <c r="B58" s="1">
        <v>20.32503891</v>
      </c>
    </row>
    <row r="59" spans="1:2" x14ac:dyDescent="0.3">
      <c r="A59" t="s">
        <v>277</v>
      </c>
      <c r="B59" s="1">
        <v>22.063257220000001</v>
      </c>
    </row>
    <row r="60" spans="1:2" x14ac:dyDescent="0.3">
      <c r="A60" t="s">
        <v>278</v>
      </c>
      <c r="B60" s="1">
        <v>18.57505226</v>
      </c>
    </row>
    <row r="61" spans="1:2" x14ac:dyDescent="0.3">
      <c r="A61" t="s">
        <v>279</v>
      </c>
      <c r="B61" s="1">
        <v>14.490286830000001</v>
      </c>
    </row>
    <row r="62" spans="1:2" x14ac:dyDescent="0.3">
      <c r="A62" t="s">
        <v>280</v>
      </c>
      <c r="B62" s="1">
        <v>14.411522870000001</v>
      </c>
    </row>
    <row r="63" spans="1:2" x14ac:dyDescent="0.3">
      <c r="A63" t="s">
        <v>281</v>
      </c>
      <c r="B63" s="1">
        <v>20.6588192</v>
      </c>
    </row>
    <row r="64" spans="1:2" x14ac:dyDescent="0.3">
      <c r="A64" t="s">
        <v>282</v>
      </c>
      <c r="B64" s="1">
        <v>14.680354120000001</v>
      </c>
    </row>
    <row r="65" spans="1:2" x14ac:dyDescent="0.3">
      <c r="A65" t="s">
        <v>283</v>
      </c>
      <c r="B65" s="1">
        <v>27.468477249999999</v>
      </c>
    </row>
    <row r="66" spans="1:2" x14ac:dyDescent="0.3">
      <c r="A66" t="s">
        <v>284</v>
      </c>
      <c r="B66" s="1">
        <v>14.95785618</v>
      </c>
    </row>
    <row r="67" spans="1:2" x14ac:dyDescent="0.3">
      <c r="A67" t="s">
        <v>285</v>
      </c>
      <c r="B67" s="1">
        <v>13.86254883</v>
      </c>
    </row>
    <row r="68" spans="1:2" x14ac:dyDescent="0.3">
      <c r="A68" t="s">
        <v>286</v>
      </c>
      <c r="B68" s="1">
        <v>21.063735959999999</v>
      </c>
    </row>
    <row r="69" spans="1:2" x14ac:dyDescent="0.3">
      <c r="A69" t="s">
        <v>287</v>
      </c>
      <c r="B69" s="1">
        <v>16.647163389999999</v>
      </c>
    </row>
    <row r="70" spans="1:2" x14ac:dyDescent="0.3">
      <c r="A70" t="s">
        <v>288</v>
      </c>
      <c r="B70" s="1">
        <v>20.23111725</v>
      </c>
    </row>
    <row r="71" spans="1:2" x14ac:dyDescent="0.3">
      <c r="A71" t="s">
        <v>289</v>
      </c>
      <c r="B71" s="1">
        <v>18.523679730000001</v>
      </c>
    </row>
    <row r="72" spans="1:2" x14ac:dyDescent="0.3">
      <c r="A72" t="s">
        <v>290</v>
      </c>
      <c r="B72" s="1">
        <v>23.16272545</v>
      </c>
    </row>
    <row r="73" spans="1:2" x14ac:dyDescent="0.3">
      <c r="A73" t="s">
        <v>291</v>
      </c>
      <c r="B73" s="1">
        <v>19.67476654</v>
      </c>
    </row>
    <row r="74" spans="1:2" x14ac:dyDescent="0.3">
      <c r="A74" t="s">
        <v>292</v>
      </c>
      <c r="B74" s="1">
        <v>13.140352249999999</v>
      </c>
    </row>
    <row r="75" spans="1:2" x14ac:dyDescent="0.3">
      <c r="A75" t="s">
        <v>293</v>
      </c>
      <c r="B75" s="1">
        <v>12.955430979999999</v>
      </c>
    </row>
    <row r="76" spans="1:2" x14ac:dyDescent="0.3">
      <c r="A76" t="s">
        <v>294</v>
      </c>
      <c r="B76" s="1">
        <v>13.10867023</v>
      </c>
    </row>
    <row r="77" spans="1:2" x14ac:dyDescent="0.3">
      <c r="A77" t="s">
        <v>295</v>
      </c>
      <c r="B77" s="1">
        <v>20.85129929</v>
      </c>
    </row>
    <row r="78" spans="1:2" x14ac:dyDescent="0.3">
      <c r="A78" t="s">
        <v>296</v>
      </c>
      <c r="B78" s="1">
        <v>27.936712270000001</v>
      </c>
    </row>
    <row r="79" spans="1:2" x14ac:dyDescent="0.3">
      <c r="A79" t="s">
        <v>297</v>
      </c>
      <c r="B79" s="1">
        <v>14.74057674</v>
      </c>
    </row>
    <row r="80" spans="1:2" x14ac:dyDescent="0.3">
      <c r="A80" t="s">
        <v>298</v>
      </c>
      <c r="B80" s="1">
        <v>23.351835250000001</v>
      </c>
    </row>
    <row r="81" spans="1:2" x14ac:dyDescent="0.3">
      <c r="A81" t="s">
        <v>299</v>
      </c>
      <c r="B81" s="1">
        <v>24.720201490000001</v>
      </c>
    </row>
    <row r="82" spans="1:2" x14ac:dyDescent="0.3">
      <c r="A82" t="s">
        <v>300</v>
      </c>
      <c r="B82" s="1">
        <v>21.113931659999999</v>
      </c>
    </row>
    <row r="83" spans="1:2" x14ac:dyDescent="0.3">
      <c r="A83" t="s">
        <v>301</v>
      </c>
      <c r="B83" s="1">
        <v>24.34789658</v>
      </c>
    </row>
    <row r="84" spans="1:2" x14ac:dyDescent="0.3">
      <c r="A84" t="s">
        <v>302</v>
      </c>
      <c r="B84" s="1">
        <v>20.63213348</v>
      </c>
    </row>
    <row r="85" spans="1:2" x14ac:dyDescent="0.3">
      <c r="A85" t="s">
        <v>303</v>
      </c>
      <c r="B85" s="1">
        <v>18.314378739999999</v>
      </c>
    </row>
    <row r="86" spans="1:2" x14ac:dyDescent="0.3">
      <c r="A86" t="s">
        <v>304</v>
      </c>
      <c r="B86" s="1">
        <v>17.573852540000001</v>
      </c>
    </row>
    <row r="87" spans="1:2" x14ac:dyDescent="0.3">
      <c r="A87" t="s">
        <v>305</v>
      </c>
      <c r="B87" s="1">
        <v>20.033445360000002</v>
      </c>
    </row>
    <row r="88" spans="1:2" x14ac:dyDescent="0.3">
      <c r="A88" t="s">
        <v>306</v>
      </c>
      <c r="B88" s="1">
        <v>20.73071861</v>
      </c>
    </row>
    <row r="89" spans="1:2" x14ac:dyDescent="0.3">
      <c r="A89" t="s">
        <v>307</v>
      </c>
      <c r="B89" s="1">
        <v>21.365821839999999</v>
      </c>
    </row>
    <row r="90" spans="1:2" x14ac:dyDescent="0.3">
      <c r="A90" t="s">
        <v>308</v>
      </c>
      <c r="B90" s="1">
        <v>18.60697746</v>
      </c>
    </row>
    <row r="91" spans="1:2" x14ac:dyDescent="0.3">
      <c r="A91" t="s">
        <v>309</v>
      </c>
      <c r="B91" s="1">
        <v>25.792467120000001</v>
      </c>
    </row>
    <row r="92" spans="1:2" x14ac:dyDescent="0.3">
      <c r="A92" t="s">
        <v>310</v>
      </c>
      <c r="B92" s="1">
        <v>12.582356450000001</v>
      </c>
    </row>
    <row r="93" spans="1:2" x14ac:dyDescent="0.3">
      <c r="A93" t="s">
        <v>311</v>
      </c>
      <c r="B93" s="1">
        <v>14.87537098</v>
      </c>
    </row>
    <row r="94" spans="1:2" x14ac:dyDescent="0.3">
      <c r="A94" t="s">
        <v>312</v>
      </c>
      <c r="B94" s="1">
        <v>12.801663400000001</v>
      </c>
    </row>
    <row r="95" spans="1:2" x14ac:dyDescent="0.3">
      <c r="A95" t="s">
        <v>313</v>
      </c>
      <c r="B95" s="1">
        <v>16.02873421</v>
      </c>
    </row>
    <row r="96" spans="1:2" x14ac:dyDescent="0.3">
      <c r="A96" t="s">
        <v>314</v>
      </c>
      <c r="B96" s="1">
        <v>21.910980219999999</v>
      </c>
    </row>
    <row r="97" spans="1:2" x14ac:dyDescent="0.3">
      <c r="A97" t="s">
        <v>315</v>
      </c>
      <c r="B97" s="1">
        <v>27.936712270000001</v>
      </c>
    </row>
    <row r="98" spans="1:2" x14ac:dyDescent="0.3">
      <c r="A98" t="s">
        <v>316</v>
      </c>
      <c r="B98" s="1">
        <v>19.61687088</v>
      </c>
    </row>
    <row r="99" spans="1:2" x14ac:dyDescent="0.3">
      <c r="A99" t="s">
        <v>317</v>
      </c>
      <c r="B99" s="1">
        <v>18.061937329999999</v>
      </c>
    </row>
    <row r="100" spans="1:2" x14ac:dyDescent="0.3">
      <c r="A100" t="s">
        <v>318</v>
      </c>
      <c r="B100" s="1">
        <v>19.171401979999999</v>
      </c>
    </row>
    <row r="101" spans="1:2" x14ac:dyDescent="0.3">
      <c r="A101" t="s">
        <v>319</v>
      </c>
      <c r="B101" s="1">
        <v>11.889084820000001</v>
      </c>
    </row>
    <row r="102" spans="1:2" x14ac:dyDescent="0.3">
      <c r="A102" t="s">
        <v>320</v>
      </c>
      <c r="B102" s="1">
        <v>25.331665040000001</v>
      </c>
    </row>
    <row r="103" spans="1:2" x14ac:dyDescent="0.3">
      <c r="A103" t="s">
        <v>321</v>
      </c>
      <c r="B103" s="1">
        <v>13.98508358</v>
      </c>
    </row>
    <row r="104" spans="1:2" x14ac:dyDescent="0.3">
      <c r="A104" t="s">
        <v>322</v>
      </c>
      <c r="B104" s="1">
        <v>27.936712270000001</v>
      </c>
    </row>
    <row r="105" spans="1:2" x14ac:dyDescent="0.3">
      <c r="A105" t="s">
        <v>323</v>
      </c>
      <c r="B105" s="1">
        <v>22.865015029999999</v>
      </c>
    </row>
    <row r="106" spans="1:2" x14ac:dyDescent="0.3">
      <c r="A106" t="s">
        <v>324</v>
      </c>
      <c r="B106" s="1">
        <v>14.76389122</v>
      </c>
    </row>
    <row r="107" spans="1:2" x14ac:dyDescent="0.3">
      <c r="A107" t="s">
        <v>325</v>
      </c>
      <c r="B107" s="1">
        <v>22.335559839999998</v>
      </c>
    </row>
    <row r="108" spans="1:2" x14ac:dyDescent="0.3">
      <c r="A108" t="s">
        <v>326</v>
      </c>
      <c r="B108" s="1">
        <v>26.961357119999999</v>
      </c>
    </row>
    <row r="109" spans="1:2" x14ac:dyDescent="0.3">
      <c r="A109" t="s">
        <v>327</v>
      </c>
      <c r="B109" s="1">
        <v>20.144559860000001</v>
      </c>
    </row>
    <row r="110" spans="1:2" x14ac:dyDescent="0.3">
      <c r="A110" t="s">
        <v>328</v>
      </c>
      <c r="B110" s="1">
        <v>20.959680559999999</v>
      </c>
    </row>
    <row r="111" spans="1:2" x14ac:dyDescent="0.3">
      <c r="A111" t="s">
        <v>329</v>
      </c>
      <c r="B111" s="1">
        <v>12.90750504</v>
      </c>
    </row>
    <row r="112" spans="1:2" x14ac:dyDescent="0.3">
      <c r="A112" t="s">
        <v>330</v>
      </c>
      <c r="B112" s="1">
        <v>18.39216995</v>
      </c>
    </row>
    <row r="113" spans="1:2" x14ac:dyDescent="0.3">
      <c r="A113" t="s">
        <v>331</v>
      </c>
      <c r="B113" s="1">
        <v>16.852212909999999</v>
      </c>
    </row>
    <row r="114" spans="1:2" x14ac:dyDescent="0.3">
      <c r="A114" t="s">
        <v>332</v>
      </c>
      <c r="B114" s="1">
        <v>24.957201000000001</v>
      </c>
    </row>
    <row r="115" spans="1:2" x14ac:dyDescent="0.3">
      <c r="A115" t="s">
        <v>333</v>
      </c>
      <c r="B115" s="1">
        <v>27.936712270000001</v>
      </c>
    </row>
    <row r="116" spans="1:2" x14ac:dyDescent="0.3">
      <c r="A116" t="s">
        <v>334</v>
      </c>
      <c r="B116" s="1">
        <v>26.428901669999998</v>
      </c>
    </row>
    <row r="117" spans="1:2" x14ac:dyDescent="0.3">
      <c r="A117" t="s">
        <v>335</v>
      </c>
      <c r="B117" s="1">
        <v>20.22781372</v>
      </c>
    </row>
    <row r="118" spans="1:2" x14ac:dyDescent="0.3">
      <c r="A118" t="s">
        <v>336</v>
      </c>
      <c r="B118" s="1">
        <v>21.498529430000001</v>
      </c>
    </row>
    <row r="119" spans="1:2" x14ac:dyDescent="0.3">
      <c r="A119" t="s">
        <v>337</v>
      </c>
      <c r="B119" s="1">
        <v>19.917407990000001</v>
      </c>
    </row>
    <row r="120" spans="1:2" x14ac:dyDescent="0.3">
      <c r="A120" t="s">
        <v>338</v>
      </c>
      <c r="B120" s="1">
        <v>26.44294739</v>
      </c>
    </row>
    <row r="121" spans="1:2" x14ac:dyDescent="0.3">
      <c r="A121" t="s">
        <v>339</v>
      </c>
      <c r="B121" s="1">
        <v>16.06874466</v>
      </c>
    </row>
    <row r="122" spans="1:2" x14ac:dyDescent="0.3">
      <c r="A122" t="s">
        <v>340</v>
      </c>
      <c r="B122" s="1">
        <v>15.576676369999999</v>
      </c>
    </row>
    <row r="123" spans="1:2" x14ac:dyDescent="0.3">
      <c r="A123" t="s">
        <v>341</v>
      </c>
      <c r="B123" s="1">
        <v>20.37958145</v>
      </c>
    </row>
    <row r="124" spans="1:2" x14ac:dyDescent="0.3">
      <c r="A124" t="s">
        <v>342</v>
      </c>
      <c r="B124" s="1">
        <v>14.54684544</v>
      </c>
    </row>
    <row r="125" spans="1:2" x14ac:dyDescent="0.3">
      <c r="A125" t="s">
        <v>343</v>
      </c>
      <c r="B125" s="1">
        <v>28.72647285</v>
      </c>
    </row>
    <row r="126" spans="1:2" x14ac:dyDescent="0.3">
      <c r="A126" t="s">
        <v>344</v>
      </c>
      <c r="B126" s="1">
        <v>14.777298930000001</v>
      </c>
    </row>
    <row r="127" spans="1:2" x14ac:dyDescent="0.3">
      <c r="A127" t="s">
        <v>345</v>
      </c>
      <c r="B127" s="1">
        <v>12.91234684</v>
      </c>
    </row>
    <row r="128" spans="1:2" x14ac:dyDescent="0.3">
      <c r="A128" t="s">
        <v>346</v>
      </c>
      <c r="B128" s="1">
        <v>15.39391041</v>
      </c>
    </row>
    <row r="129" spans="1:2" x14ac:dyDescent="0.3">
      <c r="A129" t="s">
        <v>347</v>
      </c>
      <c r="B129" s="1">
        <v>22.990028379999998</v>
      </c>
    </row>
    <row r="130" spans="1:2" x14ac:dyDescent="0.3">
      <c r="A130" t="s">
        <v>348</v>
      </c>
      <c r="B130" s="1">
        <v>27.373355870000001</v>
      </c>
    </row>
    <row r="131" spans="1:2" x14ac:dyDescent="0.3">
      <c r="A131" t="s">
        <v>349</v>
      </c>
      <c r="B131" s="1">
        <v>23.351835250000001</v>
      </c>
    </row>
    <row r="132" spans="1:2" x14ac:dyDescent="0.3">
      <c r="A132" t="s">
        <v>350</v>
      </c>
      <c r="B132" s="1">
        <v>21.07951164</v>
      </c>
    </row>
    <row r="133" spans="1:2" x14ac:dyDescent="0.3">
      <c r="A133" t="s">
        <v>351</v>
      </c>
      <c r="B133" s="1">
        <v>20.580011370000001</v>
      </c>
    </row>
    <row r="134" spans="1:2" x14ac:dyDescent="0.3">
      <c r="A134" t="s">
        <v>352</v>
      </c>
      <c r="B134" s="1">
        <v>21.910980219999999</v>
      </c>
    </row>
    <row r="135" spans="1:2" x14ac:dyDescent="0.3">
      <c r="A135" t="s">
        <v>353</v>
      </c>
      <c r="B135" s="1">
        <v>14.176182750000001</v>
      </c>
    </row>
    <row r="136" spans="1:2" x14ac:dyDescent="0.3">
      <c r="A136" t="s">
        <v>354</v>
      </c>
      <c r="B136" s="1">
        <v>17.35343933</v>
      </c>
    </row>
    <row r="137" spans="1:2" x14ac:dyDescent="0.3">
      <c r="A137" t="s">
        <v>355</v>
      </c>
      <c r="B137" s="1">
        <v>21.464130399999998</v>
      </c>
    </row>
    <row r="138" spans="1:2" x14ac:dyDescent="0.3">
      <c r="A138" t="s">
        <v>356</v>
      </c>
      <c r="B138" s="1">
        <v>27.468477249999999</v>
      </c>
    </row>
    <row r="139" spans="1:2" x14ac:dyDescent="0.3">
      <c r="A139" t="s">
        <v>357</v>
      </c>
      <c r="B139" s="1" t="s">
        <v>227</v>
      </c>
    </row>
    <row r="140" spans="1:2" x14ac:dyDescent="0.3">
      <c r="A140" t="s">
        <v>358</v>
      </c>
      <c r="B140" s="1">
        <v>22.321256640000001</v>
      </c>
    </row>
    <row r="141" spans="1:2" x14ac:dyDescent="0.3">
      <c r="A141" t="s">
        <v>359</v>
      </c>
      <c r="B141" s="1">
        <v>14.412488939999999</v>
      </c>
    </row>
    <row r="142" spans="1:2" x14ac:dyDescent="0.3">
      <c r="A142" t="s">
        <v>360</v>
      </c>
      <c r="B142" s="1">
        <v>27.936712270000001</v>
      </c>
    </row>
    <row r="143" spans="1:2" x14ac:dyDescent="0.3">
      <c r="A143" t="s">
        <v>361</v>
      </c>
      <c r="B143" s="1">
        <v>14.210017199999999</v>
      </c>
    </row>
    <row r="144" spans="1:2" x14ac:dyDescent="0.3">
      <c r="A144" t="s">
        <v>362</v>
      </c>
      <c r="B144" s="1">
        <v>20.476310730000002</v>
      </c>
    </row>
    <row r="145" spans="1:2" x14ac:dyDescent="0.3">
      <c r="A145" t="s">
        <v>363</v>
      </c>
      <c r="B145" s="1">
        <v>14.384408000000001</v>
      </c>
    </row>
    <row r="146" spans="1:2" x14ac:dyDescent="0.3">
      <c r="A146" t="s">
        <v>364</v>
      </c>
      <c r="B146" s="1">
        <v>18.874876019999999</v>
      </c>
    </row>
    <row r="147" spans="1:2" x14ac:dyDescent="0.3">
      <c r="A147" t="s">
        <v>365</v>
      </c>
      <c r="B147" s="1">
        <v>26.344009400000001</v>
      </c>
    </row>
    <row r="148" spans="1:2" x14ac:dyDescent="0.3">
      <c r="A148" t="s">
        <v>366</v>
      </c>
      <c r="B148" s="1" t="s">
        <v>227</v>
      </c>
    </row>
    <row r="149" spans="1:2" x14ac:dyDescent="0.3">
      <c r="A149" t="s">
        <v>367</v>
      </c>
      <c r="B149" s="1">
        <v>26.344009400000001</v>
      </c>
    </row>
    <row r="150" spans="1:2" x14ac:dyDescent="0.3">
      <c r="A150" t="s">
        <v>368</v>
      </c>
      <c r="B150" s="1">
        <v>18.26651764</v>
      </c>
    </row>
    <row r="151" spans="1:2" x14ac:dyDescent="0.3">
      <c r="A151" t="s">
        <v>369</v>
      </c>
      <c r="B151" s="1">
        <v>19.739660260000001</v>
      </c>
    </row>
    <row r="152" spans="1:2" x14ac:dyDescent="0.3">
      <c r="A152" t="s">
        <v>370</v>
      </c>
      <c r="B152" s="1">
        <v>15.4127636</v>
      </c>
    </row>
    <row r="153" spans="1:2" x14ac:dyDescent="0.3">
      <c r="A153" t="s">
        <v>371</v>
      </c>
      <c r="B153" s="1">
        <v>21.235204700000001</v>
      </c>
    </row>
    <row r="154" spans="1:2" x14ac:dyDescent="0.3">
      <c r="A154" t="s">
        <v>372</v>
      </c>
      <c r="B154" s="1">
        <v>23.0592556</v>
      </c>
    </row>
    <row r="155" spans="1:2" x14ac:dyDescent="0.3">
      <c r="A155" t="s">
        <v>373</v>
      </c>
      <c r="B155" s="1">
        <v>14.999368670000001</v>
      </c>
    </row>
    <row r="156" spans="1:2" x14ac:dyDescent="0.3">
      <c r="A156" t="s">
        <v>374</v>
      </c>
      <c r="B156" s="1">
        <v>14.89105415</v>
      </c>
    </row>
    <row r="157" spans="1:2" x14ac:dyDescent="0.3">
      <c r="A157" t="s">
        <v>375</v>
      </c>
      <c r="B157" s="1">
        <v>14.8422842</v>
      </c>
    </row>
    <row r="158" spans="1:2" x14ac:dyDescent="0.3">
      <c r="A158" t="s">
        <v>376</v>
      </c>
      <c r="B158" s="1">
        <v>20.179721829999998</v>
      </c>
    </row>
    <row r="159" spans="1:2" x14ac:dyDescent="0.3">
      <c r="A159" t="s">
        <v>377</v>
      </c>
      <c r="B159" s="1">
        <v>18.063455579999999</v>
      </c>
    </row>
    <row r="160" spans="1:2" x14ac:dyDescent="0.3">
      <c r="A160" t="s">
        <v>378</v>
      </c>
      <c r="B160" s="1">
        <v>14.31795788</v>
      </c>
    </row>
    <row r="161" spans="1:2" x14ac:dyDescent="0.3">
      <c r="A161" t="s">
        <v>379</v>
      </c>
      <c r="B161" s="1">
        <v>13.91447163</v>
      </c>
    </row>
    <row r="162" spans="1:2" x14ac:dyDescent="0.3">
      <c r="A162" t="s">
        <v>380</v>
      </c>
      <c r="B162" s="1">
        <v>13.604051589999999</v>
      </c>
    </row>
    <row r="163" spans="1:2" x14ac:dyDescent="0.3">
      <c r="A163" t="s">
        <v>381</v>
      </c>
      <c r="B163" s="1">
        <v>22.587388990000001</v>
      </c>
    </row>
    <row r="164" spans="1:2" x14ac:dyDescent="0.3">
      <c r="A164" t="s">
        <v>382</v>
      </c>
      <c r="B164" s="1">
        <v>22.956256870000001</v>
      </c>
    </row>
    <row r="165" spans="1:2" x14ac:dyDescent="0.3">
      <c r="A165" t="s">
        <v>383</v>
      </c>
      <c r="B165" s="1">
        <v>21.31702232</v>
      </c>
    </row>
    <row r="166" spans="1:2" x14ac:dyDescent="0.3">
      <c r="A166" t="s">
        <v>384</v>
      </c>
      <c r="B166" s="1">
        <v>19.714670179999999</v>
      </c>
    </row>
    <row r="167" spans="1:2" x14ac:dyDescent="0.3">
      <c r="A167" t="s">
        <v>385</v>
      </c>
      <c r="B167" s="1">
        <v>13.636908529999999</v>
      </c>
    </row>
    <row r="168" spans="1:2" x14ac:dyDescent="0.3">
      <c r="A168" t="s">
        <v>386</v>
      </c>
      <c r="B168" s="1">
        <v>18.843008040000001</v>
      </c>
    </row>
    <row r="169" spans="1:2" x14ac:dyDescent="0.3">
      <c r="A169" t="s">
        <v>387</v>
      </c>
      <c r="B169" s="1">
        <v>18.132514950000001</v>
      </c>
    </row>
    <row r="170" spans="1:2" x14ac:dyDescent="0.3">
      <c r="A170" t="s">
        <v>388</v>
      </c>
      <c r="B170" s="1">
        <v>19.18454552</v>
      </c>
    </row>
    <row r="171" spans="1:2" x14ac:dyDescent="0.3">
      <c r="A171" t="s">
        <v>389</v>
      </c>
      <c r="B171" s="1">
        <v>11.61897564</v>
      </c>
    </row>
    <row r="172" spans="1:2" x14ac:dyDescent="0.3">
      <c r="A172" t="s">
        <v>390</v>
      </c>
      <c r="B172" s="1">
        <v>22.832681659999999</v>
      </c>
    </row>
    <row r="173" spans="1:2" x14ac:dyDescent="0.3">
      <c r="A173" t="s">
        <v>391</v>
      </c>
      <c r="B173" s="1">
        <v>15.07484627</v>
      </c>
    </row>
    <row r="174" spans="1:2" x14ac:dyDescent="0.3">
      <c r="A174" t="s">
        <v>392</v>
      </c>
      <c r="B174" s="1">
        <v>13.880552290000001</v>
      </c>
    </row>
    <row r="175" spans="1:2" x14ac:dyDescent="0.3">
      <c r="A175" t="s">
        <v>393</v>
      </c>
      <c r="B175" s="1">
        <v>23.746341709999999</v>
      </c>
    </row>
    <row r="176" spans="1:2" x14ac:dyDescent="0.3">
      <c r="A176" t="s">
        <v>394</v>
      </c>
      <c r="B176" s="1">
        <v>27.936712270000001</v>
      </c>
    </row>
    <row r="177" spans="1:2" x14ac:dyDescent="0.3">
      <c r="A177" t="s">
        <v>395</v>
      </c>
      <c r="B177" s="1">
        <v>24.08424377</v>
      </c>
    </row>
    <row r="178" spans="1:2" x14ac:dyDescent="0.3">
      <c r="A178" t="s">
        <v>396</v>
      </c>
      <c r="B178" s="1">
        <v>28.968421939999999</v>
      </c>
    </row>
    <row r="179" spans="1:2" x14ac:dyDescent="0.3">
      <c r="A179" t="s">
        <v>397</v>
      </c>
      <c r="B179" s="1">
        <v>28.72647285</v>
      </c>
    </row>
    <row r="180" spans="1:2" x14ac:dyDescent="0.3">
      <c r="A180" t="s">
        <v>398</v>
      </c>
      <c r="B180" s="1">
        <v>20.514980319999999</v>
      </c>
    </row>
    <row r="181" spans="1:2" x14ac:dyDescent="0.3">
      <c r="A181" t="s">
        <v>399</v>
      </c>
      <c r="B181" s="1">
        <v>27.695537569999999</v>
      </c>
    </row>
    <row r="182" spans="1:2" x14ac:dyDescent="0.3">
      <c r="A182" t="s">
        <v>400</v>
      </c>
      <c r="B182" s="1">
        <v>18.30151176</v>
      </c>
    </row>
    <row r="183" spans="1:2" x14ac:dyDescent="0.3">
      <c r="A183" t="s">
        <v>401</v>
      </c>
      <c r="B183" s="1">
        <v>17.657463069999999</v>
      </c>
    </row>
    <row r="184" spans="1:2" x14ac:dyDescent="0.3">
      <c r="A184" t="s">
        <v>402</v>
      </c>
      <c r="B184" s="1">
        <v>16.40036774</v>
      </c>
    </row>
    <row r="185" spans="1:2" x14ac:dyDescent="0.3">
      <c r="A185" t="s">
        <v>403</v>
      </c>
      <c r="B185" s="1">
        <v>22.065038680000001</v>
      </c>
    </row>
    <row r="186" spans="1:2" x14ac:dyDescent="0.3">
      <c r="A186" t="s">
        <v>404</v>
      </c>
      <c r="B186" s="1" t="s">
        <v>227</v>
      </c>
    </row>
    <row r="187" spans="1:2" x14ac:dyDescent="0.3">
      <c r="A187" t="s">
        <v>405</v>
      </c>
      <c r="B187" s="1">
        <v>19.613878249999999</v>
      </c>
    </row>
    <row r="188" spans="1:2" x14ac:dyDescent="0.3">
      <c r="A188" t="s">
        <v>406</v>
      </c>
      <c r="B188" s="1">
        <v>14.77559376</v>
      </c>
    </row>
    <row r="189" spans="1:2" x14ac:dyDescent="0.3">
      <c r="A189" t="s">
        <v>407</v>
      </c>
      <c r="B189" s="1">
        <v>20.529132839999999</v>
      </c>
    </row>
    <row r="190" spans="1:2" x14ac:dyDescent="0.3">
      <c r="A190" t="s">
        <v>408</v>
      </c>
      <c r="B190" s="1">
        <v>21.910980219999999</v>
      </c>
    </row>
    <row r="191" spans="1:2" x14ac:dyDescent="0.3">
      <c r="A191" t="s">
        <v>409</v>
      </c>
      <c r="B191" s="1">
        <v>19.64149475</v>
      </c>
    </row>
    <row r="192" spans="1:2" x14ac:dyDescent="0.3">
      <c r="A192" t="s">
        <v>410</v>
      </c>
      <c r="B192" s="1">
        <v>14.202514649999999</v>
      </c>
    </row>
    <row r="193" spans="1:2" x14ac:dyDescent="0.3">
      <c r="A193" t="s">
        <v>411</v>
      </c>
      <c r="B193" s="1">
        <v>20.37958145</v>
      </c>
    </row>
    <row r="194" spans="1:2" x14ac:dyDescent="0.3">
      <c r="A194" t="s">
        <v>412</v>
      </c>
      <c r="B194" s="1">
        <v>19.519342420000001</v>
      </c>
    </row>
    <row r="195" spans="1:2" x14ac:dyDescent="0.3">
      <c r="A195" t="s">
        <v>413</v>
      </c>
      <c r="B195" s="1">
        <v>15.334418299999999</v>
      </c>
    </row>
    <row r="196" spans="1:2" x14ac:dyDescent="0.3">
      <c r="A196" t="s">
        <v>414</v>
      </c>
      <c r="B196" s="1">
        <v>17.194921489999999</v>
      </c>
    </row>
    <row r="197" spans="1:2" x14ac:dyDescent="0.3">
      <c r="A197" t="s">
        <v>415</v>
      </c>
      <c r="B197" s="1">
        <v>17.452003479999998</v>
      </c>
    </row>
    <row r="198" spans="1:2" x14ac:dyDescent="0.3">
      <c r="A198" t="s">
        <v>416</v>
      </c>
      <c r="B198" s="1">
        <v>16.581577299999999</v>
      </c>
    </row>
    <row r="199" spans="1:2" x14ac:dyDescent="0.3">
      <c r="A199" t="s">
        <v>417</v>
      </c>
      <c r="B199" s="1">
        <v>19.05347252</v>
      </c>
    </row>
  </sheetData>
  <autoFilter ref="B1:B199" xr:uid="{8D87283D-AB1B-4E13-8A06-84625F7154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45A9-0180-41F8-9282-7D15DD310750}">
  <dimension ref="A1:I199"/>
  <sheetViews>
    <sheetView zoomScale="82" workbookViewId="0">
      <selection activeCell="I4" sqref="H4:I4"/>
    </sheetView>
  </sheetViews>
  <sheetFormatPr defaultRowHeight="14.4" x14ac:dyDescent="0.3"/>
  <cols>
    <col min="2" max="2" width="12" bestFit="1" customWidth="1"/>
    <col min="9" max="9" width="15.33203125" bestFit="1" customWidth="1"/>
  </cols>
  <sheetData>
    <row r="1" spans="1:9" x14ac:dyDescent="0.3">
      <c r="A1" t="s">
        <v>12</v>
      </c>
      <c r="B1" t="s">
        <v>427</v>
      </c>
    </row>
    <row r="2" spans="1:9" x14ac:dyDescent="0.3">
      <c r="A2" t="s">
        <v>218</v>
      </c>
      <c r="B2">
        <v>4.4563814309999998E-2</v>
      </c>
      <c r="H2" s="8" t="s">
        <v>16</v>
      </c>
      <c r="I2">
        <f>AVERAGE(B2:B83)</f>
        <v>4.2238059744634147E-2</v>
      </c>
    </row>
    <row r="3" spans="1:9" x14ac:dyDescent="0.3">
      <c r="A3" t="s">
        <v>219</v>
      </c>
      <c r="B3">
        <v>4.2386090430000002E-2</v>
      </c>
      <c r="H3" s="8" t="s">
        <v>421</v>
      </c>
      <c r="I3">
        <f>_xlfn.STDEV.S(B2:B83)</f>
        <v>4.0190075474278858E-3</v>
      </c>
    </row>
    <row r="4" spans="1:9" x14ac:dyDescent="0.3">
      <c r="A4" t="s">
        <v>220</v>
      </c>
      <c r="B4">
        <v>3.9487980190000001E-2</v>
      </c>
      <c r="H4" s="8"/>
      <c r="I4" s="9"/>
    </row>
    <row r="5" spans="1:9" x14ac:dyDescent="0.3">
      <c r="A5" t="s">
        <v>222</v>
      </c>
      <c r="B5">
        <v>3.7611059359999997E-2</v>
      </c>
    </row>
    <row r="6" spans="1:9" x14ac:dyDescent="0.3">
      <c r="A6" t="s">
        <v>223</v>
      </c>
      <c r="B6">
        <v>3.8089618929999999E-2</v>
      </c>
    </row>
    <row r="7" spans="1:9" x14ac:dyDescent="0.3">
      <c r="A7" t="s">
        <v>224</v>
      </c>
      <c r="B7">
        <v>3.5621886700000001E-2</v>
      </c>
    </row>
    <row r="8" spans="1:9" x14ac:dyDescent="0.3">
      <c r="A8" t="s">
        <v>225</v>
      </c>
      <c r="B8">
        <v>4.2912862769999997E-2</v>
      </c>
    </row>
    <row r="9" spans="1:9" x14ac:dyDescent="0.3">
      <c r="A9" t="s">
        <v>226</v>
      </c>
      <c r="B9">
        <v>4.0149341230000003E-2</v>
      </c>
    </row>
    <row r="10" spans="1:9" x14ac:dyDescent="0.3">
      <c r="A10" t="s">
        <v>228</v>
      </c>
      <c r="B10">
        <v>4.2189492709999998E-2</v>
      </c>
    </row>
    <row r="11" spans="1:9" x14ac:dyDescent="0.3">
      <c r="A11" t="s">
        <v>229</v>
      </c>
      <c r="B11">
        <v>4.5440863980000003E-2</v>
      </c>
    </row>
    <row r="12" spans="1:9" x14ac:dyDescent="0.3">
      <c r="A12" t="s">
        <v>230</v>
      </c>
      <c r="B12">
        <v>3.9911522710000001E-2</v>
      </c>
    </row>
    <row r="13" spans="1:9" x14ac:dyDescent="0.3">
      <c r="A13" t="s">
        <v>231</v>
      </c>
      <c r="B13">
        <v>4.1250302000000003E-2</v>
      </c>
    </row>
    <row r="14" spans="1:9" x14ac:dyDescent="0.3">
      <c r="A14" t="s">
        <v>232</v>
      </c>
      <c r="B14">
        <v>4.2811096280000002E-2</v>
      </c>
    </row>
    <row r="15" spans="1:9" x14ac:dyDescent="0.3">
      <c r="A15" t="s">
        <v>233</v>
      </c>
      <c r="B15">
        <v>3.6396777509999999E-2</v>
      </c>
    </row>
    <row r="16" spans="1:9" x14ac:dyDescent="0.3">
      <c r="A16" t="s">
        <v>234</v>
      </c>
      <c r="B16">
        <v>4.032917699E-2</v>
      </c>
    </row>
    <row r="17" spans="1:2" x14ac:dyDescent="0.3">
      <c r="A17" t="s">
        <v>235</v>
      </c>
      <c r="B17">
        <v>3.8811816489999998E-2</v>
      </c>
    </row>
    <row r="18" spans="1:2" x14ac:dyDescent="0.3">
      <c r="A18" t="s">
        <v>236</v>
      </c>
      <c r="B18">
        <v>3.931850336E-2</v>
      </c>
    </row>
    <row r="19" spans="1:2" x14ac:dyDescent="0.3">
      <c r="A19" t="s">
        <v>237</v>
      </c>
      <c r="B19">
        <v>4.5420658369999999E-2</v>
      </c>
    </row>
    <row r="20" spans="1:2" x14ac:dyDescent="0.3">
      <c r="A20" t="s">
        <v>238</v>
      </c>
      <c r="B20">
        <v>4.9751379380000002E-2</v>
      </c>
    </row>
    <row r="21" spans="1:2" x14ac:dyDescent="0.3">
      <c r="A21" t="s">
        <v>239</v>
      </c>
      <c r="B21">
        <v>3.9415740599999999E-2</v>
      </c>
    </row>
    <row r="22" spans="1:2" x14ac:dyDescent="0.3">
      <c r="A22" t="s">
        <v>240</v>
      </c>
      <c r="B22">
        <v>3.9899200099999997E-2</v>
      </c>
    </row>
    <row r="23" spans="1:2" x14ac:dyDescent="0.3">
      <c r="A23" t="s">
        <v>241</v>
      </c>
      <c r="B23">
        <v>3.5704081620000001E-2</v>
      </c>
    </row>
    <row r="24" spans="1:2" x14ac:dyDescent="0.3">
      <c r="A24" t="s">
        <v>242</v>
      </c>
      <c r="B24">
        <v>4.7758905079999997E-2</v>
      </c>
    </row>
    <row r="25" spans="1:2" x14ac:dyDescent="0.3">
      <c r="A25" t="s">
        <v>243</v>
      </c>
      <c r="B25">
        <v>4.3337935129999998E-2</v>
      </c>
    </row>
    <row r="26" spans="1:2" x14ac:dyDescent="0.3">
      <c r="A26" t="s">
        <v>244</v>
      </c>
      <c r="B26">
        <v>3.7844674240000001E-2</v>
      </c>
    </row>
    <row r="27" spans="1:2" x14ac:dyDescent="0.3">
      <c r="A27" t="s">
        <v>245</v>
      </c>
      <c r="B27">
        <v>4.0564370769999997E-2</v>
      </c>
    </row>
    <row r="28" spans="1:2" x14ac:dyDescent="0.3">
      <c r="A28" t="s">
        <v>246</v>
      </c>
      <c r="B28">
        <v>4.7234572969999999E-2</v>
      </c>
    </row>
    <row r="29" spans="1:2" x14ac:dyDescent="0.3">
      <c r="A29" t="s">
        <v>247</v>
      </c>
      <c r="B29">
        <v>4.6828569120000003E-2</v>
      </c>
    </row>
    <row r="30" spans="1:2" x14ac:dyDescent="0.3">
      <c r="A30" t="s">
        <v>248</v>
      </c>
      <c r="B30">
        <v>4.6249296850000003E-2</v>
      </c>
    </row>
    <row r="31" spans="1:2" x14ac:dyDescent="0.3">
      <c r="A31" t="s">
        <v>249</v>
      </c>
      <c r="B31">
        <v>4.0944546960000001E-2</v>
      </c>
    </row>
    <row r="32" spans="1:2" x14ac:dyDescent="0.3">
      <c r="A32" t="s">
        <v>250</v>
      </c>
      <c r="B32">
        <v>4.7079666720000003E-2</v>
      </c>
    </row>
    <row r="33" spans="1:2" x14ac:dyDescent="0.3">
      <c r="A33" t="s">
        <v>251</v>
      </c>
      <c r="B33">
        <v>3.9689466749999999E-2</v>
      </c>
    </row>
    <row r="34" spans="1:2" x14ac:dyDescent="0.3">
      <c r="A34" t="s">
        <v>252</v>
      </c>
      <c r="B34">
        <v>4.8945417079999998E-2</v>
      </c>
    </row>
    <row r="35" spans="1:2" x14ac:dyDescent="0.3">
      <c r="A35" t="s">
        <v>253</v>
      </c>
      <c r="B35">
        <v>3.7420093690000003E-2</v>
      </c>
    </row>
    <row r="36" spans="1:2" x14ac:dyDescent="0.3">
      <c r="A36" t="s">
        <v>254</v>
      </c>
      <c r="B36">
        <v>4.1505758019999998E-2</v>
      </c>
    </row>
    <row r="37" spans="1:2" x14ac:dyDescent="0.3">
      <c r="A37" t="s">
        <v>255</v>
      </c>
      <c r="B37">
        <v>4.0168266180000002E-2</v>
      </c>
    </row>
    <row r="38" spans="1:2" x14ac:dyDescent="0.3">
      <c r="A38" t="s">
        <v>256</v>
      </c>
      <c r="B38">
        <v>3.8978972950000003E-2</v>
      </c>
    </row>
    <row r="39" spans="1:2" x14ac:dyDescent="0.3">
      <c r="A39" t="s">
        <v>257</v>
      </c>
      <c r="B39">
        <v>4.8589502829999999E-2</v>
      </c>
    </row>
    <row r="40" spans="1:2" x14ac:dyDescent="0.3">
      <c r="A40" t="s">
        <v>258</v>
      </c>
      <c r="B40">
        <v>3.9974241649999999E-2</v>
      </c>
    </row>
    <row r="41" spans="1:2" x14ac:dyDescent="0.3">
      <c r="A41" t="s">
        <v>259</v>
      </c>
      <c r="B41">
        <v>3.8707189269999998E-2</v>
      </c>
    </row>
    <row r="42" spans="1:2" x14ac:dyDescent="0.3">
      <c r="A42" t="s">
        <v>260</v>
      </c>
      <c r="B42">
        <v>3.748549977E-2</v>
      </c>
    </row>
    <row r="43" spans="1:2" x14ac:dyDescent="0.3">
      <c r="A43" t="s">
        <v>261</v>
      </c>
      <c r="B43">
        <v>4.4746375720000002E-2</v>
      </c>
    </row>
    <row r="44" spans="1:2" x14ac:dyDescent="0.3">
      <c r="A44" t="s">
        <v>262</v>
      </c>
      <c r="B44">
        <v>5.141565755E-2</v>
      </c>
    </row>
    <row r="45" spans="1:2" x14ac:dyDescent="0.3">
      <c r="A45" t="s">
        <v>263</v>
      </c>
      <c r="B45">
        <v>4.326323185E-2</v>
      </c>
    </row>
    <row r="46" spans="1:2" x14ac:dyDescent="0.3">
      <c r="A46" t="s">
        <v>264</v>
      </c>
      <c r="B46">
        <v>4.1851840699999997E-2</v>
      </c>
    </row>
    <row r="47" spans="1:2" x14ac:dyDescent="0.3">
      <c r="A47" t="s">
        <v>265</v>
      </c>
      <c r="B47">
        <v>4.0626120660000001E-2</v>
      </c>
    </row>
    <row r="48" spans="1:2" x14ac:dyDescent="0.3">
      <c r="A48" t="s">
        <v>266</v>
      </c>
      <c r="B48">
        <v>4.0005890539999998E-2</v>
      </c>
    </row>
    <row r="49" spans="1:2" x14ac:dyDescent="0.3">
      <c r="A49" t="s">
        <v>267</v>
      </c>
      <c r="B49">
        <v>3.7787835620000002E-2</v>
      </c>
    </row>
    <row r="50" spans="1:2" x14ac:dyDescent="0.3">
      <c r="A50" t="s">
        <v>268</v>
      </c>
      <c r="B50">
        <v>4.9310378049999999E-2</v>
      </c>
    </row>
    <row r="51" spans="1:2" x14ac:dyDescent="0.3">
      <c r="A51" t="s">
        <v>269</v>
      </c>
      <c r="B51">
        <v>4.5821883110000003E-2</v>
      </c>
    </row>
    <row r="52" spans="1:2" x14ac:dyDescent="0.3">
      <c r="A52" t="s">
        <v>270</v>
      </c>
      <c r="B52">
        <v>3.7886298870000001E-2</v>
      </c>
    </row>
    <row r="53" spans="1:2" x14ac:dyDescent="0.3">
      <c r="A53" t="s">
        <v>271</v>
      </c>
      <c r="B53">
        <v>3.9945293960000003E-2</v>
      </c>
    </row>
    <row r="54" spans="1:2" x14ac:dyDescent="0.3">
      <c r="A54" t="s">
        <v>272</v>
      </c>
      <c r="B54">
        <v>4.3474304429999999E-2</v>
      </c>
    </row>
    <row r="55" spans="1:2" x14ac:dyDescent="0.3">
      <c r="A55" t="s">
        <v>273</v>
      </c>
      <c r="B55">
        <v>5.1549919969999997E-2</v>
      </c>
    </row>
    <row r="56" spans="1:2" x14ac:dyDescent="0.3">
      <c r="A56" t="s">
        <v>274</v>
      </c>
      <c r="B56">
        <v>3.995141462E-2</v>
      </c>
    </row>
    <row r="57" spans="1:2" x14ac:dyDescent="0.3">
      <c r="A57" t="s">
        <v>275</v>
      </c>
      <c r="B57">
        <v>4.4469391929999998E-2</v>
      </c>
    </row>
    <row r="58" spans="1:2" x14ac:dyDescent="0.3">
      <c r="A58" t="s">
        <v>276</v>
      </c>
      <c r="B58">
        <v>5.2158288380000001E-2</v>
      </c>
    </row>
    <row r="59" spans="1:2" x14ac:dyDescent="0.3">
      <c r="A59" t="s">
        <v>277</v>
      </c>
      <c r="B59">
        <v>3.859981027E-2</v>
      </c>
    </row>
    <row r="60" spans="1:2" x14ac:dyDescent="0.3">
      <c r="A60" t="s">
        <v>278</v>
      </c>
      <c r="B60">
        <v>4.3407490629999997E-2</v>
      </c>
    </row>
    <row r="61" spans="1:2" x14ac:dyDescent="0.3">
      <c r="A61" t="s">
        <v>279</v>
      </c>
      <c r="B61">
        <v>4.2446253679999997E-2</v>
      </c>
    </row>
    <row r="62" spans="1:2" x14ac:dyDescent="0.3">
      <c r="A62" t="s">
        <v>280</v>
      </c>
      <c r="B62">
        <v>4.2416536749999997E-2</v>
      </c>
    </row>
    <row r="63" spans="1:2" x14ac:dyDescent="0.3">
      <c r="A63" t="s">
        <v>281</v>
      </c>
      <c r="B63">
        <v>3.8208828600000001E-2</v>
      </c>
    </row>
    <row r="64" spans="1:2" x14ac:dyDescent="0.3">
      <c r="A64" t="s">
        <v>282</v>
      </c>
      <c r="B64">
        <v>4.5479403459999998E-2</v>
      </c>
    </row>
    <row r="65" spans="1:2" x14ac:dyDescent="0.3">
      <c r="A65" t="s">
        <v>283</v>
      </c>
      <c r="B65">
        <v>4.3912124529999999E-2</v>
      </c>
    </row>
    <row r="66" spans="1:2" x14ac:dyDescent="0.3">
      <c r="A66" t="s">
        <v>284</v>
      </c>
      <c r="B66">
        <v>4.510686463E-2</v>
      </c>
    </row>
    <row r="67" spans="1:2" x14ac:dyDescent="0.3">
      <c r="A67" t="s">
        <v>285</v>
      </c>
      <c r="B67">
        <v>4.7208893350000003E-2</v>
      </c>
    </row>
    <row r="68" spans="1:2" x14ac:dyDescent="0.3">
      <c r="A68" t="s">
        <v>286</v>
      </c>
      <c r="B68">
        <v>4.1565969920000001E-2</v>
      </c>
    </row>
    <row r="69" spans="1:2" x14ac:dyDescent="0.3">
      <c r="A69" t="s">
        <v>287</v>
      </c>
      <c r="B69">
        <v>3.9081652629999998E-2</v>
      </c>
    </row>
    <row r="70" spans="1:2" x14ac:dyDescent="0.3">
      <c r="A70" t="s">
        <v>288</v>
      </c>
      <c r="B70">
        <v>4.3182539839999999E-2</v>
      </c>
    </row>
    <row r="71" spans="1:2" x14ac:dyDescent="0.3">
      <c r="A71" t="s">
        <v>289</v>
      </c>
      <c r="B71">
        <v>4.2157525420000001E-2</v>
      </c>
    </row>
    <row r="72" spans="1:2" x14ac:dyDescent="0.3">
      <c r="A72" t="s">
        <v>290</v>
      </c>
      <c r="B72">
        <v>4.8121591319999997E-2</v>
      </c>
    </row>
    <row r="73" spans="1:2" x14ac:dyDescent="0.3">
      <c r="A73" t="s">
        <v>291</v>
      </c>
      <c r="B73">
        <v>4.071324598E-2</v>
      </c>
    </row>
    <row r="74" spans="1:2" x14ac:dyDescent="0.3">
      <c r="A74" t="s">
        <v>292</v>
      </c>
      <c r="B74">
        <v>3.9310531490000002E-2</v>
      </c>
    </row>
    <row r="75" spans="1:2" x14ac:dyDescent="0.3">
      <c r="A75" t="s">
        <v>293</v>
      </c>
      <c r="B75">
        <v>4.2502378590000001E-2</v>
      </c>
    </row>
    <row r="76" spans="1:2" x14ac:dyDescent="0.3">
      <c r="A76" t="s">
        <v>294</v>
      </c>
      <c r="B76">
        <v>3.9556457810000001E-2</v>
      </c>
    </row>
    <row r="77" spans="1:2" x14ac:dyDescent="0.3">
      <c r="A77" t="s">
        <v>295</v>
      </c>
      <c r="B77">
        <v>3.5315581579999998E-2</v>
      </c>
    </row>
    <row r="78" spans="1:2" x14ac:dyDescent="0.3">
      <c r="A78" t="s">
        <v>296</v>
      </c>
      <c r="B78">
        <v>4.8933525540000002E-2</v>
      </c>
    </row>
    <row r="79" spans="1:2" x14ac:dyDescent="0.3">
      <c r="A79" t="s">
        <v>297</v>
      </c>
      <c r="B79">
        <v>3.7709560410000002E-2</v>
      </c>
    </row>
    <row r="80" spans="1:2" x14ac:dyDescent="0.3">
      <c r="A80" t="s">
        <v>298</v>
      </c>
      <c r="B80">
        <v>4.7004328769999999E-2</v>
      </c>
    </row>
    <row r="81" spans="1:2" x14ac:dyDescent="0.3">
      <c r="A81" t="s">
        <v>299</v>
      </c>
      <c r="B81">
        <v>4.2059461100000001E-2</v>
      </c>
    </row>
    <row r="82" spans="1:2" x14ac:dyDescent="0.3">
      <c r="A82" t="s">
        <v>300</v>
      </c>
      <c r="B82">
        <v>3.9718833289999998E-2</v>
      </c>
    </row>
    <row r="83" spans="1:2" x14ac:dyDescent="0.3">
      <c r="A83" t="s">
        <v>301</v>
      </c>
      <c r="B83">
        <v>3.8757171460000003E-2</v>
      </c>
    </row>
    <row r="84" spans="1:2" x14ac:dyDescent="0.3">
      <c r="A84" t="s">
        <v>302</v>
      </c>
      <c r="B84" s="1" t="s">
        <v>227</v>
      </c>
    </row>
    <row r="85" spans="1:2" x14ac:dyDescent="0.3">
      <c r="A85" t="s">
        <v>303</v>
      </c>
      <c r="B85">
        <v>3.9159722809999999E-2</v>
      </c>
    </row>
    <row r="86" spans="1:2" x14ac:dyDescent="0.3">
      <c r="A86" t="s">
        <v>304</v>
      </c>
      <c r="B86">
        <v>4.073658745E-2</v>
      </c>
    </row>
    <row r="87" spans="1:2" x14ac:dyDescent="0.3">
      <c r="A87" t="s">
        <v>305</v>
      </c>
      <c r="B87">
        <v>4.1758494889999997E-2</v>
      </c>
    </row>
    <row r="88" spans="1:2" x14ac:dyDescent="0.3">
      <c r="A88" t="s">
        <v>306</v>
      </c>
      <c r="B88">
        <v>3.9918912199999997E-2</v>
      </c>
    </row>
    <row r="89" spans="1:2" x14ac:dyDescent="0.3">
      <c r="A89" t="s">
        <v>307</v>
      </c>
      <c r="B89">
        <v>3.9718880720000002E-2</v>
      </c>
    </row>
    <row r="90" spans="1:2" x14ac:dyDescent="0.3">
      <c r="A90" t="s">
        <v>308</v>
      </c>
      <c r="B90">
        <v>3.7575773010000001E-2</v>
      </c>
    </row>
    <row r="91" spans="1:2" x14ac:dyDescent="0.3">
      <c r="A91" t="s">
        <v>309</v>
      </c>
      <c r="B91">
        <v>5.4337249410000003E-2</v>
      </c>
    </row>
    <row r="92" spans="1:2" x14ac:dyDescent="0.3">
      <c r="A92" t="s">
        <v>310</v>
      </c>
      <c r="B92">
        <v>4.1586665279999997E-2</v>
      </c>
    </row>
    <row r="93" spans="1:2" x14ac:dyDescent="0.3">
      <c r="A93" t="s">
        <v>311</v>
      </c>
      <c r="B93">
        <v>3.6640301049999997E-2</v>
      </c>
    </row>
    <row r="94" spans="1:2" x14ac:dyDescent="0.3">
      <c r="A94" t="s">
        <v>312</v>
      </c>
      <c r="B94">
        <v>3.9781497550000003E-2</v>
      </c>
    </row>
    <row r="95" spans="1:2" x14ac:dyDescent="0.3">
      <c r="A95" t="s">
        <v>313</v>
      </c>
      <c r="B95">
        <v>4.428157269E-2</v>
      </c>
    </row>
    <row r="96" spans="1:2" x14ac:dyDescent="0.3">
      <c r="A96" t="s">
        <v>314</v>
      </c>
      <c r="B96">
        <v>4.1534930630000001E-2</v>
      </c>
    </row>
    <row r="97" spans="1:2" x14ac:dyDescent="0.3">
      <c r="A97" t="s">
        <v>315</v>
      </c>
      <c r="B97">
        <v>4.9225083980000001E-2</v>
      </c>
    </row>
    <row r="98" spans="1:2" x14ac:dyDescent="0.3">
      <c r="A98" t="s">
        <v>316</v>
      </c>
      <c r="B98">
        <v>3.8952987039999998E-2</v>
      </c>
    </row>
    <row r="99" spans="1:2" x14ac:dyDescent="0.3">
      <c r="A99" t="s">
        <v>317</v>
      </c>
      <c r="B99">
        <v>4.38199581E-2</v>
      </c>
    </row>
    <row r="100" spans="1:2" x14ac:dyDescent="0.3">
      <c r="A100" t="s">
        <v>318</v>
      </c>
      <c r="B100">
        <v>4.4220408949999998E-2</v>
      </c>
    </row>
    <row r="101" spans="1:2" x14ac:dyDescent="0.3">
      <c r="A101" t="s">
        <v>319</v>
      </c>
      <c r="B101">
        <v>4.1407776739999999E-2</v>
      </c>
    </row>
    <row r="102" spans="1:2" x14ac:dyDescent="0.3">
      <c r="A102" t="s">
        <v>320</v>
      </c>
      <c r="B102">
        <v>4.1655769459999999E-2</v>
      </c>
    </row>
    <row r="103" spans="1:2" x14ac:dyDescent="0.3">
      <c r="A103" t="s">
        <v>321</v>
      </c>
      <c r="B103">
        <v>4.0317740239999997E-2</v>
      </c>
    </row>
    <row r="104" spans="1:2" x14ac:dyDescent="0.3">
      <c r="A104" t="s">
        <v>322</v>
      </c>
      <c r="B104">
        <v>4.9684959690000002E-2</v>
      </c>
    </row>
    <row r="105" spans="1:2" x14ac:dyDescent="0.3">
      <c r="A105" t="s">
        <v>323</v>
      </c>
      <c r="B105">
        <v>3.8962688269999997E-2</v>
      </c>
    </row>
    <row r="106" spans="1:2" x14ac:dyDescent="0.3">
      <c r="A106" t="s">
        <v>324</v>
      </c>
      <c r="B106">
        <v>4.8280740680000003E-2</v>
      </c>
    </row>
    <row r="107" spans="1:2" x14ac:dyDescent="0.3">
      <c r="A107" t="s">
        <v>325</v>
      </c>
      <c r="B107">
        <v>3.8843636280000003E-2</v>
      </c>
    </row>
    <row r="108" spans="1:2" x14ac:dyDescent="0.3">
      <c r="A108" t="s">
        <v>326</v>
      </c>
      <c r="B108">
        <v>4.1983136679999998E-2</v>
      </c>
    </row>
    <row r="109" spans="1:2" x14ac:dyDescent="0.3">
      <c r="A109" t="s">
        <v>327</v>
      </c>
      <c r="B109">
        <v>4.1669756180000003E-2</v>
      </c>
    </row>
    <row r="110" spans="1:2" x14ac:dyDescent="0.3">
      <c r="A110" t="s">
        <v>328</v>
      </c>
      <c r="B110">
        <v>4.0652805049999997E-2</v>
      </c>
    </row>
    <row r="111" spans="1:2" x14ac:dyDescent="0.3">
      <c r="A111" t="s">
        <v>329</v>
      </c>
      <c r="B111">
        <v>4.2885118020000002E-2</v>
      </c>
    </row>
    <row r="112" spans="1:2" x14ac:dyDescent="0.3">
      <c r="A112" t="s">
        <v>330</v>
      </c>
      <c r="B112">
        <v>4.4846319939999997E-2</v>
      </c>
    </row>
    <row r="113" spans="1:2" x14ac:dyDescent="0.3">
      <c r="A113" t="s">
        <v>331</v>
      </c>
      <c r="B113">
        <v>4.0869904759999999E-2</v>
      </c>
    </row>
    <row r="114" spans="1:2" x14ac:dyDescent="0.3">
      <c r="A114" t="s">
        <v>332</v>
      </c>
      <c r="B114">
        <v>3.688095299E-2</v>
      </c>
    </row>
    <row r="115" spans="1:2" x14ac:dyDescent="0.3">
      <c r="A115" t="s">
        <v>333</v>
      </c>
      <c r="B115">
        <v>4.9379609380000002E-2</v>
      </c>
    </row>
    <row r="116" spans="1:2" x14ac:dyDescent="0.3">
      <c r="A116" t="s">
        <v>334</v>
      </c>
      <c r="B116">
        <v>4.067802458E-2</v>
      </c>
    </row>
    <row r="117" spans="1:2" x14ac:dyDescent="0.3">
      <c r="A117" t="s">
        <v>335</v>
      </c>
      <c r="B117">
        <v>3.8914108029999998E-2</v>
      </c>
    </row>
    <row r="118" spans="1:2" x14ac:dyDescent="0.3">
      <c r="A118" t="s">
        <v>336</v>
      </c>
      <c r="B118">
        <v>4.4361097289999998E-2</v>
      </c>
    </row>
    <row r="119" spans="1:2" x14ac:dyDescent="0.3">
      <c r="A119" t="s">
        <v>337</v>
      </c>
      <c r="B119">
        <v>3.6190902480000002E-2</v>
      </c>
    </row>
    <row r="120" spans="1:2" x14ac:dyDescent="0.3">
      <c r="A120" t="s">
        <v>338</v>
      </c>
      <c r="B120">
        <v>4.0944922660000001E-2</v>
      </c>
    </row>
    <row r="121" spans="1:2" x14ac:dyDescent="0.3">
      <c r="A121" t="s">
        <v>339</v>
      </c>
      <c r="B121">
        <v>4.1338469949999998E-2</v>
      </c>
    </row>
    <row r="122" spans="1:2" x14ac:dyDescent="0.3">
      <c r="A122" t="s">
        <v>340</v>
      </c>
      <c r="B122">
        <v>4.2833409099999997E-2</v>
      </c>
    </row>
    <row r="123" spans="1:2" x14ac:dyDescent="0.3">
      <c r="A123" t="s">
        <v>341</v>
      </c>
      <c r="B123">
        <v>4.1707592129999999E-2</v>
      </c>
    </row>
    <row r="124" spans="1:2" x14ac:dyDescent="0.3">
      <c r="A124" t="s">
        <v>342</v>
      </c>
      <c r="B124">
        <v>4.3145370689999997E-2</v>
      </c>
    </row>
    <row r="125" spans="1:2" x14ac:dyDescent="0.3">
      <c r="A125" t="s">
        <v>343</v>
      </c>
      <c r="B125">
        <v>4.2678516270000001E-2</v>
      </c>
    </row>
    <row r="126" spans="1:2" x14ac:dyDescent="0.3">
      <c r="A126" t="s">
        <v>344</v>
      </c>
      <c r="B126">
        <v>4.6713318859999999E-2</v>
      </c>
    </row>
    <row r="127" spans="1:2" x14ac:dyDescent="0.3">
      <c r="A127" t="s">
        <v>345</v>
      </c>
      <c r="B127">
        <v>4.2447979439999999E-2</v>
      </c>
    </row>
    <row r="128" spans="1:2" x14ac:dyDescent="0.3">
      <c r="A128" t="s">
        <v>346</v>
      </c>
      <c r="B128">
        <v>4.646140394E-2</v>
      </c>
    </row>
    <row r="129" spans="1:2" x14ac:dyDescent="0.3">
      <c r="A129" t="s">
        <v>347</v>
      </c>
      <c r="B129">
        <v>3.5090196150000003E-2</v>
      </c>
    </row>
    <row r="130" spans="1:2" x14ac:dyDescent="0.3">
      <c r="A130" t="s">
        <v>348</v>
      </c>
      <c r="B130">
        <v>4.3996749600000003E-2</v>
      </c>
    </row>
    <row r="131" spans="1:2" x14ac:dyDescent="0.3">
      <c r="A131" t="s">
        <v>349</v>
      </c>
      <c r="B131">
        <v>4.723417681E-2</v>
      </c>
    </row>
    <row r="132" spans="1:2" x14ac:dyDescent="0.3">
      <c r="A132" t="s">
        <v>350</v>
      </c>
      <c r="B132">
        <v>4.2766195579999999E-2</v>
      </c>
    </row>
    <row r="133" spans="1:2" x14ac:dyDescent="0.3">
      <c r="A133" t="s">
        <v>351</v>
      </c>
      <c r="B133">
        <v>3.759311815E-2</v>
      </c>
    </row>
    <row r="134" spans="1:2" x14ac:dyDescent="0.3">
      <c r="A134" t="s">
        <v>352</v>
      </c>
      <c r="B134">
        <v>4.352726757E-2</v>
      </c>
    </row>
    <row r="135" spans="1:2" x14ac:dyDescent="0.3">
      <c r="A135" t="s">
        <v>353</v>
      </c>
      <c r="B135">
        <v>4.198456037E-2</v>
      </c>
    </row>
    <row r="136" spans="1:2" x14ac:dyDescent="0.3">
      <c r="A136" t="s">
        <v>354</v>
      </c>
      <c r="B136" s="1" t="s">
        <v>227</v>
      </c>
    </row>
    <row r="137" spans="1:2" x14ac:dyDescent="0.3">
      <c r="A137" t="s">
        <v>355</v>
      </c>
      <c r="B137">
        <v>4.2710795980000001E-2</v>
      </c>
    </row>
    <row r="138" spans="1:2" x14ac:dyDescent="0.3">
      <c r="A138" t="s">
        <v>356</v>
      </c>
      <c r="B138">
        <v>4.443816439E-2</v>
      </c>
    </row>
    <row r="139" spans="1:2" x14ac:dyDescent="0.3">
      <c r="A139" t="s">
        <v>357</v>
      </c>
      <c r="B139">
        <v>3.8065776099999997E-2</v>
      </c>
    </row>
    <row r="140" spans="1:2" x14ac:dyDescent="0.3">
      <c r="A140" t="s">
        <v>358</v>
      </c>
      <c r="B140">
        <v>4.0452266020000002E-2</v>
      </c>
    </row>
    <row r="141" spans="1:2" x14ac:dyDescent="0.3">
      <c r="A141" t="s">
        <v>359</v>
      </c>
      <c r="B141">
        <v>3.638061427E-2</v>
      </c>
    </row>
    <row r="142" spans="1:2" x14ac:dyDescent="0.3">
      <c r="A142" t="s">
        <v>360</v>
      </c>
      <c r="B142">
        <v>4.9094237079999999E-2</v>
      </c>
    </row>
    <row r="143" spans="1:2" x14ac:dyDescent="0.3">
      <c r="A143" t="s">
        <v>361</v>
      </c>
      <c r="B143">
        <v>4.058323564E-2</v>
      </c>
    </row>
    <row r="144" spans="1:2" x14ac:dyDescent="0.3">
      <c r="A144" t="s">
        <v>362</v>
      </c>
      <c r="B144">
        <v>4.1371140979999999E-2</v>
      </c>
    </row>
    <row r="145" spans="1:2" x14ac:dyDescent="0.3">
      <c r="A145" t="s">
        <v>363</v>
      </c>
      <c r="B145">
        <v>4.0893371679999999E-2</v>
      </c>
    </row>
    <row r="146" spans="1:2" x14ac:dyDescent="0.3">
      <c r="A146" t="s">
        <v>364</v>
      </c>
      <c r="B146">
        <v>4.8128692180000002E-2</v>
      </c>
    </row>
    <row r="147" spans="1:2" x14ac:dyDescent="0.3">
      <c r="A147" t="s">
        <v>365</v>
      </c>
      <c r="B147">
        <v>3.9474961060000001E-2</v>
      </c>
    </row>
    <row r="148" spans="1:2" x14ac:dyDescent="0.3">
      <c r="A148" t="s">
        <v>366</v>
      </c>
      <c r="B148">
        <v>3.8060399469999999E-2</v>
      </c>
    </row>
    <row r="149" spans="1:2" x14ac:dyDescent="0.3">
      <c r="A149" t="s">
        <v>367</v>
      </c>
      <c r="B149">
        <v>3.8952269349999999E-2</v>
      </c>
    </row>
    <row r="150" spans="1:2" x14ac:dyDescent="0.3">
      <c r="A150" t="s">
        <v>368</v>
      </c>
      <c r="B150">
        <v>4.747129797E-2</v>
      </c>
    </row>
    <row r="151" spans="1:2" x14ac:dyDescent="0.3">
      <c r="A151" t="s">
        <v>369</v>
      </c>
      <c r="B151">
        <v>4.0923475440000003E-2</v>
      </c>
    </row>
    <row r="152" spans="1:2" x14ac:dyDescent="0.3">
      <c r="A152" t="s">
        <v>370</v>
      </c>
      <c r="B152">
        <v>4.9346802939999997E-2</v>
      </c>
    </row>
    <row r="153" spans="1:2" x14ac:dyDescent="0.3">
      <c r="A153" t="s">
        <v>371</v>
      </c>
      <c r="B153">
        <v>4.4488201339999998E-2</v>
      </c>
    </row>
    <row r="154" spans="1:2" x14ac:dyDescent="0.3">
      <c r="A154" t="s">
        <v>372</v>
      </c>
      <c r="B154">
        <v>3.7192072059999998E-2</v>
      </c>
    </row>
    <row r="155" spans="1:2" x14ac:dyDescent="0.3">
      <c r="A155" t="s">
        <v>373</v>
      </c>
      <c r="B155">
        <v>4.6332946069999999E-2</v>
      </c>
    </row>
    <row r="156" spans="1:2" x14ac:dyDescent="0.3">
      <c r="A156" t="s">
        <v>374</v>
      </c>
      <c r="B156">
        <v>4.299193934E-2</v>
      </c>
    </row>
    <row r="157" spans="1:2" x14ac:dyDescent="0.3">
      <c r="A157" t="s">
        <v>375</v>
      </c>
      <c r="B157">
        <v>4.0836293730000001E-2</v>
      </c>
    </row>
    <row r="158" spans="1:2" x14ac:dyDescent="0.3">
      <c r="A158" t="s">
        <v>376</v>
      </c>
      <c r="B158">
        <v>3.7845653579999999E-2</v>
      </c>
    </row>
    <row r="159" spans="1:2" x14ac:dyDescent="0.3">
      <c r="A159" t="s">
        <v>377</v>
      </c>
      <c r="B159">
        <v>4.545002905E-2</v>
      </c>
    </row>
    <row r="160" spans="1:2" x14ac:dyDescent="0.3">
      <c r="A160" t="s">
        <v>378</v>
      </c>
      <c r="B160">
        <v>4.105318912E-2</v>
      </c>
    </row>
    <row r="161" spans="1:2" x14ac:dyDescent="0.3">
      <c r="A161" t="s">
        <v>379</v>
      </c>
      <c r="B161">
        <v>4.1402350480000003E-2</v>
      </c>
    </row>
    <row r="162" spans="1:2" x14ac:dyDescent="0.3">
      <c r="A162" t="s">
        <v>380</v>
      </c>
      <c r="B162">
        <v>4.2429245679999998E-2</v>
      </c>
    </row>
    <row r="163" spans="1:2" x14ac:dyDescent="0.3">
      <c r="A163" t="s">
        <v>381</v>
      </c>
      <c r="B163">
        <v>3.8064668560000001E-2</v>
      </c>
    </row>
    <row r="164" spans="1:2" x14ac:dyDescent="0.3">
      <c r="A164" t="s">
        <v>382</v>
      </c>
      <c r="B164">
        <v>4.7325957350000003E-2</v>
      </c>
    </row>
    <row r="165" spans="1:2" x14ac:dyDescent="0.3">
      <c r="A165" t="s">
        <v>383</v>
      </c>
      <c r="B165">
        <v>3.9743893269999997E-2</v>
      </c>
    </row>
    <row r="166" spans="1:2" x14ac:dyDescent="0.3">
      <c r="A166" t="s">
        <v>384</v>
      </c>
      <c r="B166">
        <v>3.7589296920000001E-2</v>
      </c>
    </row>
    <row r="167" spans="1:2" x14ac:dyDescent="0.3">
      <c r="A167" t="s">
        <v>385</v>
      </c>
      <c r="B167">
        <v>4.3466766900000002E-2</v>
      </c>
    </row>
    <row r="168" spans="1:2" x14ac:dyDescent="0.3">
      <c r="A168" t="s">
        <v>386</v>
      </c>
      <c r="B168">
        <v>3.112263182E-2</v>
      </c>
    </row>
    <row r="169" spans="1:2" x14ac:dyDescent="0.3">
      <c r="A169" t="s">
        <v>387</v>
      </c>
      <c r="B169">
        <v>3.7370354789999997E-2</v>
      </c>
    </row>
    <row r="170" spans="1:2" x14ac:dyDescent="0.3">
      <c r="A170" t="s">
        <v>388</v>
      </c>
      <c r="B170">
        <v>3.8313186440000001E-2</v>
      </c>
    </row>
    <row r="171" spans="1:2" x14ac:dyDescent="0.3">
      <c r="A171" t="s">
        <v>389</v>
      </c>
      <c r="B171">
        <v>3.7177313009999997E-2</v>
      </c>
    </row>
    <row r="172" spans="1:2" x14ac:dyDescent="0.3">
      <c r="A172" t="s">
        <v>390</v>
      </c>
      <c r="B172">
        <v>4.890690055E-2</v>
      </c>
    </row>
    <row r="173" spans="1:2" x14ac:dyDescent="0.3">
      <c r="A173" t="s">
        <v>391</v>
      </c>
      <c r="B173">
        <v>4.3418876619999998E-2</v>
      </c>
    </row>
    <row r="174" spans="1:2" x14ac:dyDescent="0.3">
      <c r="A174" t="s">
        <v>392</v>
      </c>
      <c r="B174">
        <v>4.3564941660000002E-2</v>
      </c>
    </row>
    <row r="175" spans="1:2" x14ac:dyDescent="0.3">
      <c r="A175" t="s">
        <v>393</v>
      </c>
      <c r="B175">
        <v>4.0948420979999997E-2</v>
      </c>
    </row>
    <row r="176" spans="1:2" x14ac:dyDescent="0.3">
      <c r="A176" t="s">
        <v>394</v>
      </c>
      <c r="B176">
        <v>4.9809007750000002E-2</v>
      </c>
    </row>
    <row r="177" spans="1:2" x14ac:dyDescent="0.3">
      <c r="A177" t="s">
        <v>395</v>
      </c>
      <c r="B177">
        <v>3.4067739380000003E-2</v>
      </c>
    </row>
    <row r="178" spans="1:2" x14ac:dyDescent="0.3">
      <c r="A178" t="s">
        <v>396</v>
      </c>
      <c r="B178">
        <v>4.1888130109999998E-2</v>
      </c>
    </row>
    <row r="179" spans="1:2" x14ac:dyDescent="0.3">
      <c r="A179" t="s">
        <v>397</v>
      </c>
      <c r="B179">
        <v>4.1740630110000003E-2</v>
      </c>
    </row>
    <row r="180" spans="1:2" x14ac:dyDescent="0.3">
      <c r="A180" t="s">
        <v>398</v>
      </c>
      <c r="B180">
        <v>3.7652712710000001E-2</v>
      </c>
    </row>
    <row r="181" spans="1:2" x14ac:dyDescent="0.3">
      <c r="A181" t="s">
        <v>399</v>
      </c>
      <c r="B181">
        <v>3.9824076E-2</v>
      </c>
    </row>
    <row r="182" spans="1:2" x14ac:dyDescent="0.3">
      <c r="A182" t="s">
        <v>400</v>
      </c>
      <c r="B182">
        <v>3.746053395E-2</v>
      </c>
    </row>
    <row r="183" spans="1:2" x14ac:dyDescent="0.3">
      <c r="A183" t="s">
        <v>401</v>
      </c>
      <c r="B183">
        <v>3.5010792280000001E-2</v>
      </c>
    </row>
    <row r="184" spans="1:2" x14ac:dyDescent="0.3">
      <c r="A184" t="s">
        <v>402</v>
      </c>
      <c r="B184">
        <v>3.9581925570000003E-2</v>
      </c>
    </row>
    <row r="185" spans="1:2" x14ac:dyDescent="0.3">
      <c r="A185" t="s">
        <v>403</v>
      </c>
      <c r="B185">
        <v>3.780840093E-2</v>
      </c>
    </row>
    <row r="186" spans="1:2" x14ac:dyDescent="0.3">
      <c r="A186" t="s">
        <v>404</v>
      </c>
      <c r="B186">
        <v>3.9993128359999998E-2</v>
      </c>
    </row>
    <row r="187" spans="1:2" x14ac:dyDescent="0.3">
      <c r="A187" t="s">
        <v>405</v>
      </c>
      <c r="B187">
        <v>3.5469719050000001E-2</v>
      </c>
    </row>
    <row r="188" spans="1:2" x14ac:dyDescent="0.3">
      <c r="A188" t="s">
        <v>406</v>
      </c>
      <c r="B188">
        <v>3.5110827859999999E-2</v>
      </c>
    </row>
    <row r="189" spans="1:2" x14ac:dyDescent="0.3">
      <c r="A189" t="s">
        <v>407</v>
      </c>
      <c r="B189">
        <v>3.8052237539999999E-2</v>
      </c>
    </row>
    <row r="190" spans="1:2" x14ac:dyDescent="0.3">
      <c r="A190" t="s">
        <v>408</v>
      </c>
      <c r="B190">
        <v>4.1770991149999999E-2</v>
      </c>
    </row>
    <row r="191" spans="1:2" x14ac:dyDescent="0.3">
      <c r="A191" t="s">
        <v>409</v>
      </c>
      <c r="B191">
        <v>4.0557633429999997E-2</v>
      </c>
    </row>
    <row r="192" spans="1:2" x14ac:dyDescent="0.3">
      <c r="A192" t="s">
        <v>410</v>
      </c>
      <c r="B192">
        <v>4.4837762759999997E-2</v>
      </c>
    </row>
    <row r="193" spans="1:2" x14ac:dyDescent="0.3">
      <c r="A193" t="s">
        <v>411</v>
      </c>
      <c r="B193">
        <v>4.1461775999999999E-2</v>
      </c>
    </row>
    <row r="194" spans="1:2" x14ac:dyDescent="0.3">
      <c r="A194" t="s">
        <v>412</v>
      </c>
      <c r="B194">
        <v>3.7537976680000001E-2</v>
      </c>
    </row>
    <row r="195" spans="1:2" x14ac:dyDescent="0.3">
      <c r="A195" t="s">
        <v>413</v>
      </c>
      <c r="B195">
        <v>4.604115592E-2</v>
      </c>
    </row>
    <row r="196" spans="1:2" x14ac:dyDescent="0.3">
      <c r="A196" t="s">
        <v>414</v>
      </c>
      <c r="B196">
        <v>4.4227372360000003E-2</v>
      </c>
    </row>
    <row r="197" spans="1:2" x14ac:dyDescent="0.3">
      <c r="A197" t="s">
        <v>415</v>
      </c>
      <c r="B197">
        <v>3.7961941210000003E-2</v>
      </c>
    </row>
    <row r="198" spans="1:2" x14ac:dyDescent="0.3">
      <c r="A198" t="s">
        <v>416</v>
      </c>
      <c r="B198">
        <v>4.7785664069999997E-2</v>
      </c>
    </row>
    <row r="199" spans="1:2" x14ac:dyDescent="0.3">
      <c r="A199" t="s">
        <v>417</v>
      </c>
      <c r="B199">
        <v>4.2583334399999999E-2</v>
      </c>
    </row>
  </sheetData>
  <autoFilter ref="B1:B199" xr:uid="{1B0745A9-0180-41F8-9282-7D15DD3107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9543-B3FD-47D9-B666-315FB44C1EEC}">
  <dimension ref="A1:I199"/>
  <sheetViews>
    <sheetView workbookViewId="0">
      <selection activeCell="H4" sqref="H4:I4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9" x14ac:dyDescent="0.3">
      <c r="A1" t="s">
        <v>12</v>
      </c>
      <c r="B1" t="s">
        <v>6</v>
      </c>
    </row>
    <row r="2" spans="1:9" x14ac:dyDescent="0.3">
      <c r="A2" t="s">
        <v>218</v>
      </c>
      <c r="B2">
        <v>93.095874740082294</v>
      </c>
      <c r="H2" s="8" t="s">
        <v>16</v>
      </c>
      <c r="I2">
        <f>AVERAGE(B2:B199)</f>
        <v>86.599815358676381</v>
      </c>
    </row>
    <row r="3" spans="1:9" x14ac:dyDescent="0.3">
      <c r="A3" t="s">
        <v>219</v>
      </c>
      <c r="B3">
        <v>83.389530353818103</v>
      </c>
      <c r="H3" s="8" t="s">
        <v>421</v>
      </c>
      <c r="I3">
        <f>_xlfn.STDEV.S(B2:B199)</f>
        <v>3.945368127461311</v>
      </c>
    </row>
    <row r="4" spans="1:9" x14ac:dyDescent="0.3">
      <c r="A4" t="s">
        <v>220</v>
      </c>
      <c r="B4">
        <v>81.813789963568894</v>
      </c>
      <c r="H4" s="8"/>
      <c r="I4" s="9"/>
    </row>
    <row r="5" spans="1:9" x14ac:dyDescent="0.3">
      <c r="A5" t="s">
        <v>222</v>
      </c>
      <c r="B5">
        <v>82.444371721467604</v>
      </c>
    </row>
    <row r="6" spans="1:9" x14ac:dyDescent="0.3">
      <c r="A6" t="s">
        <v>223</v>
      </c>
      <c r="B6">
        <v>92.678746623974604</v>
      </c>
    </row>
    <row r="7" spans="1:9" x14ac:dyDescent="0.3">
      <c r="A7" t="s">
        <v>224</v>
      </c>
      <c r="B7">
        <v>78.703613090918594</v>
      </c>
    </row>
    <row r="8" spans="1:9" x14ac:dyDescent="0.3">
      <c r="A8" t="s">
        <v>225</v>
      </c>
      <c r="B8">
        <v>84.0922119769251</v>
      </c>
    </row>
    <row r="9" spans="1:9" x14ac:dyDescent="0.3">
      <c r="A9" t="s">
        <v>226</v>
      </c>
      <c r="B9">
        <v>95.145429416631202</v>
      </c>
    </row>
    <row r="10" spans="1:9" x14ac:dyDescent="0.3">
      <c r="A10" t="s">
        <v>228</v>
      </c>
      <c r="B10">
        <v>83.691331948988406</v>
      </c>
    </row>
    <row r="11" spans="1:9" x14ac:dyDescent="0.3">
      <c r="A11" t="s">
        <v>229</v>
      </c>
      <c r="B11">
        <v>84.695720064954699</v>
      </c>
    </row>
    <row r="12" spans="1:9" x14ac:dyDescent="0.3">
      <c r="A12" t="s">
        <v>230</v>
      </c>
      <c r="B12">
        <v>92.174245347794596</v>
      </c>
    </row>
    <row r="13" spans="1:9" x14ac:dyDescent="0.3">
      <c r="A13" t="s">
        <v>231</v>
      </c>
      <c r="B13">
        <v>84.968160790388495</v>
      </c>
    </row>
    <row r="14" spans="1:9" x14ac:dyDescent="0.3">
      <c r="A14" t="s">
        <v>232</v>
      </c>
      <c r="B14">
        <v>83.911047905212598</v>
      </c>
    </row>
    <row r="15" spans="1:9" x14ac:dyDescent="0.3">
      <c r="A15" t="s">
        <v>233</v>
      </c>
      <c r="B15">
        <v>81.844587983507097</v>
      </c>
    </row>
    <row r="16" spans="1:9" x14ac:dyDescent="0.3">
      <c r="A16" t="s">
        <v>234</v>
      </c>
      <c r="B16">
        <v>84.580472583380697</v>
      </c>
    </row>
    <row r="17" spans="1:2" x14ac:dyDescent="0.3">
      <c r="A17" t="s">
        <v>235</v>
      </c>
      <c r="B17">
        <v>83.1782653400751</v>
      </c>
    </row>
    <row r="18" spans="1:2" x14ac:dyDescent="0.3">
      <c r="A18" t="s">
        <v>236</v>
      </c>
      <c r="B18">
        <v>82.227461843981303</v>
      </c>
    </row>
    <row r="19" spans="1:2" x14ac:dyDescent="0.3">
      <c r="A19" t="s">
        <v>237</v>
      </c>
      <c r="B19">
        <v>86.393418839243495</v>
      </c>
    </row>
    <row r="20" spans="1:2" x14ac:dyDescent="0.3">
      <c r="A20" t="s">
        <v>238</v>
      </c>
      <c r="B20">
        <v>86.874786882562901</v>
      </c>
    </row>
    <row r="21" spans="1:2" x14ac:dyDescent="0.3">
      <c r="A21" t="s">
        <v>239</v>
      </c>
      <c r="B21">
        <v>82.747169619097207</v>
      </c>
    </row>
    <row r="22" spans="1:2" x14ac:dyDescent="0.3">
      <c r="A22" t="s">
        <v>240</v>
      </c>
      <c r="B22">
        <v>92.111849595602393</v>
      </c>
    </row>
    <row r="23" spans="1:2" x14ac:dyDescent="0.3">
      <c r="A23" t="s">
        <v>241</v>
      </c>
      <c r="B23">
        <v>87.520355157709005</v>
      </c>
    </row>
    <row r="24" spans="1:2" x14ac:dyDescent="0.3">
      <c r="A24" t="s">
        <v>242</v>
      </c>
      <c r="B24">
        <v>90.057462475052603</v>
      </c>
    </row>
    <row r="25" spans="1:2" x14ac:dyDescent="0.3">
      <c r="A25" t="s">
        <v>243</v>
      </c>
      <c r="B25">
        <v>85.548986433096303</v>
      </c>
    </row>
    <row r="26" spans="1:2" x14ac:dyDescent="0.3">
      <c r="A26" t="s">
        <v>244</v>
      </c>
      <c r="B26">
        <v>87.561419608676303</v>
      </c>
    </row>
    <row r="27" spans="1:2" x14ac:dyDescent="0.3">
      <c r="A27" t="s">
        <v>245</v>
      </c>
      <c r="B27">
        <v>82.7264636615039</v>
      </c>
    </row>
    <row r="28" spans="1:2" x14ac:dyDescent="0.3">
      <c r="A28" t="s">
        <v>246</v>
      </c>
      <c r="B28">
        <v>93.414660545716998</v>
      </c>
    </row>
    <row r="29" spans="1:2" x14ac:dyDescent="0.3">
      <c r="A29" t="s">
        <v>247</v>
      </c>
      <c r="B29">
        <v>86.226002023408299</v>
      </c>
    </row>
    <row r="30" spans="1:2" x14ac:dyDescent="0.3">
      <c r="A30" t="s">
        <v>248</v>
      </c>
      <c r="B30">
        <v>89.329196264472998</v>
      </c>
    </row>
    <row r="31" spans="1:2" x14ac:dyDescent="0.3">
      <c r="A31" t="s">
        <v>249</v>
      </c>
      <c r="B31">
        <v>82.921478539071998</v>
      </c>
    </row>
    <row r="32" spans="1:2" x14ac:dyDescent="0.3">
      <c r="A32" t="s">
        <v>250</v>
      </c>
      <c r="B32">
        <v>91.696345227257396</v>
      </c>
    </row>
    <row r="33" spans="1:2" x14ac:dyDescent="0.3">
      <c r="A33" t="s">
        <v>251</v>
      </c>
      <c r="B33">
        <v>85.379016997573302</v>
      </c>
    </row>
    <row r="34" spans="1:2" x14ac:dyDescent="0.3">
      <c r="A34" t="s">
        <v>252</v>
      </c>
      <c r="B34">
        <v>85.697278222890205</v>
      </c>
    </row>
    <row r="35" spans="1:2" x14ac:dyDescent="0.3">
      <c r="A35" t="s">
        <v>253</v>
      </c>
      <c r="B35">
        <v>79.010982317553399</v>
      </c>
    </row>
    <row r="36" spans="1:2" x14ac:dyDescent="0.3">
      <c r="A36" t="s">
        <v>254</v>
      </c>
      <c r="B36">
        <v>87.896948322371003</v>
      </c>
    </row>
    <row r="37" spans="1:2" x14ac:dyDescent="0.3">
      <c r="A37" t="s">
        <v>255</v>
      </c>
      <c r="B37">
        <v>81.861728872238004</v>
      </c>
    </row>
    <row r="38" spans="1:2" x14ac:dyDescent="0.3">
      <c r="A38" t="s">
        <v>256</v>
      </c>
      <c r="B38">
        <v>83.368466489602</v>
      </c>
    </row>
    <row r="39" spans="1:2" x14ac:dyDescent="0.3">
      <c r="A39" t="s">
        <v>257</v>
      </c>
      <c r="B39">
        <v>92.044208578352595</v>
      </c>
    </row>
    <row r="40" spans="1:2" x14ac:dyDescent="0.3">
      <c r="A40" t="s">
        <v>258</v>
      </c>
      <c r="B40">
        <v>85.245662641423905</v>
      </c>
    </row>
    <row r="41" spans="1:2" x14ac:dyDescent="0.3">
      <c r="A41" t="s">
        <v>259</v>
      </c>
      <c r="B41">
        <v>81.518737729383304</v>
      </c>
    </row>
    <row r="42" spans="1:2" x14ac:dyDescent="0.3">
      <c r="A42" t="s">
        <v>260</v>
      </c>
      <c r="B42">
        <v>76.297386162667294</v>
      </c>
    </row>
    <row r="43" spans="1:2" x14ac:dyDescent="0.3">
      <c r="A43" t="s">
        <v>261</v>
      </c>
      <c r="B43">
        <v>84.318231513322701</v>
      </c>
    </row>
    <row r="44" spans="1:2" x14ac:dyDescent="0.3">
      <c r="A44" t="s">
        <v>262</v>
      </c>
      <c r="B44">
        <v>86.068535442229205</v>
      </c>
    </row>
    <row r="45" spans="1:2" x14ac:dyDescent="0.3">
      <c r="A45" t="s">
        <v>263</v>
      </c>
      <c r="B45">
        <v>84.248619477350601</v>
      </c>
    </row>
    <row r="46" spans="1:2" x14ac:dyDescent="0.3">
      <c r="A46" t="s">
        <v>264</v>
      </c>
      <c r="B46">
        <v>83.240154608550398</v>
      </c>
    </row>
    <row r="47" spans="1:2" x14ac:dyDescent="0.3">
      <c r="A47" t="s">
        <v>265</v>
      </c>
      <c r="B47">
        <v>84.252803069513604</v>
      </c>
    </row>
    <row r="48" spans="1:2" x14ac:dyDescent="0.3">
      <c r="A48" t="s">
        <v>266</v>
      </c>
      <c r="B48">
        <v>92.840622707619204</v>
      </c>
    </row>
    <row r="49" spans="1:2" x14ac:dyDescent="0.3">
      <c r="A49" t="s">
        <v>267</v>
      </c>
      <c r="B49">
        <v>88.866134583758694</v>
      </c>
    </row>
    <row r="50" spans="1:2" x14ac:dyDescent="0.3">
      <c r="A50" t="s">
        <v>268</v>
      </c>
      <c r="B50">
        <v>91.173226803930305</v>
      </c>
    </row>
    <row r="51" spans="1:2" x14ac:dyDescent="0.3">
      <c r="A51" t="s">
        <v>269</v>
      </c>
      <c r="B51">
        <v>87.710366109273906</v>
      </c>
    </row>
    <row r="52" spans="1:2" x14ac:dyDescent="0.3">
      <c r="A52" t="s">
        <v>270</v>
      </c>
      <c r="B52">
        <v>86.509301788796193</v>
      </c>
    </row>
    <row r="53" spans="1:2" x14ac:dyDescent="0.3">
      <c r="A53" t="s">
        <v>271</v>
      </c>
      <c r="B53">
        <v>86.936454533369499</v>
      </c>
    </row>
    <row r="54" spans="1:2" x14ac:dyDescent="0.3">
      <c r="A54" t="s">
        <v>272</v>
      </c>
      <c r="B54">
        <v>82.679540936480606</v>
      </c>
    </row>
    <row r="55" spans="1:2" x14ac:dyDescent="0.3">
      <c r="A55" t="s">
        <v>273</v>
      </c>
      <c r="B55">
        <v>86.123749818711602</v>
      </c>
    </row>
    <row r="56" spans="1:2" x14ac:dyDescent="0.3">
      <c r="A56" t="s">
        <v>274</v>
      </c>
      <c r="B56">
        <v>82.667503071042603</v>
      </c>
    </row>
    <row r="57" spans="1:2" x14ac:dyDescent="0.3">
      <c r="A57" t="s">
        <v>275</v>
      </c>
      <c r="B57">
        <v>94.192160803236703</v>
      </c>
    </row>
    <row r="58" spans="1:2" x14ac:dyDescent="0.3">
      <c r="A58" t="s">
        <v>276</v>
      </c>
      <c r="B58">
        <v>88.212836460058796</v>
      </c>
    </row>
    <row r="59" spans="1:2" x14ac:dyDescent="0.3">
      <c r="A59" t="s">
        <v>277</v>
      </c>
      <c r="B59">
        <v>87.3196041209778</v>
      </c>
    </row>
    <row r="60" spans="1:2" x14ac:dyDescent="0.3">
      <c r="A60" t="s">
        <v>278</v>
      </c>
      <c r="B60">
        <v>82.626016406522993</v>
      </c>
    </row>
    <row r="61" spans="1:2" x14ac:dyDescent="0.3">
      <c r="A61" t="s">
        <v>279</v>
      </c>
      <c r="B61">
        <v>84.250950308956803</v>
      </c>
    </row>
    <row r="62" spans="1:2" x14ac:dyDescent="0.3">
      <c r="A62" t="s">
        <v>280</v>
      </c>
      <c r="B62">
        <v>83.542812369778403</v>
      </c>
    </row>
    <row r="63" spans="1:2" x14ac:dyDescent="0.3">
      <c r="A63" t="s">
        <v>281</v>
      </c>
      <c r="B63">
        <v>82.114984712504196</v>
      </c>
    </row>
    <row r="64" spans="1:2" x14ac:dyDescent="0.3">
      <c r="A64" t="s">
        <v>282</v>
      </c>
      <c r="B64">
        <v>85.221180456536402</v>
      </c>
    </row>
    <row r="65" spans="1:2" x14ac:dyDescent="0.3">
      <c r="A65" t="s">
        <v>283</v>
      </c>
      <c r="B65">
        <v>83.918063485567501</v>
      </c>
    </row>
    <row r="66" spans="1:2" x14ac:dyDescent="0.3">
      <c r="A66" t="s">
        <v>284</v>
      </c>
      <c r="B66">
        <v>86.3311559775196</v>
      </c>
    </row>
    <row r="67" spans="1:2" x14ac:dyDescent="0.3">
      <c r="A67" t="s">
        <v>285</v>
      </c>
      <c r="B67">
        <v>93.865282161821298</v>
      </c>
    </row>
    <row r="68" spans="1:2" x14ac:dyDescent="0.3">
      <c r="A68" t="s">
        <v>286</v>
      </c>
      <c r="B68">
        <v>83.730616736071795</v>
      </c>
    </row>
    <row r="69" spans="1:2" x14ac:dyDescent="0.3">
      <c r="A69" t="s">
        <v>287</v>
      </c>
      <c r="B69">
        <v>81.969860572497296</v>
      </c>
    </row>
    <row r="70" spans="1:2" x14ac:dyDescent="0.3">
      <c r="A70" t="s">
        <v>288</v>
      </c>
      <c r="B70">
        <v>90.385367748260194</v>
      </c>
    </row>
    <row r="71" spans="1:2" x14ac:dyDescent="0.3">
      <c r="A71" t="s">
        <v>289</v>
      </c>
      <c r="B71">
        <v>82.544543404400599</v>
      </c>
    </row>
    <row r="72" spans="1:2" x14ac:dyDescent="0.3">
      <c r="A72" t="s">
        <v>290</v>
      </c>
      <c r="B72">
        <v>92.548750303875295</v>
      </c>
    </row>
    <row r="73" spans="1:2" x14ac:dyDescent="0.3">
      <c r="A73" t="s">
        <v>291</v>
      </c>
      <c r="B73">
        <v>81.824295346696601</v>
      </c>
    </row>
    <row r="74" spans="1:2" x14ac:dyDescent="0.3">
      <c r="A74" t="s">
        <v>292</v>
      </c>
      <c r="B74">
        <v>82.466849184108199</v>
      </c>
    </row>
    <row r="75" spans="1:2" x14ac:dyDescent="0.3">
      <c r="A75" t="s">
        <v>293</v>
      </c>
      <c r="B75">
        <v>84.872611303776296</v>
      </c>
    </row>
    <row r="76" spans="1:2" x14ac:dyDescent="0.3">
      <c r="A76" t="s">
        <v>294</v>
      </c>
      <c r="B76">
        <v>81.891602950027107</v>
      </c>
    </row>
    <row r="77" spans="1:2" x14ac:dyDescent="0.3">
      <c r="A77" t="s">
        <v>295</v>
      </c>
      <c r="B77">
        <v>88.036357964891707</v>
      </c>
    </row>
    <row r="78" spans="1:2" x14ac:dyDescent="0.3">
      <c r="A78" t="s">
        <v>296</v>
      </c>
      <c r="B78">
        <v>92.123691707171204</v>
      </c>
    </row>
    <row r="79" spans="1:2" x14ac:dyDescent="0.3">
      <c r="A79" t="s">
        <v>297</v>
      </c>
      <c r="B79">
        <v>87.373552527319802</v>
      </c>
    </row>
    <row r="80" spans="1:2" x14ac:dyDescent="0.3">
      <c r="A80" t="s">
        <v>298</v>
      </c>
      <c r="B80">
        <v>91.457311339927003</v>
      </c>
    </row>
    <row r="81" spans="1:2" x14ac:dyDescent="0.3">
      <c r="A81" t="s">
        <v>299</v>
      </c>
      <c r="B81">
        <v>85.862804524692706</v>
      </c>
    </row>
    <row r="82" spans="1:2" x14ac:dyDescent="0.3">
      <c r="A82" t="s">
        <v>300</v>
      </c>
      <c r="B82">
        <v>85.825758773030898</v>
      </c>
    </row>
    <row r="83" spans="1:2" x14ac:dyDescent="0.3">
      <c r="A83" t="s">
        <v>301</v>
      </c>
      <c r="B83">
        <v>82.470852519225403</v>
      </c>
    </row>
    <row r="84" spans="1:2" x14ac:dyDescent="0.3">
      <c r="A84" t="s">
        <v>302</v>
      </c>
      <c r="B84">
        <v>83.539010911987006</v>
      </c>
    </row>
    <row r="85" spans="1:2" x14ac:dyDescent="0.3">
      <c r="A85" t="s">
        <v>303</v>
      </c>
      <c r="B85">
        <v>80.092503021145305</v>
      </c>
    </row>
    <row r="86" spans="1:2" x14ac:dyDescent="0.3">
      <c r="A86" t="s">
        <v>304</v>
      </c>
      <c r="B86">
        <v>85.759509189429394</v>
      </c>
    </row>
    <row r="87" spans="1:2" x14ac:dyDescent="0.3">
      <c r="A87" t="s">
        <v>305</v>
      </c>
      <c r="B87">
        <v>83.102121569088297</v>
      </c>
    </row>
    <row r="88" spans="1:2" x14ac:dyDescent="0.3">
      <c r="A88" t="s">
        <v>306</v>
      </c>
      <c r="B88">
        <v>82.589349335505204</v>
      </c>
    </row>
    <row r="89" spans="1:2" x14ac:dyDescent="0.3">
      <c r="A89" t="s">
        <v>307</v>
      </c>
      <c r="B89">
        <v>85.915510415932999</v>
      </c>
    </row>
    <row r="90" spans="1:2" x14ac:dyDescent="0.3">
      <c r="A90" t="s">
        <v>308</v>
      </c>
      <c r="B90">
        <v>87.668922725626501</v>
      </c>
    </row>
    <row r="91" spans="1:2" x14ac:dyDescent="0.3">
      <c r="A91" t="s">
        <v>309</v>
      </c>
      <c r="B91">
        <v>87.040324693832403</v>
      </c>
    </row>
    <row r="92" spans="1:2" x14ac:dyDescent="0.3">
      <c r="A92" t="s">
        <v>310</v>
      </c>
      <c r="B92">
        <v>82.007751269426393</v>
      </c>
    </row>
    <row r="93" spans="1:2" x14ac:dyDescent="0.3">
      <c r="A93" t="s">
        <v>311</v>
      </c>
      <c r="B93">
        <v>77.640781314858899</v>
      </c>
    </row>
    <row r="94" spans="1:2" x14ac:dyDescent="0.3">
      <c r="A94" t="s">
        <v>312</v>
      </c>
      <c r="B94">
        <v>85.079064032441494</v>
      </c>
    </row>
    <row r="95" spans="1:2" x14ac:dyDescent="0.3">
      <c r="A95" t="s">
        <v>313</v>
      </c>
      <c r="B95">
        <v>93.224446158967993</v>
      </c>
    </row>
    <row r="96" spans="1:2" x14ac:dyDescent="0.3">
      <c r="A96" t="s">
        <v>314</v>
      </c>
      <c r="B96">
        <v>88.097161827416599</v>
      </c>
    </row>
    <row r="97" spans="1:2" x14ac:dyDescent="0.3">
      <c r="A97" t="s">
        <v>315</v>
      </c>
      <c r="B97">
        <v>92.013632234583696</v>
      </c>
    </row>
    <row r="98" spans="1:2" x14ac:dyDescent="0.3">
      <c r="A98" t="s">
        <v>316</v>
      </c>
      <c r="B98">
        <v>90.344474364574097</v>
      </c>
    </row>
    <row r="99" spans="1:2" x14ac:dyDescent="0.3">
      <c r="A99" t="s">
        <v>317</v>
      </c>
      <c r="B99">
        <v>83.522719504531906</v>
      </c>
    </row>
    <row r="100" spans="1:2" x14ac:dyDescent="0.3">
      <c r="A100" t="s">
        <v>318</v>
      </c>
      <c r="B100">
        <v>84.991850127165307</v>
      </c>
    </row>
    <row r="101" spans="1:2" x14ac:dyDescent="0.3">
      <c r="A101" t="s">
        <v>319</v>
      </c>
      <c r="B101">
        <v>84.865448709132494</v>
      </c>
    </row>
    <row r="102" spans="1:2" x14ac:dyDescent="0.3">
      <c r="A102" t="s">
        <v>320</v>
      </c>
      <c r="B102">
        <v>95.133222272600506</v>
      </c>
    </row>
    <row r="103" spans="1:2" x14ac:dyDescent="0.3">
      <c r="A103" t="s">
        <v>321</v>
      </c>
      <c r="B103">
        <v>86.452452497053002</v>
      </c>
    </row>
    <row r="104" spans="1:2" x14ac:dyDescent="0.3">
      <c r="A104" t="s">
        <v>322</v>
      </c>
      <c r="B104">
        <v>92.094861534383696</v>
      </c>
    </row>
    <row r="105" spans="1:2" x14ac:dyDescent="0.3">
      <c r="A105" t="s">
        <v>323</v>
      </c>
      <c r="B105">
        <v>94.102517153408499</v>
      </c>
    </row>
    <row r="106" spans="1:2" x14ac:dyDescent="0.3">
      <c r="A106" t="s">
        <v>324</v>
      </c>
      <c r="B106">
        <v>84.720999187686402</v>
      </c>
    </row>
    <row r="107" spans="1:2" x14ac:dyDescent="0.3">
      <c r="A107" t="s">
        <v>325</v>
      </c>
      <c r="B107">
        <v>80.034652681957795</v>
      </c>
    </row>
    <row r="108" spans="1:2" x14ac:dyDescent="0.3">
      <c r="A108" t="s">
        <v>326</v>
      </c>
      <c r="B108">
        <v>94.325943419992299</v>
      </c>
    </row>
    <row r="109" spans="1:2" x14ac:dyDescent="0.3">
      <c r="A109" t="s">
        <v>327</v>
      </c>
      <c r="B109">
        <v>84.481835617684595</v>
      </c>
    </row>
    <row r="110" spans="1:2" x14ac:dyDescent="0.3">
      <c r="A110" t="s">
        <v>328</v>
      </c>
      <c r="B110">
        <v>83.728143691897699</v>
      </c>
    </row>
    <row r="111" spans="1:2" x14ac:dyDescent="0.3">
      <c r="A111" t="s">
        <v>329</v>
      </c>
      <c r="B111">
        <v>84.049970351247495</v>
      </c>
    </row>
    <row r="112" spans="1:2" x14ac:dyDescent="0.3">
      <c r="A112" t="s">
        <v>330</v>
      </c>
      <c r="B112">
        <v>83.991714737254995</v>
      </c>
    </row>
    <row r="113" spans="1:2" x14ac:dyDescent="0.3">
      <c r="A113" t="s">
        <v>331</v>
      </c>
      <c r="B113">
        <v>84.904985031669398</v>
      </c>
    </row>
    <row r="114" spans="1:2" x14ac:dyDescent="0.3">
      <c r="A114" t="s">
        <v>332</v>
      </c>
      <c r="B114">
        <v>90.022658686843798</v>
      </c>
    </row>
    <row r="115" spans="1:2" x14ac:dyDescent="0.3">
      <c r="A115" t="s">
        <v>333</v>
      </c>
      <c r="B115">
        <v>92.000814768788501</v>
      </c>
    </row>
    <row r="116" spans="1:2" x14ac:dyDescent="0.3">
      <c r="A116" t="s">
        <v>334</v>
      </c>
      <c r="B116">
        <v>93.555418020207298</v>
      </c>
    </row>
    <row r="117" spans="1:2" x14ac:dyDescent="0.3">
      <c r="A117" t="s">
        <v>335</v>
      </c>
      <c r="B117">
        <v>82.040367397100894</v>
      </c>
    </row>
    <row r="118" spans="1:2" x14ac:dyDescent="0.3">
      <c r="A118" t="s">
        <v>336</v>
      </c>
      <c r="B118">
        <v>85.468895766644593</v>
      </c>
    </row>
    <row r="119" spans="1:2" x14ac:dyDescent="0.3">
      <c r="A119" t="s">
        <v>337</v>
      </c>
      <c r="B119">
        <v>86.301738305545499</v>
      </c>
    </row>
    <row r="120" spans="1:2" x14ac:dyDescent="0.3">
      <c r="A120" t="s">
        <v>338</v>
      </c>
      <c r="B120">
        <v>93.777443519816799</v>
      </c>
    </row>
    <row r="121" spans="1:2" x14ac:dyDescent="0.3">
      <c r="A121" t="s">
        <v>339</v>
      </c>
      <c r="B121">
        <v>83.077354428068404</v>
      </c>
    </row>
    <row r="122" spans="1:2" x14ac:dyDescent="0.3">
      <c r="A122" t="s">
        <v>340</v>
      </c>
      <c r="B122">
        <v>84.656611341289604</v>
      </c>
    </row>
    <row r="123" spans="1:2" x14ac:dyDescent="0.3">
      <c r="A123" t="s">
        <v>341</v>
      </c>
      <c r="B123">
        <v>90.221005916959498</v>
      </c>
    </row>
    <row r="124" spans="1:2" x14ac:dyDescent="0.3">
      <c r="A124" t="s">
        <v>342</v>
      </c>
      <c r="B124">
        <v>85.796898611827004</v>
      </c>
    </row>
    <row r="125" spans="1:2" x14ac:dyDescent="0.3">
      <c r="A125" t="s">
        <v>343</v>
      </c>
      <c r="B125">
        <v>91.279330154827804</v>
      </c>
    </row>
    <row r="126" spans="1:2" x14ac:dyDescent="0.3">
      <c r="A126" t="s">
        <v>344</v>
      </c>
      <c r="B126">
        <v>88.585441210713896</v>
      </c>
    </row>
    <row r="127" spans="1:2" x14ac:dyDescent="0.3">
      <c r="A127" t="s">
        <v>345</v>
      </c>
      <c r="B127">
        <v>85.432277344158507</v>
      </c>
    </row>
    <row r="128" spans="1:2" x14ac:dyDescent="0.3">
      <c r="A128" t="s">
        <v>346</v>
      </c>
      <c r="B128">
        <v>86.935162194254701</v>
      </c>
    </row>
    <row r="129" spans="1:2" x14ac:dyDescent="0.3">
      <c r="A129" t="s">
        <v>347</v>
      </c>
      <c r="B129">
        <v>87.383139892861905</v>
      </c>
    </row>
    <row r="130" spans="1:2" x14ac:dyDescent="0.3">
      <c r="A130" t="s">
        <v>348</v>
      </c>
      <c r="B130">
        <v>84.552504914713495</v>
      </c>
    </row>
    <row r="131" spans="1:2" x14ac:dyDescent="0.3">
      <c r="A131" t="s">
        <v>349</v>
      </c>
      <c r="B131">
        <v>91.648630223504099</v>
      </c>
    </row>
    <row r="132" spans="1:2" x14ac:dyDescent="0.3">
      <c r="A132" t="s">
        <v>350</v>
      </c>
      <c r="B132">
        <v>83.115599470260804</v>
      </c>
    </row>
    <row r="133" spans="1:2" x14ac:dyDescent="0.3">
      <c r="A133" t="s">
        <v>351</v>
      </c>
      <c r="B133">
        <v>85.894566201896595</v>
      </c>
    </row>
    <row r="134" spans="1:2" x14ac:dyDescent="0.3">
      <c r="A134" t="s">
        <v>352</v>
      </c>
      <c r="B134">
        <v>89.010536812834502</v>
      </c>
    </row>
    <row r="135" spans="1:2" x14ac:dyDescent="0.3">
      <c r="A135" t="s">
        <v>353</v>
      </c>
      <c r="B135">
        <v>87.737505788040906</v>
      </c>
    </row>
    <row r="136" spans="1:2" x14ac:dyDescent="0.3">
      <c r="A136" t="s">
        <v>354</v>
      </c>
      <c r="B136">
        <v>90.601556052646501</v>
      </c>
    </row>
    <row r="137" spans="1:2" x14ac:dyDescent="0.3">
      <c r="A137" t="s">
        <v>355</v>
      </c>
      <c r="B137">
        <v>84.786365073872005</v>
      </c>
    </row>
    <row r="138" spans="1:2" x14ac:dyDescent="0.3">
      <c r="A138" t="s">
        <v>356</v>
      </c>
      <c r="B138">
        <v>83.552816946366804</v>
      </c>
    </row>
    <row r="139" spans="1:2" x14ac:dyDescent="0.3">
      <c r="A139" t="s">
        <v>357</v>
      </c>
      <c r="B139">
        <v>93.405711741785396</v>
      </c>
    </row>
    <row r="140" spans="1:2" x14ac:dyDescent="0.3">
      <c r="A140" t="s">
        <v>358</v>
      </c>
      <c r="B140">
        <v>90.0955569529239</v>
      </c>
    </row>
    <row r="141" spans="1:2" x14ac:dyDescent="0.3">
      <c r="A141" t="s">
        <v>359</v>
      </c>
      <c r="B141">
        <v>79.0860105098742</v>
      </c>
    </row>
    <row r="142" spans="1:2" x14ac:dyDescent="0.3">
      <c r="A142" t="s">
        <v>360</v>
      </c>
      <c r="B142">
        <v>91.989234060620603</v>
      </c>
    </row>
    <row r="143" spans="1:2" x14ac:dyDescent="0.3">
      <c r="A143" t="s">
        <v>361</v>
      </c>
      <c r="B143">
        <v>84.060413709966099</v>
      </c>
    </row>
    <row r="144" spans="1:2" x14ac:dyDescent="0.3">
      <c r="A144" t="s">
        <v>362</v>
      </c>
      <c r="B144">
        <v>83.281885784365102</v>
      </c>
    </row>
    <row r="145" spans="1:2" x14ac:dyDescent="0.3">
      <c r="A145" t="s">
        <v>363</v>
      </c>
      <c r="B145">
        <v>84.765897494082594</v>
      </c>
    </row>
    <row r="146" spans="1:2" x14ac:dyDescent="0.3">
      <c r="A146" t="s">
        <v>364</v>
      </c>
      <c r="B146">
        <v>87.408219880899296</v>
      </c>
    </row>
    <row r="147" spans="1:2" x14ac:dyDescent="0.3">
      <c r="A147" t="s">
        <v>365</v>
      </c>
      <c r="B147">
        <v>85.298522543761294</v>
      </c>
    </row>
    <row r="148" spans="1:2" x14ac:dyDescent="0.3">
      <c r="A148" t="s">
        <v>366</v>
      </c>
      <c r="B148">
        <v>93.406858331970497</v>
      </c>
    </row>
    <row r="149" spans="1:2" x14ac:dyDescent="0.3">
      <c r="A149" t="s">
        <v>367</v>
      </c>
      <c r="B149">
        <v>85.334152061955706</v>
      </c>
    </row>
    <row r="150" spans="1:2" x14ac:dyDescent="0.3">
      <c r="A150" t="s">
        <v>368</v>
      </c>
      <c r="B150">
        <v>89.523717771553905</v>
      </c>
    </row>
    <row r="151" spans="1:2" x14ac:dyDescent="0.3">
      <c r="A151" t="s">
        <v>369</v>
      </c>
      <c r="B151">
        <v>83.935736666016695</v>
      </c>
    </row>
    <row r="152" spans="1:2" x14ac:dyDescent="0.3">
      <c r="A152" t="s">
        <v>370</v>
      </c>
      <c r="B152">
        <v>85.683833082828798</v>
      </c>
    </row>
    <row r="153" spans="1:2" x14ac:dyDescent="0.3">
      <c r="A153" t="s">
        <v>371</v>
      </c>
      <c r="B153">
        <v>91.865928116061397</v>
      </c>
    </row>
    <row r="154" spans="1:2" x14ac:dyDescent="0.3">
      <c r="A154" t="s">
        <v>372</v>
      </c>
      <c r="B154">
        <v>83.816688445031701</v>
      </c>
    </row>
    <row r="155" spans="1:2" x14ac:dyDescent="0.3">
      <c r="A155" t="s">
        <v>373</v>
      </c>
      <c r="B155">
        <v>85.792848202178206</v>
      </c>
    </row>
    <row r="156" spans="1:2" x14ac:dyDescent="0.3">
      <c r="A156" t="s">
        <v>374</v>
      </c>
      <c r="B156">
        <v>86.219162798672301</v>
      </c>
    </row>
    <row r="157" spans="1:2" x14ac:dyDescent="0.3">
      <c r="A157" t="s">
        <v>375</v>
      </c>
      <c r="B157">
        <v>86.299190552650899</v>
      </c>
    </row>
    <row r="158" spans="1:2" x14ac:dyDescent="0.3">
      <c r="A158" t="s">
        <v>376</v>
      </c>
      <c r="B158">
        <v>82.063003240875005</v>
      </c>
    </row>
    <row r="159" spans="1:2" x14ac:dyDescent="0.3">
      <c r="A159" t="s">
        <v>377</v>
      </c>
      <c r="B159">
        <v>90.545520641548507</v>
      </c>
    </row>
    <row r="160" spans="1:2" x14ac:dyDescent="0.3">
      <c r="A160" t="s">
        <v>378</v>
      </c>
      <c r="B160">
        <v>82.906173551076705</v>
      </c>
    </row>
    <row r="161" spans="1:2" x14ac:dyDescent="0.3">
      <c r="A161" t="s">
        <v>379</v>
      </c>
      <c r="B161">
        <v>86.170854786569294</v>
      </c>
    </row>
    <row r="162" spans="1:2" x14ac:dyDescent="0.3">
      <c r="A162" t="s">
        <v>380</v>
      </c>
      <c r="B162">
        <v>86.018959852179805</v>
      </c>
    </row>
    <row r="163" spans="1:2" x14ac:dyDescent="0.3">
      <c r="A163" t="s">
        <v>381</v>
      </c>
      <c r="B163">
        <v>88.973910840468704</v>
      </c>
    </row>
    <row r="164" spans="1:2" x14ac:dyDescent="0.3">
      <c r="A164" t="s">
        <v>382</v>
      </c>
      <c r="B164">
        <v>87.205489755260601</v>
      </c>
    </row>
    <row r="165" spans="1:2" x14ac:dyDescent="0.3">
      <c r="A165" t="s">
        <v>383</v>
      </c>
      <c r="B165">
        <v>85.368192099852493</v>
      </c>
    </row>
    <row r="166" spans="1:2" x14ac:dyDescent="0.3">
      <c r="A166" t="s">
        <v>384</v>
      </c>
      <c r="B166">
        <v>86.152786663442697</v>
      </c>
    </row>
    <row r="167" spans="1:2" x14ac:dyDescent="0.3">
      <c r="A167" t="s">
        <v>385</v>
      </c>
      <c r="B167">
        <v>84.511016783718802</v>
      </c>
    </row>
    <row r="168" spans="1:2" x14ac:dyDescent="0.3">
      <c r="A168" t="s">
        <v>386</v>
      </c>
      <c r="B168">
        <v>88.466481174643306</v>
      </c>
    </row>
    <row r="169" spans="1:2" x14ac:dyDescent="0.3">
      <c r="A169" t="s">
        <v>387</v>
      </c>
      <c r="B169">
        <v>89.912870803517293</v>
      </c>
    </row>
    <row r="170" spans="1:2" x14ac:dyDescent="0.3">
      <c r="A170" t="s">
        <v>388</v>
      </c>
      <c r="B170">
        <v>82.142778200318602</v>
      </c>
    </row>
    <row r="171" spans="1:2" x14ac:dyDescent="0.3">
      <c r="A171" t="s">
        <v>389</v>
      </c>
      <c r="B171">
        <v>79.795950373012403</v>
      </c>
    </row>
    <row r="172" spans="1:2" x14ac:dyDescent="0.3">
      <c r="A172" t="s">
        <v>390</v>
      </c>
      <c r="B172">
        <v>91.361574755787302</v>
      </c>
    </row>
    <row r="173" spans="1:2" x14ac:dyDescent="0.3">
      <c r="A173" t="s">
        <v>391</v>
      </c>
      <c r="B173">
        <v>84.194867687066505</v>
      </c>
    </row>
    <row r="174" spans="1:2" x14ac:dyDescent="0.3">
      <c r="A174" t="s">
        <v>392</v>
      </c>
      <c r="B174">
        <v>84.801512071715507</v>
      </c>
    </row>
    <row r="175" spans="1:2" x14ac:dyDescent="0.3">
      <c r="A175" t="s">
        <v>393</v>
      </c>
      <c r="B175">
        <v>81.624386082072505</v>
      </c>
    </row>
    <row r="176" spans="1:2" x14ac:dyDescent="0.3">
      <c r="A176" t="s">
        <v>394</v>
      </c>
      <c r="B176">
        <v>92.052597010426993</v>
      </c>
    </row>
    <row r="177" spans="1:2" x14ac:dyDescent="0.3">
      <c r="A177" t="s">
        <v>395</v>
      </c>
      <c r="B177">
        <v>86.571992114809206</v>
      </c>
    </row>
    <row r="178" spans="1:2" x14ac:dyDescent="0.3">
      <c r="A178" t="s">
        <v>396</v>
      </c>
      <c r="B178">
        <v>87.240481745228394</v>
      </c>
    </row>
    <row r="179" spans="1:2" x14ac:dyDescent="0.3">
      <c r="A179" t="s">
        <v>397</v>
      </c>
      <c r="B179">
        <v>89.288609595463399</v>
      </c>
    </row>
    <row r="180" spans="1:2" x14ac:dyDescent="0.3">
      <c r="A180" t="s">
        <v>398</v>
      </c>
      <c r="B180">
        <v>91.186504933383503</v>
      </c>
    </row>
    <row r="181" spans="1:2" x14ac:dyDescent="0.3">
      <c r="A181" t="s">
        <v>399</v>
      </c>
      <c r="B181">
        <v>92.462704015346901</v>
      </c>
    </row>
    <row r="182" spans="1:2" x14ac:dyDescent="0.3">
      <c r="A182" t="s">
        <v>400</v>
      </c>
      <c r="B182">
        <v>89.681171685170199</v>
      </c>
    </row>
    <row r="183" spans="1:2" x14ac:dyDescent="0.3">
      <c r="A183" t="s">
        <v>401</v>
      </c>
      <c r="B183">
        <v>91.336748092797393</v>
      </c>
    </row>
    <row r="184" spans="1:2" x14ac:dyDescent="0.3">
      <c r="A184" t="s">
        <v>402</v>
      </c>
      <c r="B184">
        <v>89.954539693499996</v>
      </c>
    </row>
    <row r="185" spans="1:2" x14ac:dyDescent="0.3">
      <c r="A185" t="s">
        <v>403</v>
      </c>
      <c r="B185">
        <v>88.424954058620102</v>
      </c>
    </row>
    <row r="186" spans="1:2" x14ac:dyDescent="0.3">
      <c r="A186" t="s">
        <v>404</v>
      </c>
      <c r="B186">
        <v>92.615381318752895</v>
      </c>
    </row>
    <row r="187" spans="1:2" x14ac:dyDescent="0.3">
      <c r="A187" t="s">
        <v>405</v>
      </c>
      <c r="B187">
        <v>85.9781556888842</v>
      </c>
    </row>
    <row r="188" spans="1:2" x14ac:dyDescent="0.3">
      <c r="A188" t="s">
        <v>406</v>
      </c>
      <c r="B188">
        <v>80.4778686091217</v>
      </c>
    </row>
    <row r="189" spans="1:2" x14ac:dyDescent="0.3">
      <c r="A189" t="s">
        <v>407</v>
      </c>
      <c r="B189">
        <v>82.408943605845295</v>
      </c>
    </row>
    <row r="190" spans="1:2" x14ac:dyDescent="0.3">
      <c r="A190" t="s">
        <v>408</v>
      </c>
      <c r="B190">
        <v>87.773324977732699</v>
      </c>
    </row>
    <row r="191" spans="1:2" x14ac:dyDescent="0.3">
      <c r="A191" t="s">
        <v>409</v>
      </c>
      <c r="B191">
        <v>83.991322952447902</v>
      </c>
    </row>
    <row r="192" spans="1:2" x14ac:dyDescent="0.3">
      <c r="A192" t="s">
        <v>410</v>
      </c>
      <c r="B192">
        <v>85.239368203754296</v>
      </c>
    </row>
    <row r="193" spans="1:2" x14ac:dyDescent="0.3">
      <c r="A193" t="s">
        <v>411</v>
      </c>
      <c r="B193">
        <v>89.759775359255897</v>
      </c>
    </row>
    <row r="194" spans="1:2" x14ac:dyDescent="0.3">
      <c r="A194" t="s">
        <v>412</v>
      </c>
      <c r="B194">
        <v>89.339586997397106</v>
      </c>
    </row>
    <row r="195" spans="1:2" x14ac:dyDescent="0.3">
      <c r="A195" t="s">
        <v>413</v>
      </c>
      <c r="B195">
        <v>91.518446467598906</v>
      </c>
    </row>
    <row r="196" spans="1:2" x14ac:dyDescent="0.3">
      <c r="A196" t="s">
        <v>414</v>
      </c>
      <c r="B196">
        <v>90.525539048087296</v>
      </c>
    </row>
    <row r="197" spans="1:2" x14ac:dyDescent="0.3">
      <c r="A197" t="s">
        <v>415</v>
      </c>
      <c r="B197">
        <v>91.954101574158102</v>
      </c>
    </row>
    <row r="198" spans="1:2" x14ac:dyDescent="0.3">
      <c r="A198" t="s">
        <v>416</v>
      </c>
      <c r="B198">
        <v>93.320866147545999</v>
      </c>
    </row>
    <row r="199" spans="1:2" x14ac:dyDescent="0.3">
      <c r="A199" t="s">
        <v>417</v>
      </c>
      <c r="B199">
        <v>86.524048890151604</v>
      </c>
    </row>
  </sheetData>
  <autoFilter ref="B1:B199" xr:uid="{A9AF9543-B3FD-47D9-B666-315FB44C1E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B7F-6627-4525-8C85-FD863917DEAD}">
  <dimension ref="A1:I199"/>
  <sheetViews>
    <sheetView workbookViewId="0">
      <selection activeCell="H4" sqref="H4:I4"/>
    </sheetView>
  </sheetViews>
  <sheetFormatPr defaultRowHeight="14.4" x14ac:dyDescent="0.3"/>
  <cols>
    <col min="1" max="1" width="15.6640625" bestFit="1" customWidth="1"/>
    <col min="2" max="2" width="19.44140625" style="1" bestFit="1" customWidth="1"/>
  </cols>
  <sheetData>
    <row r="1" spans="1:9" x14ac:dyDescent="0.3">
      <c r="A1" t="s">
        <v>217</v>
      </c>
      <c r="B1" s="1" t="s">
        <v>428</v>
      </c>
    </row>
    <row r="2" spans="1:9" x14ac:dyDescent="0.3">
      <c r="A2" t="s">
        <v>218</v>
      </c>
      <c r="B2" s="1">
        <v>1944.75028476701</v>
      </c>
      <c r="H2" s="8" t="s">
        <v>16</v>
      </c>
      <c r="I2">
        <f>AVERAGE(B2:B199)</f>
        <v>1929.306459399073</v>
      </c>
    </row>
    <row r="3" spans="1:9" x14ac:dyDescent="0.3">
      <c r="A3" t="s">
        <v>219</v>
      </c>
      <c r="B3" s="1">
        <v>1938.8452988736401</v>
      </c>
      <c r="H3" s="8" t="s">
        <v>421</v>
      </c>
      <c r="I3">
        <f>_xlfn.STDEV.S(B2:B199)</f>
        <v>9.2574309822101988</v>
      </c>
    </row>
    <row r="4" spans="1:9" x14ac:dyDescent="0.3">
      <c r="A4" t="s">
        <v>220</v>
      </c>
      <c r="B4" s="1">
        <v>1937.1729178156299</v>
      </c>
      <c r="H4" s="8"/>
      <c r="I4" s="9"/>
    </row>
    <row r="5" spans="1:9" x14ac:dyDescent="0.3">
      <c r="A5" t="s">
        <v>222</v>
      </c>
      <c r="B5" s="1">
        <v>1916.0995340902</v>
      </c>
    </row>
    <row r="6" spans="1:9" x14ac:dyDescent="0.3">
      <c r="A6" t="s">
        <v>223</v>
      </c>
      <c r="B6" s="1" t="s">
        <v>227</v>
      </c>
    </row>
    <row r="7" spans="1:9" x14ac:dyDescent="0.3">
      <c r="A7" t="s">
        <v>224</v>
      </c>
      <c r="B7" s="1">
        <v>1913.7135001623201</v>
      </c>
    </row>
    <row r="8" spans="1:9" x14ac:dyDescent="0.3">
      <c r="A8" t="s">
        <v>225</v>
      </c>
      <c r="B8" s="1">
        <v>1922.88117084997</v>
      </c>
    </row>
    <row r="9" spans="1:9" x14ac:dyDescent="0.3">
      <c r="A9" t="s">
        <v>226</v>
      </c>
      <c r="B9" s="1">
        <v>1926.63854995166</v>
      </c>
    </row>
    <row r="10" spans="1:9" x14ac:dyDescent="0.3">
      <c r="A10" t="s">
        <v>228</v>
      </c>
      <c r="B10" s="1">
        <v>1941.12312300025</v>
      </c>
    </row>
    <row r="11" spans="1:9" x14ac:dyDescent="0.3">
      <c r="A11" t="s">
        <v>229</v>
      </c>
      <c r="B11" s="1">
        <v>1936.4589808698099</v>
      </c>
    </row>
    <row r="12" spans="1:9" x14ac:dyDescent="0.3">
      <c r="A12" t="s">
        <v>230</v>
      </c>
      <c r="B12" s="1">
        <v>1928.33557979386</v>
      </c>
    </row>
    <row r="13" spans="1:9" x14ac:dyDescent="0.3">
      <c r="A13" t="s">
        <v>231</v>
      </c>
      <c r="B13" s="1">
        <v>1921.24035650376</v>
      </c>
    </row>
    <row r="14" spans="1:9" x14ac:dyDescent="0.3">
      <c r="A14" t="s">
        <v>232</v>
      </c>
      <c r="B14" s="1">
        <v>1922.4810259892599</v>
      </c>
    </row>
    <row r="15" spans="1:9" x14ac:dyDescent="0.3">
      <c r="A15" t="s">
        <v>233</v>
      </c>
      <c r="B15" s="1">
        <v>1928.5387421969599</v>
      </c>
    </row>
    <row r="16" spans="1:9" x14ac:dyDescent="0.3">
      <c r="A16" t="s">
        <v>234</v>
      </c>
      <c r="B16" s="1">
        <v>1919.92035256856</v>
      </c>
    </row>
    <row r="17" spans="1:2" x14ac:dyDescent="0.3">
      <c r="A17" t="s">
        <v>235</v>
      </c>
      <c r="B17" s="1">
        <v>1930.47255922152</v>
      </c>
    </row>
    <row r="18" spans="1:2" x14ac:dyDescent="0.3">
      <c r="A18" t="s">
        <v>236</v>
      </c>
      <c r="B18" s="1">
        <v>1934.40687867818</v>
      </c>
    </row>
    <row r="19" spans="1:2" x14ac:dyDescent="0.3">
      <c r="A19" t="s">
        <v>237</v>
      </c>
      <c r="B19" s="1">
        <v>1937.71176526503</v>
      </c>
    </row>
    <row r="20" spans="1:2" x14ac:dyDescent="0.3">
      <c r="A20" t="s">
        <v>238</v>
      </c>
      <c r="B20" s="1">
        <v>1930.71064234598</v>
      </c>
    </row>
    <row r="21" spans="1:2" x14ac:dyDescent="0.3">
      <c r="A21" t="s">
        <v>239</v>
      </c>
      <c r="B21" s="1">
        <v>1929.1700267250601</v>
      </c>
    </row>
    <row r="22" spans="1:2" x14ac:dyDescent="0.3">
      <c r="A22" t="s">
        <v>240</v>
      </c>
      <c r="B22" s="1">
        <v>1927.33180551945</v>
      </c>
    </row>
    <row r="23" spans="1:2" x14ac:dyDescent="0.3">
      <c r="A23" t="s">
        <v>241</v>
      </c>
      <c r="B23" s="1">
        <v>1929.0968695025199</v>
      </c>
    </row>
    <row r="24" spans="1:2" x14ac:dyDescent="0.3">
      <c r="A24" t="s">
        <v>242</v>
      </c>
      <c r="B24" s="1">
        <v>1939.0242801650099</v>
      </c>
    </row>
    <row r="25" spans="1:2" x14ac:dyDescent="0.3">
      <c r="A25" t="s">
        <v>243</v>
      </c>
      <c r="B25" s="1">
        <v>1937.5784260461901</v>
      </c>
    </row>
    <row r="26" spans="1:2" x14ac:dyDescent="0.3">
      <c r="A26" t="s">
        <v>244</v>
      </c>
      <c r="B26" s="1">
        <v>1924.55832901142</v>
      </c>
    </row>
    <row r="27" spans="1:2" x14ac:dyDescent="0.3">
      <c r="A27" t="s">
        <v>245</v>
      </c>
      <c r="B27" s="1">
        <v>1931.45949883296</v>
      </c>
    </row>
    <row r="28" spans="1:2" x14ac:dyDescent="0.3">
      <c r="A28" t="s">
        <v>246</v>
      </c>
      <c r="B28" s="1">
        <v>1929.1073491578099</v>
      </c>
    </row>
    <row r="29" spans="1:2" x14ac:dyDescent="0.3">
      <c r="A29" t="s">
        <v>247</v>
      </c>
      <c r="B29" s="1">
        <v>1927.8371754556599</v>
      </c>
    </row>
    <row r="30" spans="1:2" x14ac:dyDescent="0.3">
      <c r="A30" t="s">
        <v>248</v>
      </c>
      <c r="B30" s="1">
        <v>1934.73220004277</v>
      </c>
    </row>
    <row r="31" spans="1:2" x14ac:dyDescent="0.3">
      <c r="A31" t="s">
        <v>249</v>
      </c>
      <c r="B31" s="1">
        <v>1930.66442257017</v>
      </c>
    </row>
    <row r="32" spans="1:2" x14ac:dyDescent="0.3">
      <c r="A32" t="s">
        <v>250</v>
      </c>
      <c r="B32" s="1">
        <v>1930.5206951776599</v>
      </c>
    </row>
    <row r="33" spans="1:2" x14ac:dyDescent="0.3">
      <c r="A33" t="s">
        <v>251</v>
      </c>
      <c r="B33" s="1">
        <v>1930.3614999046399</v>
      </c>
    </row>
    <row r="34" spans="1:2" x14ac:dyDescent="0.3">
      <c r="A34" t="s">
        <v>252</v>
      </c>
      <c r="B34" s="1">
        <v>1926.6266759113801</v>
      </c>
    </row>
    <row r="35" spans="1:2" x14ac:dyDescent="0.3">
      <c r="A35" t="s">
        <v>253</v>
      </c>
      <c r="B35" s="1">
        <v>1922.58079411328</v>
      </c>
    </row>
    <row r="36" spans="1:2" x14ac:dyDescent="0.3">
      <c r="A36" t="s">
        <v>254</v>
      </c>
      <c r="B36" s="1">
        <v>1948.3728391554901</v>
      </c>
    </row>
    <row r="37" spans="1:2" x14ac:dyDescent="0.3">
      <c r="A37" t="s">
        <v>255</v>
      </c>
      <c r="B37" s="1">
        <v>1922.8874151069199</v>
      </c>
    </row>
    <row r="38" spans="1:2" x14ac:dyDescent="0.3">
      <c r="A38" t="s">
        <v>256</v>
      </c>
      <c r="B38" s="1">
        <v>1925.2281263280399</v>
      </c>
    </row>
    <row r="39" spans="1:2" x14ac:dyDescent="0.3">
      <c r="A39" t="s">
        <v>257</v>
      </c>
      <c r="B39" s="1">
        <v>1939.9024072182399</v>
      </c>
    </row>
    <row r="40" spans="1:2" x14ac:dyDescent="0.3">
      <c r="A40" t="s">
        <v>258</v>
      </c>
      <c r="B40" s="1">
        <v>1922.00346022505</v>
      </c>
    </row>
    <row r="41" spans="1:2" x14ac:dyDescent="0.3">
      <c r="A41" t="s">
        <v>259</v>
      </c>
      <c r="B41" s="1">
        <v>1933.50328363329</v>
      </c>
    </row>
    <row r="42" spans="1:2" x14ac:dyDescent="0.3">
      <c r="A42" t="s">
        <v>260</v>
      </c>
      <c r="B42" s="1">
        <v>1925.49326519131</v>
      </c>
    </row>
    <row r="43" spans="1:2" x14ac:dyDescent="0.3">
      <c r="A43" t="s">
        <v>261</v>
      </c>
      <c r="B43" s="1">
        <v>1931.1845064398401</v>
      </c>
    </row>
    <row r="44" spans="1:2" x14ac:dyDescent="0.3">
      <c r="A44" t="s">
        <v>262</v>
      </c>
      <c r="B44" s="1">
        <v>1935.38837707578</v>
      </c>
    </row>
    <row r="45" spans="1:2" x14ac:dyDescent="0.3">
      <c r="A45" t="s">
        <v>263</v>
      </c>
      <c r="B45" s="1">
        <v>1941.6699044255499</v>
      </c>
    </row>
    <row r="46" spans="1:2" x14ac:dyDescent="0.3">
      <c r="A46" t="s">
        <v>264</v>
      </c>
      <c r="B46" s="1">
        <v>1916.36320772566</v>
      </c>
    </row>
    <row r="47" spans="1:2" x14ac:dyDescent="0.3">
      <c r="A47" t="s">
        <v>265</v>
      </c>
      <c r="B47" s="1">
        <v>1908.40080009848</v>
      </c>
    </row>
    <row r="48" spans="1:2" x14ac:dyDescent="0.3">
      <c r="A48" t="s">
        <v>266</v>
      </c>
      <c r="B48" s="1">
        <v>1917.0322874301901</v>
      </c>
    </row>
    <row r="49" spans="1:2" x14ac:dyDescent="0.3">
      <c r="A49" t="s">
        <v>267</v>
      </c>
      <c r="B49" s="1">
        <v>1943.8832764281999</v>
      </c>
    </row>
    <row r="50" spans="1:2" x14ac:dyDescent="0.3">
      <c r="A50" t="s">
        <v>268</v>
      </c>
      <c r="B50" s="1">
        <v>1937.24053954996</v>
      </c>
    </row>
    <row r="51" spans="1:2" x14ac:dyDescent="0.3">
      <c r="A51" t="s">
        <v>269</v>
      </c>
      <c r="B51" s="1">
        <v>1932.02104661815</v>
      </c>
    </row>
    <row r="52" spans="1:2" x14ac:dyDescent="0.3">
      <c r="A52" t="s">
        <v>270</v>
      </c>
      <c r="B52" s="1">
        <v>1924.4318882829</v>
      </c>
    </row>
    <row r="53" spans="1:2" x14ac:dyDescent="0.3">
      <c r="A53" t="s">
        <v>271</v>
      </c>
      <c r="B53" s="1">
        <v>1900.6601537830099</v>
      </c>
    </row>
    <row r="54" spans="1:2" x14ac:dyDescent="0.3">
      <c r="A54" t="s">
        <v>272</v>
      </c>
      <c r="B54" s="1">
        <v>1937.82700146411</v>
      </c>
    </row>
    <row r="55" spans="1:2" x14ac:dyDescent="0.3">
      <c r="A55" t="s">
        <v>273</v>
      </c>
      <c r="B55" s="1">
        <v>1929.9761276786001</v>
      </c>
    </row>
    <row r="56" spans="1:2" x14ac:dyDescent="0.3">
      <c r="A56" t="s">
        <v>274</v>
      </c>
      <c r="B56" s="1">
        <v>1923.6051746440901</v>
      </c>
    </row>
    <row r="57" spans="1:2" x14ac:dyDescent="0.3">
      <c r="A57" t="s">
        <v>275</v>
      </c>
      <c r="B57" s="1">
        <v>1912.9170912070299</v>
      </c>
    </row>
    <row r="58" spans="1:2" x14ac:dyDescent="0.3">
      <c r="A58" t="s">
        <v>276</v>
      </c>
      <c r="B58" s="1">
        <v>1924.6883100912</v>
      </c>
    </row>
    <row r="59" spans="1:2" x14ac:dyDescent="0.3">
      <c r="A59" t="s">
        <v>277</v>
      </c>
      <c r="B59" s="1">
        <v>1933.05060972301</v>
      </c>
    </row>
    <row r="60" spans="1:2" x14ac:dyDescent="0.3">
      <c r="A60" t="s">
        <v>278</v>
      </c>
      <c r="B60" s="1">
        <v>1942.6028196536599</v>
      </c>
    </row>
    <row r="61" spans="1:2" x14ac:dyDescent="0.3">
      <c r="A61" t="s">
        <v>279</v>
      </c>
      <c r="B61" s="1">
        <v>1934.3118258588599</v>
      </c>
    </row>
    <row r="62" spans="1:2" x14ac:dyDescent="0.3">
      <c r="A62" t="s">
        <v>280</v>
      </c>
      <c r="B62" s="1">
        <v>1939.6895928818701</v>
      </c>
    </row>
    <row r="63" spans="1:2" x14ac:dyDescent="0.3">
      <c r="A63" t="s">
        <v>281</v>
      </c>
      <c r="B63" s="1">
        <v>1931.74412486963</v>
      </c>
    </row>
    <row r="64" spans="1:2" x14ac:dyDescent="0.3">
      <c r="A64" t="s">
        <v>282</v>
      </c>
      <c r="B64" s="1">
        <v>1934.5484720247</v>
      </c>
    </row>
    <row r="65" spans="1:2" x14ac:dyDescent="0.3">
      <c r="A65" t="s">
        <v>283</v>
      </c>
      <c r="B65" s="1">
        <v>1940.7383891632301</v>
      </c>
    </row>
    <row r="66" spans="1:2" x14ac:dyDescent="0.3">
      <c r="A66" t="s">
        <v>284</v>
      </c>
      <c r="B66" s="1">
        <v>1928.70044129194</v>
      </c>
    </row>
    <row r="67" spans="1:2" x14ac:dyDescent="0.3">
      <c r="A67" t="s">
        <v>285</v>
      </c>
      <c r="B67" s="1">
        <v>1918.24792511851</v>
      </c>
    </row>
    <row r="68" spans="1:2" x14ac:dyDescent="0.3">
      <c r="A68" t="s">
        <v>286</v>
      </c>
      <c r="B68" s="1">
        <v>1935.12007474949</v>
      </c>
    </row>
    <row r="69" spans="1:2" x14ac:dyDescent="0.3">
      <c r="A69" t="s">
        <v>287</v>
      </c>
      <c r="B69" s="1">
        <v>1922.2229274336501</v>
      </c>
    </row>
    <row r="70" spans="1:2" x14ac:dyDescent="0.3">
      <c r="A70" t="s">
        <v>288</v>
      </c>
      <c r="B70" s="1">
        <v>1927.64400461014</v>
      </c>
    </row>
    <row r="71" spans="1:2" x14ac:dyDescent="0.3">
      <c r="A71" t="s">
        <v>289</v>
      </c>
      <c r="B71" s="1">
        <v>1935.0262823564501</v>
      </c>
    </row>
    <row r="72" spans="1:2" x14ac:dyDescent="0.3">
      <c r="A72" t="s">
        <v>290</v>
      </c>
      <c r="B72" s="1">
        <v>1931.0385053822199</v>
      </c>
    </row>
    <row r="73" spans="1:2" x14ac:dyDescent="0.3">
      <c r="A73" t="s">
        <v>291</v>
      </c>
      <c r="B73" s="1">
        <v>1927.0244474598101</v>
      </c>
    </row>
    <row r="74" spans="1:2" x14ac:dyDescent="0.3">
      <c r="A74" t="s">
        <v>292</v>
      </c>
      <c r="B74" s="1">
        <v>1928.1671387471899</v>
      </c>
    </row>
    <row r="75" spans="1:2" x14ac:dyDescent="0.3">
      <c r="A75" t="s">
        <v>293</v>
      </c>
      <c r="B75" s="1">
        <v>1937.99912042031</v>
      </c>
    </row>
    <row r="76" spans="1:2" x14ac:dyDescent="0.3">
      <c r="A76" t="s">
        <v>294</v>
      </c>
      <c r="B76" s="1">
        <v>1923.3480528791099</v>
      </c>
    </row>
    <row r="77" spans="1:2" x14ac:dyDescent="0.3">
      <c r="A77" t="s">
        <v>295</v>
      </c>
      <c r="B77" s="1">
        <v>1931.35287361632</v>
      </c>
    </row>
    <row r="78" spans="1:2" x14ac:dyDescent="0.3">
      <c r="A78" t="s">
        <v>296</v>
      </c>
      <c r="B78" s="1">
        <v>1943.05701345639</v>
      </c>
    </row>
    <row r="79" spans="1:2" x14ac:dyDescent="0.3">
      <c r="A79" t="s">
        <v>297</v>
      </c>
      <c r="B79" s="1">
        <v>1927.5394806581501</v>
      </c>
    </row>
    <row r="80" spans="1:2" x14ac:dyDescent="0.3">
      <c r="A80" t="s">
        <v>298</v>
      </c>
      <c r="B80" s="1">
        <v>1930.6776536257701</v>
      </c>
    </row>
    <row r="81" spans="1:2" x14ac:dyDescent="0.3">
      <c r="A81" t="s">
        <v>299</v>
      </c>
      <c r="B81" s="1">
        <v>1936.7842028530299</v>
      </c>
    </row>
    <row r="82" spans="1:2" x14ac:dyDescent="0.3">
      <c r="A82" t="s">
        <v>300</v>
      </c>
      <c r="B82" s="1">
        <v>1922.61720258489</v>
      </c>
    </row>
    <row r="83" spans="1:2" x14ac:dyDescent="0.3">
      <c r="A83" t="s">
        <v>301</v>
      </c>
      <c r="B83" s="1">
        <v>1927.7217741122399</v>
      </c>
    </row>
    <row r="84" spans="1:2" x14ac:dyDescent="0.3">
      <c r="A84" t="s">
        <v>302</v>
      </c>
      <c r="B84" s="1" t="s">
        <v>227</v>
      </c>
    </row>
    <row r="85" spans="1:2" x14ac:dyDescent="0.3">
      <c r="A85" t="s">
        <v>303</v>
      </c>
      <c r="B85" s="1">
        <v>1934.97684076876</v>
      </c>
    </row>
    <row r="86" spans="1:2" x14ac:dyDescent="0.3">
      <c r="A86" t="s">
        <v>304</v>
      </c>
      <c r="B86" s="1">
        <v>1928.79872984908</v>
      </c>
    </row>
    <row r="87" spans="1:2" x14ac:dyDescent="0.3">
      <c r="A87" t="s">
        <v>305</v>
      </c>
      <c r="B87" s="1">
        <v>1925.4485679582799</v>
      </c>
    </row>
    <row r="88" spans="1:2" x14ac:dyDescent="0.3">
      <c r="A88" t="s">
        <v>306</v>
      </c>
      <c r="B88" s="1">
        <v>1923.0132066905001</v>
      </c>
    </row>
    <row r="89" spans="1:2" x14ac:dyDescent="0.3">
      <c r="A89" t="s">
        <v>307</v>
      </c>
      <c r="B89" s="1">
        <v>1904.7365948910001</v>
      </c>
    </row>
    <row r="90" spans="1:2" x14ac:dyDescent="0.3">
      <c r="A90" t="s">
        <v>308</v>
      </c>
      <c r="B90" s="1">
        <v>1928.5827240637</v>
      </c>
    </row>
    <row r="91" spans="1:2" x14ac:dyDescent="0.3">
      <c r="A91" t="s">
        <v>309</v>
      </c>
      <c r="B91" s="1">
        <v>1918.38341653773</v>
      </c>
    </row>
    <row r="92" spans="1:2" x14ac:dyDescent="0.3">
      <c r="A92" t="s">
        <v>310</v>
      </c>
      <c r="B92" s="1">
        <v>1931.56089638148</v>
      </c>
    </row>
    <row r="93" spans="1:2" x14ac:dyDescent="0.3">
      <c r="A93" t="s">
        <v>311</v>
      </c>
      <c r="B93" s="1">
        <v>1925.11287164536</v>
      </c>
    </row>
    <row r="94" spans="1:2" x14ac:dyDescent="0.3">
      <c r="A94" t="s">
        <v>312</v>
      </c>
      <c r="B94" s="1">
        <v>1924.5844381833299</v>
      </c>
    </row>
    <row r="95" spans="1:2" x14ac:dyDescent="0.3">
      <c r="A95" t="s">
        <v>313</v>
      </c>
      <c r="B95" s="1">
        <v>1922.77499332663</v>
      </c>
    </row>
    <row r="96" spans="1:2" x14ac:dyDescent="0.3">
      <c r="A96" t="s">
        <v>314</v>
      </c>
      <c r="B96" s="1">
        <v>1939.5680052494899</v>
      </c>
    </row>
    <row r="97" spans="1:2" x14ac:dyDescent="0.3">
      <c r="A97" t="s">
        <v>315</v>
      </c>
      <c r="B97" s="1">
        <v>1946.11093289681</v>
      </c>
    </row>
    <row r="98" spans="1:2" x14ac:dyDescent="0.3">
      <c r="A98" t="s">
        <v>316</v>
      </c>
      <c r="B98" s="1">
        <v>1931.5759515894799</v>
      </c>
    </row>
    <row r="99" spans="1:2" x14ac:dyDescent="0.3">
      <c r="A99" t="s">
        <v>317</v>
      </c>
      <c r="B99" s="1">
        <v>1940.7479016839</v>
      </c>
    </row>
    <row r="100" spans="1:2" x14ac:dyDescent="0.3">
      <c r="A100" t="s">
        <v>318</v>
      </c>
      <c r="B100" s="1">
        <v>1937.0040853923099</v>
      </c>
    </row>
    <row r="101" spans="1:2" x14ac:dyDescent="0.3">
      <c r="A101" t="s">
        <v>319</v>
      </c>
      <c r="B101" s="1">
        <v>1924.77202523498</v>
      </c>
    </row>
    <row r="102" spans="1:2" x14ac:dyDescent="0.3">
      <c r="A102" t="s">
        <v>320</v>
      </c>
      <c r="B102" s="1">
        <v>1925.5896048065599</v>
      </c>
    </row>
    <row r="103" spans="1:2" x14ac:dyDescent="0.3">
      <c r="A103" t="s">
        <v>321</v>
      </c>
      <c r="B103" s="1">
        <v>1926.7501255780901</v>
      </c>
    </row>
    <row r="104" spans="1:2" x14ac:dyDescent="0.3">
      <c r="A104" t="s">
        <v>322</v>
      </c>
      <c r="B104" s="1">
        <v>1948.3309463159101</v>
      </c>
    </row>
    <row r="105" spans="1:2" x14ac:dyDescent="0.3">
      <c r="A105" t="s">
        <v>323</v>
      </c>
      <c r="B105" s="1">
        <v>1929.8697693092899</v>
      </c>
    </row>
    <row r="106" spans="1:2" x14ac:dyDescent="0.3">
      <c r="A106" t="s">
        <v>324</v>
      </c>
      <c r="B106" s="1">
        <v>1923.82357919479</v>
      </c>
    </row>
    <row r="107" spans="1:2" x14ac:dyDescent="0.3">
      <c r="A107" t="s">
        <v>325</v>
      </c>
      <c r="B107" s="1">
        <v>1924.5863443235701</v>
      </c>
    </row>
    <row r="108" spans="1:2" x14ac:dyDescent="0.3">
      <c r="A108" t="s">
        <v>326</v>
      </c>
      <c r="B108" s="1">
        <v>1912.1717113424199</v>
      </c>
    </row>
    <row r="109" spans="1:2" x14ac:dyDescent="0.3">
      <c r="A109" t="s">
        <v>327</v>
      </c>
      <c r="B109" s="1">
        <v>1930.17918134924</v>
      </c>
    </row>
    <row r="110" spans="1:2" x14ac:dyDescent="0.3">
      <c r="A110" t="s">
        <v>328</v>
      </c>
      <c r="B110" s="1">
        <v>1917.8883988241701</v>
      </c>
    </row>
    <row r="111" spans="1:2" x14ac:dyDescent="0.3">
      <c r="A111" t="s">
        <v>329</v>
      </c>
      <c r="B111" s="1">
        <v>1941.94125995886</v>
      </c>
    </row>
    <row r="112" spans="1:2" x14ac:dyDescent="0.3">
      <c r="A112" t="s">
        <v>330</v>
      </c>
      <c r="B112" s="1">
        <v>1931.9356538550401</v>
      </c>
    </row>
    <row r="113" spans="1:2" x14ac:dyDescent="0.3">
      <c r="A113" t="s">
        <v>331</v>
      </c>
      <c r="B113" s="1">
        <v>1925.1859896052799</v>
      </c>
    </row>
    <row r="114" spans="1:2" x14ac:dyDescent="0.3">
      <c r="A114" t="s">
        <v>332</v>
      </c>
      <c r="B114" s="1">
        <v>1932.19289689535</v>
      </c>
    </row>
    <row r="115" spans="1:2" x14ac:dyDescent="0.3">
      <c r="A115" t="s">
        <v>333</v>
      </c>
      <c r="B115" s="1">
        <v>1937.7454311655599</v>
      </c>
    </row>
    <row r="116" spans="1:2" x14ac:dyDescent="0.3">
      <c r="A116" t="s">
        <v>334</v>
      </c>
      <c r="B116" s="1">
        <v>1920.1489008599401</v>
      </c>
    </row>
    <row r="117" spans="1:2" x14ac:dyDescent="0.3">
      <c r="A117" t="s">
        <v>335</v>
      </c>
      <c r="B117" s="1">
        <v>1931.1462090909899</v>
      </c>
    </row>
    <row r="118" spans="1:2" x14ac:dyDescent="0.3">
      <c r="A118" t="s">
        <v>336</v>
      </c>
      <c r="B118" s="1">
        <v>1932.3354102184401</v>
      </c>
    </row>
    <row r="119" spans="1:2" x14ac:dyDescent="0.3">
      <c r="A119" t="s">
        <v>337</v>
      </c>
      <c r="B119" s="1">
        <v>1934.58585215832</v>
      </c>
    </row>
    <row r="120" spans="1:2" x14ac:dyDescent="0.3">
      <c r="A120" t="s">
        <v>338</v>
      </c>
      <c r="B120" s="1">
        <v>1914.26607066217</v>
      </c>
    </row>
    <row r="121" spans="1:2" x14ac:dyDescent="0.3">
      <c r="A121" t="s">
        <v>339</v>
      </c>
      <c r="B121" s="1">
        <v>1933.3524195453699</v>
      </c>
    </row>
    <row r="122" spans="1:2" x14ac:dyDescent="0.3">
      <c r="A122" t="s">
        <v>340</v>
      </c>
      <c r="B122" s="1">
        <v>1936.2014459214099</v>
      </c>
    </row>
    <row r="123" spans="1:2" x14ac:dyDescent="0.3">
      <c r="A123" t="s">
        <v>341</v>
      </c>
      <c r="B123" s="1">
        <v>1930.6438092124199</v>
      </c>
    </row>
    <row r="124" spans="1:2" x14ac:dyDescent="0.3">
      <c r="A124" t="s">
        <v>342</v>
      </c>
      <c r="B124" s="1">
        <v>1927.8091770897599</v>
      </c>
    </row>
    <row r="125" spans="1:2" x14ac:dyDescent="0.3">
      <c r="A125" t="s">
        <v>343</v>
      </c>
      <c r="B125" s="1">
        <v>1943.89443100364</v>
      </c>
    </row>
    <row r="126" spans="1:2" x14ac:dyDescent="0.3">
      <c r="A126" t="s">
        <v>344</v>
      </c>
      <c r="B126" s="1">
        <v>1947.99748756284</v>
      </c>
    </row>
    <row r="127" spans="1:2" x14ac:dyDescent="0.3">
      <c r="A127" t="s">
        <v>345</v>
      </c>
      <c r="B127" s="1">
        <v>1929.1431436338501</v>
      </c>
    </row>
    <row r="128" spans="1:2" x14ac:dyDescent="0.3">
      <c r="A128" t="s">
        <v>346</v>
      </c>
      <c r="B128" s="1">
        <v>1932.2898959936699</v>
      </c>
    </row>
    <row r="129" spans="1:2" x14ac:dyDescent="0.3">
      <c r="A129" t="s">
        <v>347</v>
      </c>
      <c r="B129" s="1">
        <v>1933.9095926683699</v>
      </c>
    </row>
    <row r="130" spans="1:2" x14ac:dyDescent="0.3">
      <c r="A130" t="s">
        <v>348</v>
      </c>
      <c r="B130" s="1">
        <v>1925.72986421474</v>
      </c>
    </row>
    <row r="131" spans="1:2" x14ac:dyDescent="0.3">
      <c r="A131" t="s">
        <v>349</v>
      </c>
      <c r="B131" s="1">
        <v>1930.50612806355</v>
      </c>
    </row>
    <row r="132" spans="1:2" x14ac:dyDescent="0.3">
      <c r="A132" t="s">
        <v>350</v>
      </c>
      <c r="B132" s="1">
        <v>1927.2296594176501</v>
      </c>
    </row>
    <row r="133" spans="1:2" x14ac:dyDescent="0.3">
      <c r="A133" t="s">
        <v>351</v>
      </c>
      <c r="B133" s="1">
        <v>1923.7406568356701</v>
      </c>
    </row>
    <row r="134" spans="1:2" x14ac:dyDescent="0.3">
      <c r="A134" t="s">
        <v>352</v>
      </c>
      <c r="B134" s="1">
        <v>1938.13125637138</v>
      </c>
    </row>
    <row r="135" spans="1:2" x14ac:dyDescent="0.3">
      <c r="A135" t="s">
        <v>353</v>
      </c>
      <c r="B135" s="1">
        <v>1930.7851929383901</v>
      </c>
    </row>
    <row r="136" spans="1:2" x14ac:dyDescent="0.3">
      <c r="A136" t="s">
        <v>354</v>
      </c>
      <c r="B136" s="1" t="s">
        <v>227</v>
      </c>
    </row>
    <row r="137" spans="1:2" x14ac:dyDescent="0.3">
      <c r="A137" t="s">
        <v>355</v>
      </c>
      <c r="B137" s="1">
        <v>1934.6101818976099</v>
      </c>
    </row>
    <row r="138" spans="1:2" x14ac:dyDescent="0.3">
      <c r="A138" t="s">
        <v>356</v>
      </c>
      <c r="B138" s="1">
        <v>1956.6397941313101</v>
      </c>
    </row>
    <row r="139" spans="1:2" x14ac:dyDescent="0.3">
      <c r="A139" t="s">
        <v>357</v>
      </c>
      <c r="B139" s="1">
        <v>1915.8349255038099</v>
      </c>
    </row>
    <row r="140" spans="1:2" x14ac:dyDescent="0.3">
      <c r="A140" t="s">
        <v>358</v>
      </c>
      <c r="B140" s="1">
        <v>1928.2389413886999</v>
      </c>
    </row>
    <row r="141" spans="1:2" x14ac:dyDescent="0.3">
      <c r="A141" t="s">
        <v>359</v>
      </c>
      <c r="B141" s="1">
        <v>1912.0302591511099</v>
      </c>
    </row>
    <row r="142" spans="1:2" x14ac:dyDescent="0.3">
      <c r="A142" t="s">
        <v>360</v>
      </c>
      <c r="B142" s="1">
        <v>1943.1440564575501</v>
      </c>
    </row>
    <row r="143" spans="1:2" x14ac:dyDescent="0.3">
      <c r="A143" t="s">
        <v>361</v>
      </c>
      <c r="B143" s="1">
        <v>1928.7555769344599</v>
      </c>
    </row>
    <row r="144" spans="1:2" x14ac:dyDescent="0.3">
      <c r="A144" t="s">
        <v>362</v>
      </c>
      <c r="B144" s="1">
        <v>1920.8892795532399</v>
      </c>
    </row>
    <row r="145" spans="1:2" x14ac:dyDescent="0.3">
      <c r="A145" t="s">
        <v>363</v>
      </c>
      <c r="B145" s="1">
        <v>1922.8114852241899</v>
      </c>
    </row>
    <row r="146" spans="1:2" x14ac:dyDescent="0.3">
      <c r="A146" t="s">
        <v>364</v>
      </c>
      <c r="B146" s="1">
        <v>1939.5534015538101</v>
      </c>
    </row>
    <row r="147" spans="1:2" x14ac:dyDescent="0.3">
      <c r="A147" t="s">
        <v>365</v>
      </c>
      <c r="B147" s="1">
        <v>1930.4675595399699</v>
      </c>
    </row>
    <row r="148" spans="1:2" x14ac:dyDescent="0.3">
      <c r="A148" t="s">
        <v>366</v>
      </c>
      <c r="B148" s="1">
        <v>1904.5399606393</v>
      </c>
    </row>
    <row r="149" spans="1:2" x14ac:dyDescent="0.3">
      <c r="A149" t="s">
        <v>367</v>
      </c>
      <c r="B149" s="1">
        <v>1931.46563886321</v>
      </c>
    </row>
    <row r="150" spans="1:2" x14ac:dyDescent="0.3">
      <c r="A150" t="s">
        <v>368</v>
      </c>
      <c r="B150" s="1">
        <v>1939.06233719089</v>
      </c>
    </row>
    <row r="151" spans="1:2" x14ac:dyDescent="0.3">
      <c r="A151" t="s">
        <v>369</v>
      </c>
      <c r="B151" s="1">
        <v>1939.1417300394401</v>
      </c>
    </row>
    <row r="152" spans="1:2" x14ac:dyDescent="0.3">
      <c r="A152" t="s">
        <v>370</v>
      </c>
      <c r="B152" s="1">
        <v>1928.2683130504699</v>
      </c>
    </row>
    <row r="153" spans="1:2" x14ac:dyDescent="0.3">
      <c r="A153" t="s">
        <v>371</v>
      </c>
      <c r="B153" s="1">
        <v>1933.6005022463901</v>
      </c>
    </row>
    <row r="154" spans="1:2" x14ac:dyDescent="0.3">
      <c r="A154" t="s">
        <v>372</v>
      </c>
      <c r="B154" s="1">
        <v>1925.54854727666</v>
      </c>
    </row>
    <row r="155" spans="1:2" x14ac:dyDescent="0.3">
      <c r="A155" t="s">
        <v>373</v>
      </c>
      <c r="B155" s="1">
        <v>1926.5627364941499</v>
      </c>
    </row>
    <row r="156" spans="1:2" x14ac:dyDescent="0.3">
      <c r="A156" t="s">
        <v>374</v>
      </c>
      <c r="B156" s="1">
        <v>1929.20775682874</v>
      </c>
    </row>
    <row r="157" spans="1:2" x14ac:dyDescent="0.3">
      <c r="A157" t="s">
        <v>375</v>
      </c>
      <c r="B157" s="1">
        <v>1920.55590368291</v>
      </c>
    </row>
    <row r="158" spans="1:2" x14ac:dyDescent="0.3">
      <c r="A158" t="s">
        <v>376</v>
      </c>
      <c r="B158" s="1">
        <v>1920.74631496084</v>
      </c>
    </row>
    <row r="159" spans="1:2" x14ac:dyDescent="0.3">
      <c r="A159" t="s">
        <v>377</v>
      </c>
      <c r="B159" s="1" t="s">
        <v>227</v>
      </c>
    </row>
    <row r="160" spans="1:2" x14ac:dyDescent="0.3">
      <c r="A160" t="s">
        <v>378</v>
      </c>
      <c r="B160" s="1">
        <v>1925.91487670729</v>
      </c>
    </row>
    <row r="161" spans="1:2" x14ac:dyDescent="0.3">
      <c r="A161" t="s">
        <v>379</v>
      </c>
      <c r="B161" s="1">
        <v>1920.7752159846</v>
      </c>
    </row>
    <row r="162" spans="1:2" x14ac:dyDescent="0.3">
      <c r="A162" t="s">
        <v>380</v>
      </c>
      <c r="B162" s="1">
        <v>1923.41140021973</v>
      </c>
    </row>
    <row r="163" spans="1:2" x14ac:dyDescent="0.3">
      <c r="A163" t="s">
        <v>381</v>
      </c>
      <c r="B163" s="1">
        <v>1932.3225527033101</v>
      </c>
    </row>
    <row r="164" spans="1:2" x14ac:dyDescent="0.3">
      <c r="A164" t="s">
        <v>382</v>
      </c>
      <c r="B164" s="1">
        <v>1930.81235827057</v>
      </c>
    </row>
    <row r="165" spans="1:2" x14ac:dyDescent="0.3">
      <c r="A165" t="s">
        <v>383</v>
      </c>
      <c r="B165" s="1">
        <v>1923.0876475052701</v>
      </c>
    </row>
    <row r="166" spans="1:2" x14ac:dyDescent="0.3">
      <c r="A166" t="s">
        <v>384</v>
      </c>
      <c r="B166" s="1">
        <v>1912.5542731262599</v>
      </c>
    </row>
    <row r="167" spans="1:2" x14ac:dyDescent="0.3">
      <c r="A167" t="s">
        <v>385</v>
      </c>
      <c r="B167" s="1">
        <v>1932.4763665595201</v>
      </c>
    </row>
    <row r="168" spans="1:2" x14ac:dyDescent="0.3">
      <c r="A168" t="s">
        <v>386</v>
      </c>
      <c r="B168" s="1" t="s">
        <v>227</v>
      </c>
    </row>
    <row r="169" spans="1:2" x14ac:dyDescent="0.3">
      <c r="A169" t="s">
        <v>387</v>
      </c>
      <c r="B169" s="1">
        <v>1924.85057503346</v>
      </c>
    </row>
    <row r="170" spans="1:2" x14ac:dyDescent="0.3">
      <c r="A170" t="s">
        <v>388</v>
      </c>
      <c r="B170" s="1">
        <v>1924.99273907663</v>
      </c>
    </row>
    <row r="171" spans="1:2" x14ac:dyDescent="0.3">
      <c r="A171" t="s">
        <v>389</v>
      </c>
      <c r="B171" s="1">
        <v>1923.0421792821801</v>
      </c>
    </row>
    <row r="172" spans="1:2" x14ac:dyDescent="0.3">
      <c r="A172" t="s">
        <v>390</v>
      </c>
      <c r="B172" s="1">
        <v>1937.6556480626</v>
      </c>
    </row>
    <row r="173" spans="1:2" x14ac:dyDescent="0.3">
      <c r="A173" t="s">
        <v>391</v>
      </c>
      <c r="B173" s="1">
        <v>1926.68064928441</v>
      </c>
    </row>
    <row r="174" spans="1:2" x14ac:dyDescent="0.3">
      <c r="A174" t="s">
        <v>392</v>
      </c>
      <c r="B174" s="1">
        <v>1927.3766014882599</v>
      </c>
    </row>
    <row r="175" spans="1:2" x14ac:dyDescent="0.3">
      <c r="A175" t="s">
        <v>393</v>
      </c>
      <c r="B175" s="1">
        <v>1934.3133148904701</v>
      </c>
    </row>
    <row r="176" spans="1:2" x14ac:dyDescent="0.3">
      <c r="A176" t="s">
        <v>394</v>
      </c>
      <c r="B176" s="1">
        <v>1950.18628716887</v>
      </c>
    </row>
    <row r="177" spans="1:2" x14ac:dyDescent="0.3">
      <c r="A177" t="s">
        <v>395</v>
      </c>
      <c r="B177" s="1">
        <v>1906.01877814469</v>
      </c>
    </row>
    <row r="178" spans="1:2" x14ac:dyDescent="0.3">
      <c r="A178" t="s">
        <v>396</v>
      </c>
      <c r="B178" s="1">
        <v>1941.1934177790599</v>
      </c>
    </row>
    <row r="179" spans="1:2" x14ac:dyDescent="0.3">
      <c r="A179" t="s">
        <v>397</v>
      </c>
      <c r="B179" s="1">
        <v>1939.3111458425601</v>
      </c>
    </row>
    <row r="180" spans="1:2" x14ac:dyDescent="0.3">
      <c r="A180" t="s">
        <v>398</v>
      </c>
      <c r="B180" s="1">
        <v>1933.7642548306401</v>
      </c>
    </row>
    <row r="181" spans="1:2" x14ac:dyDescent="0.3">
      <c r="A181" t="s">
        <v>399</v>
      </c>
      <c r="B181" s="1">
        <v>1926.00533782714</v>
      </c>
    </row>
    <row r="182" spans="1:2" x14ac:dyDescent="0.3">
      <c r="A182" t="s">
        <v>400</v>
      </c>
      <c r="B182" s="1">
        <v>1915.38760013092</v>
      </c>
    </row>
    <row r="183" spans="1:2" x14ac:dyDescent="0.3">
      <c r="A183" t="s">
        <v>401</v>
      </c>
      <c r="B183" s="1">
        <v>1924.6012573234</v>
      </c>
    </row>
    <row r="184" spans="1:2" x14ac:dyDescent="0.3">
      <c r="A184" t="s">
        <v>402</v>
      </c>
      <c r="B184" s="1">
        <v>1941.0694831102901</v>
      </c>
    </row>
    <row r="185" spans="1:2" x14ac:dyDescent="0.3">
      <c r="A185" t="s">
        <v>403</v>
      </c>
      <c r="B185" s="1">
        <v>1937.6450611540899</v>
      </c>
    </row>
    <row r="186" spans="1:2" x14ac:dyDescent="0.3">
      <c r="A186" t="s">
        <v>404</v>
      </c>
      <c r="B186" s="1">
        <v>1900.0689758585499</v>
      </c>
    </row>
    <row r="187" spans="1:2" x14ac:dyDescent="0.3">
      <c r="A187" t="s">
        <v>405</v>
      </c>
      <c r="B187" s="1">
        <v>1918.3304747949401</v>
      </c>
    </row>
    <row r="188" spans="1:2" x14ac:dyDescent="0.3">
      <c r="A188" t="s">
        <v>406</v>
      </c>
      <c r="B188" s="1">
        <v>1909.1121277136899</v>
      </c>
    </row>
    <row r="189" spans="1:2" x14ac:dyDescent="0.3">
      <c r="A189" t="s">
        <v>407</v>
      </c>
      <c r="B189" s="1">
        <v>1924.875135748</v>
      </c>
    </row>
    <row r="190" spans="1:2" x14ac:dyDescent="0.3">
      <c r="A190" t="s">
        <v>408</v>
      </c>
      <c r="B190" s="1">
        <v>1941.76221552983</v>
      </c>
    </row>
    <row r="191" spans="1:2" x14ac:dyDescent="0.3">
      <c r="A191" t="s">
        <v>409</v>
      </c>
      <c r="B191" s="1">
        <v>1939.2586156353</v>
      </c>
    </row>
    <row r="192" spans="1:2" x14ac:dyDescent="0.3">
      <c r="A192" t="s">
        <v>410</v>
      </c>
      <c r="B192" s="1">
        <v>1938.4992477124099</v>
      </c>
    </row>
    <row r="193" spans="1:2" x14ac:dyDescent="0.3">
      <c r="A193" t="s">
        <v>411</v>
      </c>
      <c r="B193" s="1">
        <v>1931.6757843344101</v>
      </c>
    </row>
    <row r="194" spans="1:2" x14ac:dyDescent="0.3">
      <c r="A194" t="s">
        <v>412</v>
      </c>
      <c r="B194" s="1">
        <v>1931.1241942709501</v>
      </c>
    </row>
    <row r="195" spans="1:2" x14ac:dyDescent="0.3">
      <c r="A195" t="s">
        <v>413</v>
      </c>
      <c r="B195" s="1">
        <v>1931.8839788821099</v>
      </c>
    </row>
    <row r="196" spans="1:2" x14ac:dyDescent="0.3">
      <c r="A196" t="s">
        <v>414</v>
      </c>
      <c r="B196" s="1">
        <v>1932.3064897203601</v>
      </c>
    </row>
    <row r="197" spans="1:2" x14ac:dyDescent="0.3">
      <c r="A197" t="s">
        <v>415</v>
      </c>
      <c r="B197" s="1">
        <v>1923.86111110872</v>
      </c>
    </row>
    <row r="198" spans="1:2" x14ac:dyDescent="0.3">
      <c r="A198" t="s">
        <v>416</v>
      </c>
      <c r="B198" s="1">
        <v>1925.19126998042</v>
      </c>
    </row>
    <row r="199" spans="1:2" x14ac:dyDescent="0.3">
      <c r="A199" t="s">
        <v>417</v>
      </c>
      <c r="B199" s="1">
        <v>1933.4763838756301</v>
      </c>
    </row>
  </sheetData>
  <autoFilter ref="B1:B199" xr:uid="{CC159B7F-6627-4525-8C85-FD863917DEA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3A42-6003-4B5B-807E-18742650B266}">
  <dimension ref="A1:I199"/>
  <sheetViews>
    <sheetView workbookViewId="0">
      <selection activeCell="H4" sqref="H4:I4"/>
    </sheetView>
  </sheetViews>
  <sheetFormatPr defaultRowHeight="14.4" x14ac:dyDescent="0.3"/>
  <cols>
    <col min="1" max="1" width="15.6640625" bestFit="1" customWidth="1"/>
    <col min="2" max="2" width="27.33203125" customWidth="1"/>
    <col min="4" max="4" width="20.44140625" bestFit="1" customWidth="1"/>
  </cols>
  <sheetData>
    <row r="1" spans="1:9" x14ac:dyDescent="0.3">
      <c r="A1" t="s">
        <v>12</v>
      </c>
      <c r="B1" t="s">
        <v>422</v>
      </c>
    </row>
    <row r="2" spans="1:9" x14ac:dyDescent="0.3">
      <c r="A2" t="s">
        <v>218</v>
      </c>
      <c r="B2">
        <v>0.12648218650000001</v>
      </c>
      <c r="H2" s="8" t="s">
        <v>16</v>
      </c>
      <c r="I2">
        <f>AVERAGE(B2:B199)</f>
        <v>0.125312806900505</v>
      </c>
    </row>
    <row r="3" spans="1:9" x14ac:dyDescent="0.3">
      <c r="A3" t="s">
        <v>219</v>
      </c>
      <c r="B3">
        <v>0.13067573800000001</v>
      </c>
      <c r="H3" s="8" t="s">
        <v>421</v>
      </c>
      <c r="I3">
        <f>_xlfn.STDEV.S(B2:B199)</f>
        <v>5.8170735171815769E-3</v>
      </c>
    </row>
    <row r="4" spans="1:9" x14ac:dyDescent="0.3">
      <c r="A4" t="s">
        <v>220</v>
      </c>
      <c r="B4">
        <v>0.12493952</v>
      </c>
      <c r="H4" s="8"/>
    </row>
    <row r="5" spans="1:9" x14ac:dyDescent="0.3">
      <c r="A5" t="s">
        <v>222</v>
      </c>
      <c r="B5">
        <v>0.1217355492</v>
      </c>
    </row>
    <row r="6" spans="1:9" x14ac:dyDescent="0.3">
      <c r="A6" t="s">
        <v>223</v>
      </c>
      <c r="B6">
        <v>0.1251880001</v>
      </c>
    </row>
    <row r="7" spans="1:9" x14ac:dyDescent="0.3">
      <c r="A7" t="s">
        <v>224</v>
      </c>
      <c r="B7">
        <v>0.12866462770000001</v>
      </c>
    </row>
    <row r="8" spans="1:9" x14ac:dyDescent="0.3">
      <c r="A8" t="s">
        <v>225</v>
      </c>
      <c r="B8">
        <v>0.1231225733</v>
      </c>
    </row>
    <row r="9" spans="1:9" x14ac:dyDescent="0.3">
      <c r="A9" t="s">
        <v>226</v>
      </c>
      <c r="B9">
        <v>0.1179563745</v>
      </c>
    </row>
    <row r="10" spans="1:9" x14ac:dyDescent="0.3">
      <c r="A10" t="s">
        <v>228</v>
      </c>
      <c r="B10">
        <v>0.1318330657</v>
      </c>
    </row>
    <row r="11" spans="1:9" x14ac:dyDescent="0.3">
      <c r="A11" t="s">
        <v>229</v>
      </c>
      <c r="B11">
        <v>0.1286358262</v>
      </c>
    </row>
    <row r="12" spans="1:9" x14ac:dyDescent="0.3">
      <c r="A12" t="s">
        <v>230</v>
      </c>
      <c r="B12">
        <v>0.1185970791</v>
      </c>
    </row>
    <row r="13" spans="1:9" x14ac:dyDescent="0.3">
      <c r="A13" t="s">
        <v>231</v>
      </c>
      <c r="B13">
        <v>0.12550837149999999</v>
      </c>
    </row>
    <row r="14" spans="1:9" x14ac:dyDescent="0.3">
      <c r="A14" t="s">
        <v>232</v>
      </c>
      <c r="B14">
        <v>0.1232151695</v>
      </c>
    </row>
    <row r="15" spans="1:9" x14ac:dyDescent="0.3">
      <c r="A15" t="s">
        <v>233</v>
      </c>
      <c r="B15">
        <v>0.1238154207</v>
      </c>
    </row>
    <row r="16" spans="1:9" x14ac:dyDescent="0.3">
      <c r="A16" t="s">
        <v>234</v>
      </c>
      <c r="B16">
        <v>0.1401573971</v>
      </c>
    </row>
    <row r="17" spans="1:2" x14ac:dyDescent="0.3">
      <c r="A17" t="s">
        <v>235</v>
      </c>
      <c r="B17">
        <v>0.1247996799</v>
      </c>
    </row>
    <row r="18" spans="1:2" x14ac:dyDescent="0.3">
      <c r="A18" t="s">
        <v>236</v>
      </c>
      <c r="B18">
        <v>0.119026943</v>
      </c>
    </row>
    <row r="19" spans="1:2" x14ac:dyDescent="0.3">
      <c r="A19" t="s">
        <v>237</v>
      </c>
      <c r="B19">
        <v>0.12919489440000001</v>
      </c>
    </row>
    <row r="20" spans="1:2" x14ac:dyDescent="0.3">
      <c r="A20" t="s">
        <v>238</v>
      </c>
      <c r="B20">
        <v>0.12659683259999999</v>
      </c>
    </row>
    <row r="21" spans="1:2" x14ac:dyDescent="0.3">
      <c r="A21" t="s">
        <v>239</v>
      </c>
      <c r="B21">
        <v>0.12236590410000001</v>
      </c>
    </row>
    <row r="22" spans="1:2" x14ac:dyDescent="0.3">
      <c r="A22" t="s">
        <v>240</v>
      </c>
      <c r="B22">
        <v>0.1187449079</v>
      </c>
    </row>
    <row r="23" spans="1:2" x14ac:dyDescent="0.3">
      <c r="A23" t="s">
        <v>241</v>
      </c>
      <c r="B23">
        <v>0.1181721219</v>
      </c>
    </row>
    <row r="24" spans="1:2" x14ac:dyDescent="0.3">
      <c r="A24" t="s">
        <v>242</v>
      </c>
      <c r="B24">
        <v>0.12614559010000001</v>
      </c>
    </row>
    <row r="25" spans="1:2" x14ac:dyDescent="0.3">
      <c r="A25" t="s">
        <v>243</v>
      </c>
      <c r="B25">
        <v>0.13279845739999999</v>
      </c>
    </row>
    <row r="26" spans="1:2" x14ac:dyDescent="0.3">
      <c r="A26" t="s">
        <v>244</v>
      </c>
      <c r="B26">
        <v>0.1200687256</v>
      </c>
    </row>
    <row r="27" spans="1:2" x14ac:dyDescent="0.3">
      <c r="A27" t="s">
        <v>245</v>
      </c>
      <c r="B27">
        <v>0.11943948</v>
      </c>
    </row>
    <row r="28" spans="1:2" x14ac:dyDescent="0.3">
      <c r="A28" t="s">
        <v>246</v>
      </c>
      <c r="B28">
        <v>0.1219110325</v>
      </c>
    </row>
    <row r="29" spans="1:2" x14ac:dyDescent="0.3">
      <c r="A29" t="s">
        <v>247</v>
      </c>
      <c r="B29">
        <v>0.13092740210000001</v>
      </c>
    </row>
    <row r="30" spans="1:2" x14ac:dyDescent="0.3">
      <c r="A30" t="s">
        <v>248</v>
      </c>
      <c r="B30">
        <v>0.1288189096</v>
      </c>
    </row>
    <row r="31" spans="1:2" x14ac:dyDescent="0.3">
      <c r="A31" t="s">
        <v>249</v>
      </c>
      <c r="B31">
        <v>0.13059660940000001</v>
      </c>
    </row>
    <row r="32" spans="1:2" x14ac:dyDescent="0.3">
      <c r="A32" t="s">
        <v>250</v>
      </c>
      <c r="B32">
        <v>0.12555206420000001</v>
      </c>
    </row>
    <row r="33" spans="1:2" x14ac:dyDescent="0.3">
      <c r="A33" t="s">
        <v>251</v>
      </c>
      <c r="B33">
        <v>0.1240558051</v>
      </c>
    </row>
    <row r="34" spans="1:2" x14ac:dyDescent="0.3">
      <c r="A34" t="s">
        <v>252</v>
      </c>
      <c r="B34">
        <v>0.1239092577</v>
      </c>
    </row>
    <row r="35" spans="1:2" x14ac:dyDescent="0.3">
      <c r="A35" t="s">
        <v>253</v>
      </c>
      <c r="B35">
        <v>0.12717140220000001</v>
      </c>
    </row>
    <row r="36" spans="1:2" x14ac:dyDescent="0.3">
      <c r="A36" t="s">
        <v>254</v>
      </c>
      <c r="B36">
        <v>0.1224842413</v>
      </c>
    </row>
    <row r="37" spans="1:2" x14ac:dyDescent="0.3">
      <c r="A37" t="s">
        <v>255</v>
      </c>
      <c r="B37">
        <v>0.13316314109999999</v>
      </c>
    </row>
    <row r="38" spans="1:2" x14ac:dyDescent="0.3">
      <c r="A38" t="s">
        <v>256</v>
      </c>
      <c r="B38">
        <v>0.1249759054</v>
      </c>
    </row>
    <row r="39" spans="1:2" x14ac:dyDescent="0.3">
      <c r="A39" t="s">
        <v>257</v>
      </c>
      <c r="B39">
        <v>0.12296465719999999</v>
      </c>
    </row>
    <row r="40" spans="1:2" x14ac:dyDescent="0.3">
      <c r="A40" t="s">
        <v>258</v>
      </c>
      <c r="B40">
        <v>0.12099586349999999</v>
      </c>
    </row>
    <row r="41" spans="1:2" x14ac:dyDescent="0.3">
      <c r="A41" t="s">
        <v>259</v>
      </c>
      <c r="B41">
        <v>0.1204651076</v>
      </c>
    </row>
    <row r="42" spans="1:2" x14ac:dyDescent="0.3">
      <c r="A42" t="s">
        <v>260</v>
      </c>
      <c r="B42">
        <v>0.13144715330000001</v>
      </c>
    </row>
    <row r="43" spans="1:2" x14ac:dyDescent="0.3">
      <c r="A43" t="s">
        <v>261</v>
      </c>
      <c r="B43">
        <v>0.1246274789</v>
      </c>
    </row>
    <row r="44" spans="1:2" x14ac:dyDescent="0.3">
      <c r="A44" t="s">
        <v>262</v>
      </c>
      <c r="B44">
        <v>0.1263483768</v>
      </c>
    </row>
    <row r="45" spans="1:2" x14ac:dyDescent="0.3">
      <c r="A45" t="s">
        <v>263</v>
      </c>
      <c r="B45">
        <v>0.1328355326</v>
      </c>
    </row>
    <row r="46" spans="1:2" x14ac:dyDescent="0.3">
      <c r="A46" t="s">
        <v>264</v>
      </c>
      <c r="B46">
        <v>0.12345753700000001</v>
      </c>
    </row>
    <row r="47" spans="1:2" x14ac:dyDescent="0.3">
      <c r="A47" t="s">
        <v>265</v>
      </c>
      <c r="B47">
        <v>0.13755782189999999</v>
      </c>
    </row>
    <row r="48" spans="1:2" x14ac:dyDescent="0.3">
      <c r="A48" t="s">
        <v>266</v>
      </c>
      <c r="B48">
        <v>0.1184757536</v>
      </c>
    </row>
    <row r="49" spans="1:2" x14ac:dyDescent="0.3">
      <c r="A49" t="s">
        <v>267</v>
      </c>
      <c r="B49">
        <v>0.11791676299999999</v>
      </c>
    </row>
    <row r="50" spans="1:2" x14ac:dyDescent="0.3">
      <c r="A50" t="s">
        <v>268</v>
      </c>
      <c r="B50">
        <v>0.1232051425</v>
      </c>
    </row>
    <row r="51" spans="1:2" x14ac:dyDescent="0.3">
      <c r="A51" t="s">
        <v>269</v>
      </c>
      <c r="B51">
        <v>0.1302589425</v>
      </c>
    </row>
    <row r="52" spans="1:2" x14ac:dyDescent="0.3">
      <c r="A52" t="s">
        <v>270</v>
      </c>
      <c r="B52">
        <v>0.1190078906</v>
      </c>
    </row>
    <row r="53" spans="1:2" x14ac:dyDescent="0.3">
      <c r="A53" t="s">
        <v>271</v>
      </c>
      <c r="B53">
        <v>0.13568927319999999</v>
      </c>
    </row>
    <row r="54" spans="1:2" x14ac:dyDescent="0.3">
      <c r="A54" t="s">
        <v>272</v>
      </c>
      <c r="B54">
        <v>0.13324648040000001</v>
      </c>
    </row>
    <row r="55" spans="1:2" x14ac:dyDescent="0.3">
      <c r="A55" t="s">
        <v>273</v>
      </c>
      <c r="B55">
        <v>0.12657652820000001</v>
      </c>
    </row>
    <row r="56" spans="1:2" x14ac:dyDescent="0.3">
      <c r="A56" t="s">
        <v>274</v>
      </c>
      <c r="B56">
        <v>0.1231217445</v>
      </c>
    </row>
    <row r="57" spans="1:2" x14ac:dyDescent="0.3">
      <c r="A57" t="s">
        <v>275</v>
      </c>
      <c r="B57">
        <v>0.1316449318</v>
      </c>
    </row>
    <row r="58" spans="1:2" x14ac:dyDescent="0.3">
      <c r="A58" t="s">
        <v>276</v>
      </c>
      <c r="B58">
        <v>0.12641047950000001</v>
      </c>
    </row>
    <row r="59" spans="1:2" x14ac:dyDescent="0.3">
      <c r="A59" t="s">
        <v>277</v>
      </c>
      <c r="B59">
        <v>0.1179665122</v>
      </c>
    </row>
    <row r="60" spans="1:2" x14ac:dyDescent="0.3">
      <c r="A60" t="s">
        <v>278</v>
      </c>
      <c r="B60">
        <v>0.13279079969999999</v>
      </c>
    </row>
    <row r="61" spans="1:2" x14ac:dyDescent="0.3">
      <c r="A61" t="s">
        <v>279</v>
      </c>
      <c r="B61">
        <v>0.13119756339999999</v>
      </c>
    </row>
    <row r="62" spans="1:2" x14ac:dyDescent="0.3">
      <c r="A62" t="s">
        <v>280</v>
      </c>
      <c r="B62">
        <v>0.13077088310000001</v>
      </c>
    </row>
    <row r="63" spans="1:2" x14ac:dyDescent="0.3">
      <c r="A63" t="s">
        <v>281</v>
      </c>
      <c r="B63">
        <v>0.12507275309999999</v>
      </c>
    </row>
    <row r="64" spans="1:2" x14ac:dyDescent="0.3">
      <c r="A64" t="s">
        <v>282</v>
      </c>
      <c r="B64">
        <v>0.1280217159</v>
      </c>
    </row>
    <row r="65" spans="1:2" x14ac:dyDescent="0.3">
      <c r="A65" t="s">
        <v>283</v>
      </c>
      <c r="B65">
        <v>0.13326197849999999</v>
      </c>
    </row>
    <row r="66" spans="1:2" x14ac:dyDescent="0.3">
      <c r="A66" t="s">
        <v>284</v>
      </c>
      <c r="B66">
        <v>0.12717841560000001</v>
      </c>
    </row>
    <row r="67" spans="1:2" x14ac:dyDescent="0.3">
      <c r="A67" t="s">
        <v>285</v>
      </c>
      <c r="B67">
        <v>0.12180684930000001</v>
      </c>
    </row>
    <row r="68" spans="1:2" x14ac:dyDescent="0.3">
      <c r="A68" t="s">
        <v>286</v>
      </c>
      <c r="B68">
        <v>0.120850927</v>
      </c>
    </row>
    <row r="69" spans="1:2" x14ac:dyDescent="0.3">
      <c r="A69" t="s">
        <v>287</v>
      </c>
      <c r="B69">
        <v>0.12612148510000001</v>
      </c>
    </row>
    <row r="70" spans="1:2" x14ac:dyDescent="0.3">
      <c r="A70" t="s">
        <v>288</v>
      </c>
      <c r="B70">
        <v>0.1202583699</v>
      </c>
    </row>
    <row r="71" spans="1:2" x14ac:dyDescent="0.3">
      <c r="A71" t="s">
        <v>289</v>
      </c>
      <c r="B71">
        <v>0.13275105270000001</v>
      </c>
    </row>
    <row r="72" spans="1:2" x14ac:dyDescent="0.3">
      <c r="A72" t="s">
        <v>290</v>
      </c>
      <c r="B72">
        <v>0.12953086759999999</v>
      </c>
    </row>
    <row r="73" spans="1:2" x14ac:dyDescent="0.3">
      <c r="A73" t="s">
        <v>291</v>
      </c>
      <c r="B73">
        <v>0.1286958537</v>
      </c>
    </row>
    <row r="74" spans="1:2" x14ac:dyDescent="0.3">
      <c r="A74" t="s">
        <v>292</v>
      </c>
      <c r="B74">
        <v>0.13503799080000001</v>
      </c>
    </row>
    <row r="75" spans="1:2" x14ac:dyDescent="0.3">
      <c r="A75" t="s">
        <v>293</v>
      </c>
      <c r="B75">
        <v>0.13344974770000001</v>
      </c>
    </row>
    <row r="76" spans="1:2" x14ac:dyDescent="0.3">
      <c r="A76" t="s">
        <v>294</v>
      </c>
      <c r="B76">
        <v>0.1340896231</v>
      </c>
    </row>
    <row r="77" spans="1:2" x14ac:dyDescent="0.3">
      <c r="A77" t="s">
        <v>295</v>
      </c>
      <c r="B77">
        <v>0.11798554040000001</v>
      </c>
    </row>
    <row r="78" spans="1:2" x14ac:dyDescent="0.3">
      <c r="A78" t="s">
        <v>296</v>
      </c>
      <c r="B78">
        <v>0.1252128753</v>
      </c>
    </row>
    <row r="79" spans="1:2" x14ac:dyDescent="0.3">
      <c r="A79" t="s">
        <v>297</v>
      </c>
      <c r="B79">
        <v>0.1194913863</v>
      </c>
    </row>
    <row r="80" spans="1:2" x14ac:dyDescent="0.3">
      <c r="A80" t="s">
        <v>298</v>
      </c>
      <c r="B80">
        <v>0.12554210739999999</v>
      </c>
    </row>
    <row r="81" spans="1:2" x14ac:dyDescent="0.3">
      <c r="A81" t="s">
        <v>299</v>
      </c>
      <c r="B81">
        <v>0.1207239474</v>
      </c>
    </row>
    <row r="82" spans="1:2" x14ac:dyDescent="0.3">
      <c r="A82" t="s">
        <v>300</v>
      </c>
      <c r="B82">
        <v>0.120381155</v>
      </c>
    </row>
    <row r="83" spans="1:2" x14ac:dyDescent="0.3">
      <c r="A83" t="s">
        <v>301</v>
      </c>
      <c r="B83">
        <v>0.12420441240000001</v>
      </c>
    </row>
    <row r="84" spans="1:2" x14ac:dyDescent="0.3">
      <c r="A84" t="s">
        <v>302</v>
      </c>
      <c r="B84">
        <v>0.12514189580000001</v>
      </c>
    </row>
    <row r="85" spans="1:2" x14ac:dyDescent="0.3">
      <c r="A85" t="s">
        <v>303</v>
      </c>
      <c r="B85">
        <v>0.12916398679999999</v>
      </c>
    </row>
    <row r="86" spans="1:2" x14ac:dyDescent="0.3">
      <c r="A86" t="s">
        <v>304</v>
      </c>
      <c r="B86">
        <v>0.13927880549999999</v>
      </c>
    </row>
    <row r="87" spans="1:2" x14ac:dyDescent="0.3">
      <c r="A87" t="s">
        <v>305</v>
      </c>
      <c r="B87">
        <v>0.12322382799999999</v>
      </c>
    </row>
    <row r="88" spans="1:2" x14ac:dyDescent="0.3">
      <c r="A88" t="s">
        <v>306</v>
      </c>
      <c r="B88">
        <v>0.1221967337</v>
      </c>
    </row>
    <row r="89" spans="1:2" x14ac:dyDescent="0.3">
      <c r="A89" t="s">
        <v>307</v>
      </c>
      <c r="B89">
        <v>0.14273090520000001</v>
      </c>
    </row>
    <row r="90" spans="1:2" x14ac:dyDescent="0.3">
      <c r="A90" t="s">
        <v>308</v>
      </c>
      <c r="B90">
        <v>0.1244498803</v>
      </c>
    </row>
    <row r="91" spans="1:2" x14ac:dyDescent="0.3">
      <c r="A91" t="s">
        <v>309</v>
      </c>
      <c r="B91">
        <v>0.12533741170000001</v>
      </c>
    </row>
    <row r="92" spans="1:2" x14ac:dyDescent="0.3">
      <c r="A92" t="s">
        <v>310</v>
      </c>
      <c r="B92">
        <v>0.12765814449999999</v>
      </c>
    </row>
    <row r="93" spans="1:2" x14ac:dyDescent="0.3">
      <c r="A93" t="s">
        <v>311</v>
      </c>
      <c r="B93">
        <v>0.1282003025</v>
      </c>
    </row>
    <row r="94" spans="1:2" x14ac:dyDescent="0.3">
      <c r="A94" t="s">
        <v>312</v>
      </c>
      <c r="B94">
        <v>0.11924481839999999</v>
      </c>
    </row>
    <row r="95" spans="1:2" x14ac:dyDescent="0.3">
      <c r="A95" t="s">
        <v>313</v>
      </c>
      <c r="B95">
        <v>0.1206916386</v>
      </c>
    </row>
    <row r="96" spans="1:2" x14ac:dyDescent="0.3">
      <c r="A96" t="s">
        <v>314</v>
      </c>
      <c r="B96">
        <v>0.12249117079999999</v>
      </c>
    </row>
    <row r="97" spans="1:2" x14ac:dyDescent="0.3">
      <c r="A97" t="s">
        <v>315</v>
      </c>
      <c r="B97">
        <v>0.12540567790000001</v>
      </c>
    </row>
    <row r="98" spans="1:2" x14ac:dyDescent="0.3">
      <c r="A98" t="s">
        <v>316</v>
      </c>
      <c r="B98">
        <v>0.1183717519</v>
      </c>
    </row>
    <row r="99" spans="1:2" x14ac:dyDescent="0.3">
      <c r="A99" t="s">
        <v>317</v>
      </c>
      <c r="B99">
        <v>0.12959759809999999</v>
      </c>
    </row>
    <row r="100" spans="1:2" x14ac:dyDescent="0.3">
      <c r="A100" t="s">
        <v>318</v>
      </c>
      <c r="B100">
        <v>0.1214557441</v>
      </c>
    </row>
    <row r="101" spans="1:2" x14ac:dyDescent="0.3">
      <c r="A101" t="s">
        <v>319</v>
      </c>
      <c r="B101">
        <v>0.1355339082</v>
      </c>
    </row>
    <row r="102" spans="1:2" x14ac:dyDescent="0.3">
      <c r="A102" t="s">
        <v>320</v>
      </c>
      <c r="B102">
        <v>0.1180066391</v>
      </c>
    </row>
    <row r="103" spans="1:2" x14ac:dyDescent="0.3">
      <c r="A103" t="s">
        <v>321</v>
      </c>
      <c r="B103">
        <v>0.12070045159999999</v>
      </c>
    </row>
    <row r="104" spans="1:2" x14ac:dyDescent="0.3">
      <c r="A104" t="s">
        <v>322</v>
      </c>
      <c r="B104">
        <v>0.12517491450000001</v>
      </c>
    </row>
    <row r="105" spans="1:2" x14ac:dyDescent="0.3">
      <c r="A105" t="s">
        <v>323</v>
      </c>
      <c r="B105">
        <v>0.11729509589999999</v>
      </c>
    </row>
    <row r="106" spans="1:2" x14ac:dyDescent="0.3">
      <c r="A106" t="s">
        <v>324</v>
      </c>
      <c r="B106">
        <v>0.1249396319</v>
      </c>
    </row>
    <row r="107" spans="1:2" x14ac:dyDescent="0.3">
      <c r="A107" t="s">
        <v>325</v>
      </c>
      <c r="B107">
        <v>0.12702323800000001</v>
      </c>
    </row>
    <row r="108" spans="1:2" x14ac:dyDescent="0.3">
      <c r="A108" t="s">
        <v>326</v>
      </c>
      <c r="B108">
        <v>0.11837088849999999</v>
      </c>
    </row>
    <row r="109" spans="1:2" x14ac:dyDescent="0.3">
      <c r="A109" t="s">
        <v>327</v>
      </c>
      <c r="B109">
        <v>0.1198403874</v>
      </c>
    </row>
    <row r="110" spans="1:2" x14ac:dyDescent="0.3">
      <c r="A110" t="s">
        <v>328</v>
      </c>
      <c r="B110">
        <v>0.1212173881</v>
      </c>
    </row>
    <row r="111" spans="1:2" x14ac:dyDescent="0.3">
      <c r="A111" t="s">
        <v>329</v>
      </c>
      <c r="B111">
        <v>0.1334084116</v>
      </c>
    </row>
    <row r="112" spans="1:2" x14ac:dyDescent="0.3">
      <c r="A112" t="s">
        <v>330</v>
      </c>
      <c r="B112">
        <v>0.1303485435</v>
      </c>
    </row>
    <row r="113" spans="1:2" x14ac:dyDescent="0.3">
      <c r="A113" t="s">
        <v>331</v>
      </c>
      <c r="B113">
        <v>0.13820263969999999</v>
      </c>
    </row>
    <row r="114" spans="1:2" x14ac:dyDescent="0.3">
      <c r="A114" t="s">
        <v>332</v>
      </c>
      <c r="B114">
        <v>0.1175553927</v>
      </c>
    </row>
    <row r="115" spans="1:2" x14ac:dyDescent="0.3">
      <c r="A115" t="s">
        <v>333</v>
      </c>
      <c r="B115">
        <v>0.12503945529999999</v>
      </c>
    </row>
    <row r="116" spans="1:2" x14ac:dyDescent="0.3">
      <c r="A116" t="s">
        <v>334</v>
      </c>
      <c r="B116">
        <v>0.11833870890000001</v>
      </c>
    </row>
    <row r="117" spans="1:2" x14ac:dyDescent="0.3">
      <c r="A117" t="s">
        <v>335</v>
      </c>
      <c r="B117">
        <v>0.1228516132</v>
      </c>
    </row>
    <row r="118" spans="1:2" x14ac:dyDescent="0.3">
      <c r="A118" t="s">
        <v>336</v>
      </c>
      <c r="B118">
        <v>0.1219437775</v>
      </c>
    </row>
    <row r="119" spans="1:2" x14ac:dyDescent="0.3">
      <c r="A119" t="s">
        <v>337</v>
      </c>
      <c r="B119">
        <v>0.1180421512</v>
      </c>
    </row>
    <row r="120" spans="1:2" x14ac:dyDescent="0.3">
      <c r="A120" t="s">
        <v>338</v>
      </c>
      <c r="B120">
        <v>0.11911347980000001</v>
      </c>
    </row>
    <row r="121" spans="1:2" x14ac:dyDescent="0.3">
      <c r="A121" t="s">
        <v>339</v>
      </c>
      <c r="B121">
        <v>0.13104135880000001</v>
      </c>
    </row>
    <row r="122" spans="1:2" x14ac:dyDescent="0.3">
      <c r="A122" t="s">
        <v>340</v>
      </c>
      <c r="B122">
        <v>0.1338740957</v>
      </c>
    </row>
    <row r="123" spans="1:2" x14ac:dyDescent="0.3">
      <c r="A123" t="s">
        <v>341</v>
      </c>
      <c r="B123">
        <v>0.1223954659</v>
      </c>
    </row>
    <row r="124" spans="1:2" x14ac:dyDescent="0.3">
      <c r="A124" t="s">
        <v>342</v>
      </c>
      <c r="B124">
        <v>0.13371070739999999</v>
      </c>
    </row>
    <row r="125" spans="1:2" x14ac:dyDescent="0.3">
      <c r="A125" t="s">
        <v>343</v>
      </c>
      <c r="B125">
        <v>0.1223633988</v>
      </c>
    </row>
    <row r="126" spans="1:2" x14ac:dyDescent="0.3">
      <c r="A126" t="s">
        <v>344</v>
      </c>
      <c r="B126">
        <v>0.12929209780000001</v>
      </c>
    </row>
    <row r="127" spans="1:2" x14ac:dyDescent="0.3">
      <c r="A127" t="s">
        <v>345</v>
      </c>
      <c r="B127">
        <v>0.1347439439</v>
      </c>
    </row>
    <row r="128" spans="1:2" x14ac:dyDescent="0.3">
      <c r="A128" t="s">
        <v>346</v>
      </c>
      <c r="B128">
        <v>0.13004847789999999</v>
      </c>
    </row>
    <row r="129" spans="1:2" x14ac:dyDescent="0.3">
      <c r="A129" t="s">
        <v>347</v>
      </c>
      <c r="B129">
        <v>0.1180113</v>
      </c>
    </row>
    <row r="130" spans="1:2" x14ac:dyDescent="0.3">
      <c r="A130" t="s">
        <v>348</v>
      </c>
      <c r="B130">
        <v>0.1238430255</v>
      </c>
    </row>
    <row r="131" spans="1:2" x14ac:dyDescent="0.3">
      <c r="A131" t="s">
        <v>349</v>
      </c>
      <c r="B131">
        <v>0.1255322656</v>
      </c>
    </row>
    <row r="132" spans="1:2" x14ac:dyDescent="0.3">
      <c r="A132" t="s">
        <v>350</v>
      </c>
      <c r="B132">
        <v>0.1219497702</v>
      </c>
    </row>
    <row r="133" spans="1:2" x14ac:dyDescent="0.3">
      <c r="A133" t="s">
        <v>351</v>
      </c>
      <c r="B133">
        <v>0.1223702803</v>
      </c>
    </row>
    <row r="134" spans="1:2" x14ac:dyDescent="0.3">
      <c r="A134" t="s">
        <v>352</v>
      </c>
      <c r="B134">
        <v>0.1226051115</v>
      </c>
    </row>
    <row r="135" spans="1:2" x14ac:dyDescent="0.3">
      <c r="A135" t="s">
        <v>353</v>
      </c>
      <c r="B135">
        <v>0.1234508859</v>
      </c>
    </row>
    <row r="136" spans="1:2" x14ac:dyDescent="0.3">
      <c r="A136" t="s">
        <v>354</v>
      </c>
      <c r="B136">
        <v>0.1193527695</v>
      </c>
    </row>
    <row r="137" spans="1:2" x14ac:dyDescent="0.3">
      <c r="A137" t="s">
        <v>355</v>
      </c>
      <c r="B137">
        <v>0.1216106279</v>
      </c>
    </row>
    <row r="138" spans="1:2" x14ac:dyDescent="0.3">
      <c r="A138" t="s">
        <v>356</v>
      </c>
      <c r="B138">
        <v>0.13300819620000001</v>
      </c>
    </row>
    <row r="139" spans="1:2" x14ac:dyDescent="0.3">
      <c r="A139" t="s">
        <v>357</v>
      </c>
      <c r="B139">
        <v>0.11796702570000001</v>
      </c>
    </row>
    <row r="140" spans="1:2" x14ac:dyDescent="0.3">
      <c r="A140" t="s">
        <v>358</v>
      </c>
      <c r="B140">
        <v>0.1182164753</v>
      </c>
    </row>
    <row r="141" spans="1:2" x14ac:dyDescent="0.3">
      <c r="A141" t="s">
        <v>359</v>
      </c>
      <c r="B141">
        <v>0.1275751379</v>
      </c>
    </row>
    <row r="142" spans="1:2" x14ac:dyDescent="0.3">
      <c r="A142" t="s">
        <v>360</v>
      </c>
      <c r="B142">
        <v>0.1254537168</v>
      </c>
    </row>
    <row r="143" spans="1:2" x14ac:dyDescent="0.3">
      <c r="A143" t="s">
        <v>361</v>
      </c>
      <c r="B143">
        <v>0.1348509047</v>
      </c>
    </row>
    <row r="144" spans="1:2" x14ac:dyDescent="0.3">
      <c r="A144" t="s">
        <v>362</v>
      </c>
      <c r="B144">
        <v>0.1220085159</v>
      </c>
    </row>
    <row r="145" spans="1:2" x14ac:dyDescent="0.3">
      <c r="A145" t="s">
        <v>363</v>
      </c>
      <c r="B145">
        <v>0.1368532978</v>
      </c>
    </row>
    <row r="146" spans="1:2" x14ac:dyDescent="0.3">
      <c r="A146" t="s">
        <v>364</v>
      </c>
      <c r="B146">
        <v>0.12952533590000001</v>
      </c>
    </row>
    <row r="147" spans="1:2" x14ac:dyDescent="0.3">
      <c r="A147" t="s">
        <v>365</v>
      </c>
      <c r="B147">
        <v>0.1214224584</v>
      </c>
    </row>
    <row r="148" spans="1:2" x14ac:dyDescent="0.3">
      <c r="A148" t="s">
        <v>366</v>
      </c>
      <c r="B148">
        <v>0.1180402265</v>
      </c>
    </row>
    <row r="149" spans="1:2" x14ac:dyDescent="0.3">
      <c r="A149" t="s">
        <v>367</v>
      </c>
      <c r="B149">
        <v>0.12131434520000001</v>
      </c>
    </row>
    <row r="150" spans="1:2" x14ac:dyDescent="0.3">
      <c r="A150" t="s">
        <v>368</v>
      </c>
      <c r="B150">
        <v>0.1298485305</v>
      </c>
    </row>
    <row r="151" spans="1:2" x14ac:dyDescent="0.3">
      <c r="A151" t="s">
        <v>369</v>
      </c>
      <c r="B151">
        <v>0.1199540035</v>
      </c>
    </row>
    <row r="152" spans="1:2" x14ac:dyDescent="0.3">
      <c r="A152" t="s">
        <v>370</v>
      </c>
      <c r="B152">
        <v>0.12397449889999999</v>
      </c>
    </row>
    <row r="153" spans="1:2" x14ac:dyDescent="0.3">
      <c r="A153" t="s">
        <v>371</v>
      </c>
      <c r="B153">
        <v>0.12074095730000001</v>
      </c>
    </row>
    <row r="154" spans="1:2" x14ac:dyDescent="0.3">
      <c r="A154" t="s">
        <v>372</v>
      </c>
      <c r="B154">
        <v>0.1244349512</v>
      </c>
    </row>
    <row r="155" spans="1:2" x14ac:dyDescent="0.3">
      <c r="A155" t="s">
        <v>373</v>
      </c>
      <c r="B155">
        <v>0.1237302099</v>
      </c>
    </row>
    <row r="156" spans="1:2" x14ac:dyDescent="0.3">
      <c r="A156" t="s">
        <v>374</v>
      </c>
      <c r="B156">
        <v>0.13354839299999999</v>
      </c>
    </row>
    <row r="157" spans="1:2" x14ac:dyDescent="0.3">
      <c r="A157" t="s">
        <v>375</v>
      </c>
      <c r="B157">
        <v>0.12574863720000001</v>
      </c>
    </row>
    <row r="158" spans="1:2" x14ac:dyDescent="0.3">
      <c r="A158" t="s">
        <v>376</v>
      </c>
      <c r="B158">
        <v>0.12480015880000001</v>
      </c>
    </row>
    <row r="159" spans="1:2" x14ac:dyDescent="0.3">
      <c r="A159" t="s">
        <v>377</v>
      </c>
      <c r="B159">
        <v>0.12160206530000001</v>
      </c>
    </row>
    <row r="160" spans="1:2" x14ac:dyDescent="0.3">
      <c r="A160" t="s">
        <v>378</v>
      </c>
      <c r="B160">
        <v>0.1335944275</v>
      </c>
    </row>
    <row r="161" spans="1:2" x14ac:dyDescent="0.3">
      <c r="A161" t="s">
        <v>379</v>
      </c>
      <c r="B161">
        <v>0.1354668014</v>
      </c>
    </row>
    <row r="162" spans="1:2" x14ac:dyDescent="0.3">
      <c r="A162" t="s">
        <v>380</v>
      </c>
      <c r="B162">
        <v>0.13567720250000001</v>
      </c>
    </row>
    <row r="163" spans="1:2" x14ac:dyDescent="0.3">
      <c r="A163" t="s">
        <v>381</v>
      </c>
      <c r="B163">
        <v>0.1181191073</v>
      </c>
    </row>
    <row r="164" spans="1:2" x14ac:dyDescent="0.3">
      <c r="A164" t="s">
        <v>382</v>
      </c>
      <c r="B164">
        <v>0.1240629415</v>
      </c>
    </row>
    <row r="165" spans="1:2" x14ac:dyDescent="0.3">
      <c r="A165" t="s">
        <v>383</v>
      </c>
      <c r="B165">
        <v>0.12046329059999999</v>
      </c>
    </row>
    <row r="166" spans="1:2" x14ac:dyDescent="0.3">
      <c r="A166" t="s">
        <v>384</v>
      </c>
      <c r="B166">
        <v>0.1208589598</v>
      </c>
    </row>
    <row r="167" spans="1:2" x14ac:dyDescent="0.3">
      <c r="A167" t="s">
        <v>385</v>
      </c>
      <c r="B167">
        <v>0.13206452830000001</v>
      </c>
    </row>
    <row r="168" spans="1:2" x14ac:dyDescent="0.3">
      <c r="A168" t="s">
        <v>386</v>
      </c>
      <c r="B168">
        <v>0.13675314629999999</v>
      </c>
    </row>
    <row r="169" spans="1:2" x14ac:dyDescent="0.3">
      <c r="A169" t="s">
        <v>387</v>
      </c>
      <c r="B169">
        <v>0.1188402157</v>
      </c>
    </row>
    <row r="170" spans="1:2" x14ac:dyDescent="0.3">
      <c r="A170" t="s">
        <v>388</v>
      </c>
      <c r="B170">
        <v>0.1274134458</v>
      </c>
    </row>
    <row r="171" spans="1:2" x14ac:dyDescent="0.3">
      <c r="A171" t="s">
        <v>389</v>
      </c>
      <c r="B171">
        <v>0.1303870016</v>
      </c>
    </row>
    <row r="172" spans="1:2" x14ac:dyDescent="0.3">
      <c r="A172" t="s">
        <v>390</v>
      </c>
      <c r="B172">
        <v>0.13114882359999999</v>
      </c>
    </row>
    <row r="173" spans="1:2" x14ac:dyDescent="0.3">
      <c r="A173" t="s">
        <v>391</v>
      </c>
      <c r="B173">
        <v>0.12690920310000001</v>
      </c>
    </row>
    <row r="174" spans="1:2" x14ac:dyDescent="0.3">
      <c r="A174" t="s">
        <v>392</v>
      </c>
      <c r="B174">
        <v>0.13166309740000001</v>
      </c>
    </row>
    <row r="175" spans="1:2" x14ac:dyDescent="0.3">
      <c r="A175" t="s">
        <v>393</v>
      </c>
      <c r="B175">
        <v>0.1210770974</v>
      </c>
    </row>
    <row r="176" spans="1:2" x14ac:dyDescent="0.3">
      <c r="A176" t="s">
        <v>394</v>
      </c>
      <c r="B176">
        <v>0.12535729440000001</v>
      </c>
    </row>
    <row r="177" spans="1:2" x14ac:dyDescent="0.3">
      <c r="A177" t="s">
        <v>395</v>
      </c>
      <c r="B177">
        <v>0.14421167539999999</v>
      </c>
    </row>
    <row r="178" spans="1:2" x14ac:dyDescent="0.3">
      <c r="A178" t="s">
        <v>396</v>
      </c>
      <c r="B178">
        <v>0.1236523794</v>
      </c>
    </row>
    <row r="179" spans="1:2" x14ac:dyDescent="0.3">
      <c r="A179" t="s">
        <v>397</v>
      </c>
      <c r="B179">
        <v>0.12241401590000001</v>
      </c>
    </row>
    <row r="180" spans="1:2" x14ac:dyDescent="0.3">
      <c r="A180" t="s">
        <v>398</v>
      </c>
      <c r="B180">
        <v>0.11795609510000001</v>
      </c>
    </row>
    <row r="181" spans="1:2" x14ac:dyDescent="0.3">
      <c r="A181" t="s">
        <v>399</v>
      </c>
      <c r="B181">
        <v>0.1182414829</v>
      </c>
    </row>
    <row r="182" spans="1:2" x14ac:dyDescent="0.3">
      <c r="A182" t="s">
        <v>400</v>
      </c>
      <c r="B182">
        <v>0.1178776498</v>
      </c>
    </row>
    <row r="183" spans="1:2" x14ac:dyDescent="0.3">
      <c r="A183" t="s">
        <v>401</v>
      </c>
      <c r="B183">
        <v>0.117134697</v>
      </c>
    </row>
    <row r="184" spans="1:2" x14ac:dyDescent="0.3">
      <c r="A184" t="s">
        <v>402</v>
      </c>
      <c r="B184">
        <v>0.1185954263</v>
      </c>
    </row>
    <row r="185" spans="1:2" x14ac:dyDescent="0.3">
      <c r="A185" t="s">
        <v>403</v>
      </c>
      <c r="B185">
        <v>0.1177347973</v>
      </c>
    </row>
    <row r="186" spans="1:2" x14ac:dyDescent="0.3">
      <c r="A186" t="s">
        <v>404</v>
      </c>
      <c r="B186">
        <v>0.1185803378</v>
      </c>
    </row>
    <row r="187" spans="1:2" x14ac:dyDescent="0.3">
      <c r="A187" t="s">
        <v>405</v>
      </c>
      <c r="B187">
        <v>0.11808439430000001</v>
      </c>
    </row>
    <row r="188" spans="1:2" x14ac:dyDescent="0.3">
      <c r="A188" t="s">
        <v>406</v>
      </c>
      <c r="B188">
        <v>0.12600563000000001</v>
      </c>
    </row>
    <row r="189" spans="1:2" x14ac:dyDescent="0.3">
      <c r="A189" t="s">
        <v>407</v>
      </c>
      <c r="B189">
        <v>0.12463824630000001</v>
      </c>
    </row>
    <row r="190" spans="1:2" x14ac:dyDescent="0.3">
      <c r="A190" t="s">
        <v>408</v>
      </c>
      <c r="B190">
        <v>0.1224712401</v>
      </c>
    </row>
    <row r="191" spans="1:2" x14ac:dyDescent="0.3">
      <c r="A191" t="s">
        <v>409</v>
      </c>
      <c r="B191">
        <v>0.1244648493</v>
      </c>
    </row>
    <row r="192" spans="1:2" x14ac:dyDescent="0.3">
      <c r="A192" t="s">
        <v>410</v>
      </c>
      <c r="B192">
        <v>0.1285460588</v>
      </c>
    </row>
    <row r="193" spans="1:2" x14ac:dyDescent="0.3">
      <c r="A193" t="s">
        <v>411</v>
      </c>
      <c r="B193">
        <v>0.1224739415</v>
      </c>
    </row>
    <row r="194" spans="1:2" x14ac:dyDescent="0.3">
      <c r="A194" t="s">
        <v>412</v>
      </c>
      <c r="B194">
        <v>0.1184415439</v>
      </c>
    </row>
    <row r="195" spans="1:2" x14ac:dyDescent="0.3">
      <c r="A195" t="s">
        <v>413</v>
      </c>
      <c r="B195">
        <v>0.1211794273</v>
      </c>
    </row>
    <row r="196" spans="1:2" x14ac:dyDescent="0.3">
      <c r="A196" t="s">
        <v>414</v>
      </c>
      <c r="B196">
        <v>0.1204971811</v>
      </c>
    </row>
    <row r="197" spans="1:2" x14ac:dyDescent="0.3">
      <c r="A197" t="s">
        <v>415</v>
      </c>
      <c r="B197">
        <v>0.1182642544</v>
      </c>
    </row>
    <row r="198" spans="1:2" x14ac:dyDescent="0.3">
      <c r="A198" t="s">
        <v>416</v>
      </c>
      <c r="B198">
        <v>0.121005695</v>
      </c>
    </row>
    <row r="199" spans="1:2" x14ac:dyDescent="0.3">
      <c r="A199" t="s">
        <v>417</v>
      </c>
      <c r="B199">
        <v>0.1211130505</v>
      </c>
    </row>
  </sheetData>
  <autoFilter ref="B1:B199" xr:uid="{385F3A42-6003-4B5B-807E-18742650B26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F985-85BA-4602-AAF9-77C43C3B1CAE}">
  <dimension ref="A1:I199"/>
  <sheetViews>
    <sheetView zoomScale="122" workbookViewId="0">
      <selection activeCell="H4" sqref="H4:I4"/>
    </sheetView>
  </sheetViews>
  <sheetFormatPr defaultRowHeight="14.4" x14ac:dyDescent="0.3"/>
  <cols>
    <col min="1" max="1" width="15.6640625" bestFit="1" customWidth="1"/>
    <col min="2" max="2" width="12" bestFit="1" customWidth="1"/>
    <col min="4" max="4" width="18.33203125" bestFit="1" customWidth="1"/>
    <col min="8" max="8" width="16.5546875" bestFit="1" customWidth="1"/>
    <col min="9" max="9" width="16" bestFit="1" customWidth="1"/>
  </cols>
  <sheetData>
    <row r="1" spans="1:9" x14ac:dyDescent="0.3">
      <c r="A1" t="s">
        <v>12</v>
      </c>
      <c r="B1" t="s">
        <v>420</v>
      </c>
    </row>
    <row r="2" spans="1:9" x14ac:dyDescent="0.3">
      <c r="A2" t="s">
        <v>218</v>
      </c>
      <c r="B2">
        <v>4.57E-5</v>
      </c>
      <c r="H2" s="8" t="s">
        <v>16</v>
      </c>
      <c r="I2">
        <f>AVERAGE(B2:B199)</f>
        <v>1.8134482731313128E-4</v>
      </c>
    </row>
    <row r="3" spans="1:9" x14ac:dyDescent="0.3">
      <c r="A3" t="s">
        <v>219</v>
      </c>
      <c r="B3">
        <v>1.36E-4</v>
      </c>
      <c r="H3" s="8" t="s">
        <v>421</v>
      </c>
      <c r="I3">
        <f>_xlfn.STDEV.S(B2:B199)</f>
        <v>1.3188761874338375E-4</v>
      </c>
    </row>
    <row r="4" spans="1:9" x14ac:dyDescent="0.3">
      <c r="A4" t="s">
        <v>220</v>
      </c>
      <c r="B4">
        <v>3.3599999999999998E-4</v>
      </c>
      <c r="H4" s="8"/>
    </row>
    <row r="5" spans="1:9" x14ac:dyDescent="0.3">
      <c r="A5" t="s">
        <v>222</v>
      </c>
      <c r="B5">
        <v>1.27E-4</v>
      </c>
    </row>
    <row r="6" spans="1:9" x14ac:dyDescent="0.3">
      <c r="A6" t="s">
        <v>223</v>
      </c>
      <c r="B6">
        <v>8.0500000000000005E-5</v>
      </c>
    </row>
    <row r="7" spans="1:9" x14ac:dyDescent="0.3">
      <c r="A7" t="s">
        <v>224</v>
      </c>
      <c r="B7">
        <v>9.0400000000000002E-5</v>
      </c>
    </row>
    <row r="8" spans="1:9" x14ac:dyDescent="0.3">
      <c r="A8" t="s">
        <v>225</v>
      </c>
      <c r="B8">
        <v>1.55E-4</v>
      </c>
    </row>
    <row r="9" spans="1:9" x14ac:dyDescent="0.3">
      <c r="A9" t="s">
        <v>226</v>
      </c>
      <c r="B9">
        <v>6.3399999999999996E-5</v>
      </c>
    </row>
    <row r="10" spans="1:9" x14ac:dyDescent="0.3">
      <c r="A10" t="s">
        <v>228</v>
      </c>
      <c r="B10">
        <v>2.0900000000000001E-4</v>
      </c>
    </row>
    <row r="11" spans="1:9" x14ac:dyDescent="0.3">
      <c r="A11" t="s">
        <v>229</v>
      </c>
      <c r="B11">
        <v>1.5100000000000001E-4</v>
      </c>
    </row>
    <row r="12" spans="1:9" x14ac:dyDescent="0.3">
      <c r="A12" t="s">
        <v>230</v>
      </c>
      <c r="B12">
        <v>1.08E-4</v>
      </c>
    </row>
    <row r="13" spans="1:9" x14ac:dyDescent="0.3">
      <c r="A13" t="s">
        <v>231</v>
      </c>
      <c r="B13">
        <v>1.8900000000000001E-4</v>
      </c>
    </row>
    <row r="14" spans="1:9" x14ac:dyDescent="0.3">
      <c r="A14" t="s">
        <v>232</v>
      </c>
      <c r="B14">
        <v>1.6699999999999999E-4</v>
      </c>
    </row>
    <row r="15" spans="1:9" x14ac:dyDescent="0.3">
      <c r="A15" t="s">
        <v>233</v>
      </c>
      <c r="B15">
        <v>9.4400000000000004E-5</v>
      </c>
    </row>
    <row r="16" spans="1:9" x14ac:dyDescent="0.3">
      <c r="A16" t="s">
        <v>234</v>
      </c>
      <c r="B16">
        <v>2.02E-4</v>
      </c>
    </row>
    <row r="17" spans="1:2" x14ac:dyDescent="0.3">
      <c r="A17" t="s">
        <v>235</v>
      </c>
      <c r="B17">
        <v>1.9900000000000001E-4</v>
      </c>
    </row>
    <row r="18" spans="1:2" x14ac:dyDescent="0.3">
      <c r="A18" t="s">
        <v>236</v>
      </c>
      <c r="B18">
        <v>5.0099999999999998E-5</v>
      </c>
    </row>
    <row r="19" spans="1:2" x14ac:dyDescent="0.3">
      <c r="A19" t="s">
        <v>237</v>
      </c>
      <c r="B19">
        <v>1.3999999999999999E-4</v>
      </c>
    </row>
    <row r="20" spans="1:2" x14ac:dyDescent="0.3">
      <c r="A20" t="s">
        <v>238</v>
      </c>
      <c r="B20">
        <v>3.6900000000000002E-4</v>
      </c>
    </row>
    <row r="21" spans="1:2" x14ac:dyDescent="0.3">
      <c r="A21" t="s">
        <v>239</v>
      </c>
      <c r="B21">
        <v>1.1900000000000001E-4</v>
      </c>
    </row>
    <row r="22" spans="1:2" x14ac:dyDescent="0.3">
      <c r="A22" t="s">
        <v>240</v>
      </c>
      <c r="B22">
        <v>9.3900000000000006E-5</v>
      </c>
    </row>
    <row r="23" spans="1:2" x14ac:dyDescent="0.3">
      <c r="A23" t="s">
        <v>241</v>
      </c>
      <c r="B23">
        <v>8.5199999999999997E-5</v>
      </c>
    </row>
    <row r="24" spans="1:2" x14ac:dyDescent="0.3">
      <c r="A24" t="s">
        <v>242</v>
      </c>
      <c r="B24">
        <v>2.7300000000000002E-4</v>
      </c>
    </row>
    <row r="25" spans="1:2" x14ac:dyDescent="0.3">
      <c r="A25" t="s">
        <v>243</v>
      </c>
      <c r="B25">
        <v>1.1400000000000001E-4</v>
      </c>
    </row>
    <row r="26" spans="1:2" x14ac:dyDescent="0.3">
      <c r="A26" t="s">
        <v>244</v>
      </c>
      <c r="B26">
        <v>1.22E-4</v>
      </c>
    </row>
    <row r="27" spans="1:2" x14ac:dyDescent="0.3">
      <c r="A27" t="s">
        <v>245</v>
      </c>
      <c r="B27">
        <v>1.2799999999999999E-4</v>
      </c>
    </row>
    <row r="28" spans="1:2" x14ac:dyDescent="0.3">
      <c r="A28" t="s">
        <v>246</v>
      </c>
      <c r="B28">
        <v>1.37E-4</v>
      </c>
    </row>
    <row r="29" spans="1:2" x14ac:dyDescent="0.3">
      <c r="A29" t="s">
        <v>247</v>
      </c>
      <c r="B29">
        <v>1.36E-4</v>
      </c>
    </row>
    <row r="30" spans="1:2" x14ac:dyDescent="0.3">
      <c r="A30" t="s">
        <v>248</v>
      </c>
      <c r="B30">
        <v>2.03E-4</v>
      </c>
    </row>
    <row r="31" spans="1:2" x14ac:dyDescent="0.3">
      <c r="A31" t="s">
        <v>249</v>
      </c>
      <c r="B31">
        <v>1.25E-4</v>
      </c>
    </row>
    <row r="32" spans="1:2" x14ac:dyDescent="0.3">
      <c r="A32" t="s">
        <v>250</v>
      </c>
      <c r="B32">
        <v>3.4000000000000002E-4</v>
      </c>
    </row>
    <row r="33" spans="1:2" x14ac:dyDescent="0.3">
      <c r="A33" t="s">
        <v>251</v>
      </c>
      <c r="B33">
        <v>1.9599999999999999E-4</v>
      </c>
    </row>
    <row r="34" spans="1:2" x14ac:dyDescent="0.3">
      <c r="A34" t="s">
        <v>252</v>
      </c>
      <c r="B34">
        <v>4.0200000000000001E-4</v>
      </c>
    </row>
    <row r="35" spans="1:2" x14ac:dyDescent="0.3">
      <c r="A35" t="s">
        <v>253</v>
      </c>
      <c r="B35">
        <v>2.5500000000000002E-4</v>
      </c>
    </row>
    <row r="36" spans="1:2" x14ac:dyDescent="0.3">
      <c r="A36" t="s">
        <v>254</v>
      </c>
      <c r="B36">
        <v>2.0799999999999999E-4</v>
      </c>
    </row>
    <row r="37" spans="1:2" x14ac:dyDescent="0.3">
      <c r="A37" t="s">
        <v>255</v>
      </c>
      <c r="B37">
        <v>1.8900000000000001E-4</v>
      </c>
    </row>
    <row r="38" spans="1:2" x14ac:dyDescent="0.3">
      <c r="A38" t="s">
        <v>256</v>
      </c>
      <c r="B38">
        <v>9.1199999999999994E-5</v>
      </c>
    </row>
    <row r="39" spans="1:2" x14ac:dyDescent="0.3">
      <c r="A39" t="s">
        <v>257</v>
      </c>
      <c r="B39">
        <v>3.0899999999999998E-4</v>
      </c>
    </row>
    <row r="40" spans="1:2" x14ac:dyDescent="0.3">
      <c r="A40" t="s">
        <v>258</v>
      </c>
      <c r="B40">
        <v>1.05E-4</v>
      </c>
    </row>
    <row r="41" spans="1:2" x14ac:dyDescent="0.3">
      <c r="A41" t="s">
        <v>259</v>
      </c>
      <c r="B41">
        <v>1.7899999999999999E-4</v>
      </c>
    </row>
    <row r="42" spans="1:2" x14ac:dyDescent="0.3">
      <c r="A42" t="s">
        <v>260</v>
      </c>
      <c r="B42">
        <v>1.4799999999999999E-4</v>
      </c>
    </row>
    <row r="43" spans="1:2" x14ac:dyDescent="0.3">
      <c r="A43" t="s">
        <v>261</v>
      </c>
      <c r="B43">
        <v>3.7300000000000001E-4</v>
      </c>
    </row>
    <row r="44" spans="1:2" x14ac:dyDescent="0.3">
      <c r="A44" t="s">
        <v>262</v>
      </c>
      <c r="B44">
        <v>4.3399999999999998E-4</v>
      </c>
    </row>
    <row r="45" spans="1:2" x14ac:dyDescent="0.3">
      <c r="A45" t="s">
        <v>263</v>
      </c>
      <c r="B45">
        <v>2.02E-4</v>
      </c>
    </row>
    <row r="46" spans="1:2" x14ac:dyDescent="0.3">
      <c r="A46" t="s">
        <v>264</v>
      </c>
      <c r="B46">
        <v>1.66E-4</v>
      </c>
    </row>
    <row r="47" spans="1:2" x14ac:dyDescent="0.3">
      <c r="A47" t="s">
        <v>265</v>
      </c>
      <c r="B47">
        <v>2.63E-4</v>
      </c>
    </row>
    <row r="48" spans="1:2" x14ac:dyDescent="0.3">
      <c r="A48" t="s">
        <v>266</v>
      </c>
      <c r="B48">
        <v>8.2899999999999996E-5</v>
      </c>
    </row>
    <row r="49" spans="1:2" x14ac:dyDescent="0.3">
      <c r="A49" t="s">
        <v>267</v>
      </c>
      <c r="B49">
        <v>3.6699999999999998E-5</v>
      </c>
    </row>
    <row r="50" spans="1:2" x14ac:dyDescent="0.3">
      <c r="A50" t="s">
        <v>268</v>
      </c>
      <c r="B50">
        <v>3.6600000000000001E-4</v>
      </c>
    </row>
    <row r="51" spans="1:2" x14ac:dyDescent="0.3">
      <c r="A51" t="s">
        <v>269</v>
      </c>
      <c r="B51">
        <v>1.2799999999999999E-4</v>
      </c>
    </row>
    <row r="52" spans="1:2" x14ac:dyDescent="0.3">
      <c r="A52" t="s">
        <v>270</v>
      </c>
      <c r="B52">
        <v>7.8300000000000006E-5</v>
      </c>
    </row>
    <row r="53" spans="1:2" x14ac:dyDescent="0.3">
      <c r="A53" t="s">
        <v>271</v>
      </c>
      <c r="B53">
        <v>1.83E-4</v>
      </c>
    </row>
    <row r="54" spans="1:2" x14ac:dyDescent="0.3">
      <c r="A54" t="s">
        <v>272</v>
      </c>
      <c r="B54">
        <v>3.2699999999999998E-4</v>
      </c>
    </row>
    <row r="55" spans="1:2" x14ac:dyDescent="0.3">
      <c r="A55" t="s">
        <v>273</v>
      </c>
      <c r="B55">
        <v>2.7399999999999999E-4</v>
      </c>
    </row>
    <row r="56" spans="1:2" x14ac:dyDescent="0.3">
      <c r="A56" t="s">
        <v>274</v>
      </c>
      <c r="B56">
        <v>1.0900000000000001E-4</v>
      </c>
    </row>
    <row r="57" spans="1:2" x14ac:dyDescent="0.3">
      <c r="A57" t="s">
        <v>275</v>
      </c>
      <c r="B57">
        <v>1.6100000000000001E-4</v>
      </c>
    </row>
    <row r="58" spans="1:2" x14ac:dyDescent="0.3">
      <c r="A58" t="s">
        <v>276</v>
      </c>
      <c r="B58">
        <v>5.9400000000000002E-4</v>
      </c>
    </row>
    <row r="59" spans="1:2" x14ac:dyDescent="0.3">
      <c r="A59" t="s">
        <v>277</v>
      </c>
      <c r="B59">
        <v>-2.8E-5</v>
      </c>
    </row>
    <row r="60" spans="1:2" x14ac:dyDescent="0.3">
      <c r="A60" t="s">
        <v>278</v>
      </c>
      <c r="B60">
        <v>1.2400000000000001E-4</v>
      </c>
    </row>
    <row r="61" spans="1:2" x14ac:dyDescent="0.3">
      <c r="A61" t="s">
        <v>279</v>
      </c>
      <c r="B61">
        <v>8.0199999999999998E-5</v>
      </c>
    </row>
    <row r="62" spans="1:2" x14ac:dyDescent="0.3">
      <c r="A62" t="s">
        <v>280</v>
      </c>
      <c r="B62">
        <v>1.8599999999999999E-4</v>
      </c>
    </row>
    <row r="63" spans="1:2" x14ac:dyDescent="0.3">
      <c r="A63" t="s">
        <v>281</v>
      </c>
      <c r="B63">
        <v>2.43E-4</v>
      </c>
    </row>
    <row r="64" spans="1:2" x14ac:dyDescent="0.3">
      <c r="A64" t="s">
        <v>282</v>
      </c>
      <c r="B64">
        <v>2.52E-4</v>
      </c>
    </row>
    <row r="65" spans="1:2" x14ac:dyDescent="0.3">
      <c r="A65" t="s">
        <v>283</v>
      </c>
      <c r="B65">
        <v>2.61E-4</v>
      </c>
    </row>
    <row r="66" spans="1:2" x14ac:dyDescent="0.3">
      <c r="A66" t="s">
        <v>284</v>
      </c>
      <c r="B66">
        <v>1.66E-4</v>
      </c>
    </row>
    <row r="67" spans="1:2" x14ac:dyDescent="0.3">
      <c r="A67" t="s">
        <v>285</v>
      </c>
      <c r="B67">
        <v>1.0399999999999999E-4</v>
      </c>
    </row>
    <row r="68" spans="1:2" x14ac:dyDescent="0.3">
      <c r="A68" t="s">
        <v>286</v>
      </c>
      <c r="B68">
        <v>1.11E-4</v>
      </c>
    </row>
    <row r="69" spans="1:2" x14ac:dyDescent="0.3">
      <c r="A69" t="s">
        <v>287</v>
      </c>
      <c r="B69">
        <v>1.76E-4</v>
      </c>
    </row>
    <row r="70" spans="1:2" x14ac:dyDescent="0.3">
      <c r="A70" t="s">
        <v>288</v>
      </c>
      <c r="B70">
        <v>7.8399999999999995E-5</v>
      </c>
    </row>
    <row r="71" spans="1:2" x14ac:dyDescent="0.3">
      <c r="A71" t="s">
        <v>289</v>
      </c>
      <c r="B71">
        <v>2.13E-4</v>
      </c>
    </row>
    <row r="72" spans="1:2" x14ac:dyDescent="0.3">
      <c r="A72" t="s">
        <v>290</v>
      </c>
      <c r="B72">
        <v>1.9699999999999999E-4</v>
      </c>
    </row>
    <row r="73" spans="1:2" x14ac:dyDescent="0.3">
      <c r="A73" t="s">
        <v>291</v>
      </c>
      <c r="B73">
        <v>1.07E-4</v>
      </c>
    </row>
    <row r="74" spans="1:2" x14ac:dyDescent="0.3">
      <c r="A74" t="s">
        <v>292</v>
      </c>
      <c r="B74">
        <v>1.73E-4</v>
      </c>
    </row>
    <row r="75" spans="1:2" x14ac:dyDescent="0.3">
      <c r="A75" t="s">
        <v>293</v>
      </c>
      <c r="B75">
        <v>3.5399999999999999E-4</v>
      </c>
    </row>
    <row r="76" spans="1:2" x14ac:dyDescent="0.3">
      <c r="A76" t="s">
        <v>294</v>
      </c>
      <c r="B76">
        <v>2.4499999999999999E-4</v>
      </c>
    </row>
    <row r="77" spans="1:2" x14ac:dyDescent="0.3">
      <c r="A77" t="s">
        <v>295</v>
      </c>
      <c r="B77">
        <v>7.2700000000000005E-5</v>
      </c>
    </row>
    <row r="78" spans="1:2" x14ac:dyDescent="0.3">
      <c r="A78" t="s">
        <v>296</v>
      </c>
      <c r="B78">
        <v>3.4200000000000002E-4</v>
      </c>
    </row>
    <row r="79" spans="1:2" x14ac:dyDescent="0.3">
      <c r="A79" t="s">
        <v>297</v>
      </c>
      <c r="B79">
        <v>2.4000000000000001E-5</v>
      </c>
    </row>
    <row r="80" spans="1:2" x14ac:dyDescent="0.3">
      <c r="A80" t="s">
        <v>298</v>
      </c>
      <c r="B80">
        <v>3.0600000000000001E-4</v>
      </c>
    </row>
    <row r="81" spans="1:2" x14ac:dyDescent="0.3">
      <c r="A81" t="s">
        <v>299</v>
      </c>
      <c r="B81">
        <v>6.2000000000000003E-5</v>
      </c>
    </row>
    <row r="82" spans="1:2" x14ac:dyDescent="0.3">
      <c r="A82" t="s">
        <v>300</v>
      </c>
      <c r="B82">
        <v>7.3300000000000006E-5</v>
      </c>
    </row>
    <row r="83" spans="1:2" x14ac:dyDescent="0.3">
      <c r="A83" t="s">
        <v>301</v>
      </c>
      <c r="B83">
        <v>1.4100000000000001E-4</v>
      </c>
    </row>
    <row r="84" spans="1:2" x14ac:dyDescent="0.3">
      <c r="A84" t="s">
        <v>302</v>
      </c>
      <c r="B84">
        <v>1.8699999999999999E-4</v>
      </c>
    </row>
    <row r="85" spans="1:2" x14ac:dyDescent="0.3">
      <c r="A85" t="s">
        <v>303</v>
      </c>
      <c r="B85">
        <v>1.08E-4</v>
      </c>
    </row>
    <row r="86" spans="1:2" x14ac:dyDescent="0.3">
      <c r="A86" t="s">
        <v>304</v>
      </c>
      <c r="B86">
        <v>2.92E-4</v>
      </c>
    </row>
    <row r="87" spans="1:2" x14ac:dyDescent="0.3">
      <c r="A87" t="s">
        <v>305</v>
      </c>
      <c r="B87">
        <v>1.1900000000000001E-4</v>
      </c>
    </row>
    <row r="88" spans="1:2" x14ac:dyDescent="0.3">
      <c r="A88" t="s">
        <v>306</v>
      </c>
      <c r="B88">
        <v>9.6799999999999995E-5</v>
      </c>
    </row>
    <row r="89" spans="1:2" x14ac:dyDescent="0.3">
      <c r="A89" t="s">
        <v>307</v>
      </c>
      <c r="B89">
        <v>2.6699999999999998E-4</v>
      </c>
    </row>
    <row r="90" spans="1:2" x14ac:dyDescent="0.3">
      <c r="A90" t="s">
        <v>308</v>
      </c>
      <c r="B90">
        <v>1.6200000000000001E-4</v>
      </c>
    </row>
    <row r="91" spans="1:2" x14ac:dyDescent="0.3">
      <c r="A91" t="s">
        <v>309</v>
      </c>
      <c r="B91">
        <v>5.8100000000000003E-4</v>
      </c>
    </row>
    <row r="92" spans="1:2" x14ac:dyDescent="0.3">
      <c r="A92" t="s">
        <v>310</v>
      </c>
      <c r="B92">
        <v>1.5699999999999999E-4</v>
      </c>
    </row>
    <row r="93" spans="1:2" x14ac:dyDescent="0.3">
      <c r="A93" t="s">
        <v>311</v>
      </c>
      <c r="B93">
        <v>1.18E-4</v>
      </c>
    </row>
    <row r="94" spans="1:2" x14ac:dyDescent="0.3">
      <c r="A94" t="s">
        <v>312</v>
      </c>
      <c r="B94">
        <v>5.2099999999999999E-5</v>
      </c>
    </row>
    <row r="95" spans="1:2" x14ac:dyDescent="0.3">
      <c r="A95" t="s">
        <v>313</v>
      </c>
      <c r="B95">
        <v>8.1000000000000004E-5</v>
      </c>
    </row>
    <row r="96" spans="1:2" x14ac:dyDescent="0.3">
      <c r="A96" t="s">
        <v>314</v>
      </c>
      <c r="B96">
        <v>2.4699999999999999E-4</v>
      </c>
    </row>
    <row r="97" spans="1:2" x14ac:dyDescent="0.3">
      <c r="A97" t="s">
        <v>315</v>
      </c>
      <c r="B97">
        <v>3.9899999999999999E-4</v>
      </c>
    </row>
    <row r="98" spans="1:2" x14ac:dyDescent="0.3">
      <c r="A98" t="s">
        <v>316</v>
      </c>
      <c r="B98">
        <v>9.2399999999999996E-5</v>
      </c>
    </row>
    <row r="99" spans="1:2" x14ac:dyDescent="0.3">
      <c r="A99" t="s">
        <v>317</v>
      </c>
      <c r="B99">
        <v>1.95E-4</v>
      </c>
    </row>
    <row r="100" spans="1:2" x14ac:dyDescent="0.3">
      <c r="A100" t="s">
        <v>318</v>
      </c>
      <c r="B100">
        <v>1.64E-4</v>
      </c>
    </row>
    <row r="101" spans="1:2" x14ac:dyDescent="0.3">
      <c r="A101" t="s">
        <v>319</v>
      </c>
      <c r="B101">
        <v>2.5300000000000002E-4</v>
      </c>
    </row>
    <row r="102" spans="1:2" x14ac:dyDescent="0.3">
      <c r="A102" t="s">
        <v>320</v>
      </c>
      <c r="B102">
        <v>2.4000000000000001E-5</v>
      </c>
    </row>
    <row r="103" spans="1:2" x14ac:dyDescent="0.3">
      <c r="A103" t="s">
        <v>321</v>
      </c>
      <c r="B103">
        <v>9.8300000000000004E-5</v>
      </c>
    </row>
    <row r="104" spans="1:2" x14ac:dyDescent="0.3">
      <c r="A104" t="s">
        <v>322</v>
      </c>
      <c r="B104">
        <v>4.0900000000000002E-4</v>
      </c>
    </row>
    <row r="105" spans="1:2" x14ac:dyDescent="0.3">
      <c r="A105" t="s">
        <v>323</v>
      </c>
      <c r="B105">
        <v>2.27E-5</v>
      </c>
    </row>
    <row r="106" spans="1:2" x14ac:dyDescent="0.3">
      <c r="A106" t="s">
        <v>324</v>
      </c>
      <c r="B106">
        <v>1.1012758080000001E-3</v>
      </c>
    </row>
    <row r="107" spans="1:2" x14ac:dyDescent="0.3">
      <c r="A107" t="s">
        <v>325</v>
      </c>
      <c r="B107">
        <v>1.92E-4</v>
      </c>
    </row>
    <row r="108" spans="1:2" x14ac:dyDescent="0.3">
      <c r="A108" t="s">
        <v>326</v>
      </c>
      <c r="B108">
        <v>4.4900000000000002E-6</v>
      </c>
    </row>
    <row r="109" spans="1:2" x14ac:dyDescent="0.3">
      <c r="A109" t="s">
        <v>327</v>
      </c>
      <c r="B109">
        <v>1.4899999999999999E-4</v>
      </c>
    </row>
    <row r="110" spans="1:2" x14ac:dyDescent="0.3">
      <c r="A110" t="s">
        <v>328</v>
      </c>
      <c r="B110">
        <v>1.2899999999999999E-4</v>
      </c>
    </row>
    <row r="111" spans="1:2" x14ac:dyDescent="0.3">
      <c r="A111" t="s">
        <v>329</v>
      </c>
      <c r="B111">
        <v>1.63E-4</v>
      </c>
    </row>
    <row r="112" spans="1:2" x14ac:dyDescent="0.3">
      <c r="A112" t="s">
        <v>330</v>
      </c>
      <c r="B112">
        <v>8.6399999999999999E-5</v>
      </c>
    </row>
    <row r="113" spans="1:2" x14ac:dyDescent="0.3">
      <c r="A113" t="s">
        <v>331</v>
      </c>
      <c r="B113">
        <v>2.4499999999999999E-4</v>
      </c>
    </row>
    <row r="114" spans="1:2" x14ac:dyDescent="0.3">
      <c r="A114" t="s">
        <v>332</v>
      </c>
      <c r="B114">
        <v>5.0500000000000001E-5</v>
      </c>
    </row>
    <row r="115" spans="1:2" x14ac:dyDescent="0.3">
      <c r="A115" t="s">
        <v>333</v>
      </c>
      <c r="B115">
        <v>3.8099999999999999E-4</v>
      </c>
    </row>
    <row r="116" spans="1:2" x14ac:dyDescent="0.3">
      <c r="A116" t="s">
        <v>334</v>
      </c>
      <c r="B116">
        <v>-6.9900000000000005E-5</v>
      </c>
    </row>
    <row r="117" spans="1:2" x14ac:dyDescent="0.3">
      <c r="A117" t="s">
        <v>335</v>
      </c>
      <c r="B117">
        <v>1.64E-4</v>
      </c>
    </row>
    <row r="118" spans="1:2" x14ac:dyDescent="0.3">
      <c r="A118" t="s">
        <v>336</v>
      </c>
      <c r="B118">
        <v>4.6799999999999999E-4</v>
      </c>
    </row>
    <row r="119" spans="1:2" x14ac:dyDescent="0.3">
      <c r="A119" t="s">
        <v>337</v>
      </c>
      <c r="B119">
        <v>4.9200000000000003E-5</v>
      </c>
    </row>
    <row r="120" spans="1:2" x14ac:dyDescent="0.3">
      <c r="A120" t="s">
        <v>338</v>
      </c>
      <c r="B120">
        <v>1.08E-4</v>
      </c>
    </row>
    <row r="121" spans="1:2" x14ac:dyDescent="0.3">
      <c r="A121" t="s">
        <v>339</v>
      </c>
      <c r="B121">
        <v>1.8699999999999999E-4</v>
      </c>
    </row>
    <row r="122" spans="1:2" x14ac:dyDescent="0.3">
      <c r="A122" t="s">
        <v>340</v>
      </c>
      <c r="B122">
        <v>2.8499999999999999E-4</v>
      </c>
    </row>
    <row r="123" spans="1:2" x14ac:dyDescent="0.3">
      <c r="A123" t="s">
        <v>341</v>
      </c>
      <c r="B123">
        <v>2.2699999999999999E-4</v>
      </c>
    </row>
    <row r="124" spans="1:2" x14ac:dyDescent="0.3">
      <c r="A124" t="s">
        <v>342</v>
      </c>
      <c r="B124">
        <v>1.9799999999999999E-4</v>
      </c>
    </row>
    <row r="125" spans="1:2" x14ac:dyDescent="0.3">
      <c r="A125" t="s">
        <v>343</v>
      </c>
      <c r="B125">
        <v>1.7699999999999999E-4</v>
      </c>
    </row>
    <row r="126" spans="1:2" x14ac:dyDescent="0.3">
      <c r="A126" t="s">
        <v>344</v>
      </c>
      <c r="B126">
        <v>3.0200000000000002E-4</v>
      </c>
    </row>
    <row r="127" spans="1:2" x14ac:dyDescent="0.3">
      <c r="A127" t="s">
        <v>345</v>
      </c>
      <c r="B127">
        <v>2.9E-4</v>
      </c>
    </row>
    <row r="128" spans="1:2" x14ac:dyDescent="0.3">
      <c r="A128" t="s">
        <v>346</v>
      </c>
      <c r="B128">
        <v>2.2900000000000001E-4</v>
      </c>
    </row>
    <row r="129" spans="1:2" x14ac:dyDescent="0.3">
      <c r="A129" t="s">
        <v>347</v>
      </c>
      <c r="B129">
        <v>-1.34E-5</v>
      </c>
    </row>
    <row r="130" spans="1:2" x14ac:dyDescent="0.3">
      <c r="A130" t="s">
        <v>348</v>
      </c>
      <c r="B130">
        <v>3.6200000000000002E-4</v>
      </c>
    </row>
    <row r="131" spans="1:2" x14ac:dyDescent="0.3">
      <c r="A131" t="s">
        <v>349</v>
      </c>
      <c r="B131">
        <v>2.9500000000000001E-4</v>
      </c>
    </row>
    <row r="132" spans="1:2" x14ac:dyDescent="0.3">
      <c r="A132" t="s">
        <v>350</v>
      </c>
      <c r="B132">
        <v>1.47E-4</v>
      </c>
    </row>
    <row r="133" spans="1:2" x14ac:dyDescent="0.3">
      <c r="A133" t="s">
        <v>351</v>
      </c>
      <c r="B133">
        <v>2.0799999999999999E-4</v>
      </c>
    </row>
    <row r="134" spans="1:2" x14ac:dyDescent="0.3">
      <c r="A134" t="s">
        <v>352</v>
      </c>
      <c r="B134">
        <v>2.5099999999999998E-4</v>
      </c>
    </row>
    <row r="135" spans="1:2" x14ac:dyDescent="0.3">
      <c r="A135" t="s">
        <v>353</v>
      </c>
      <c r="B135">
        <v>2.6699999999999998E-4</v>
      </c>
    </row>
    <row r="136" spans="1:2" x14ac:dyDescent="0.3">
      <c r="A136" t="s">
        <v>354</v>
      </c>
      <c r="B136">
        <v>1.65E-4</v>
      </c>
    </row>
    <row r="137" spans="1:2" x14ac:dyDescent="0.3">
      <c r="A137" t="s">
        <v>355</v>
      </c>
      <c r="B137">
        <v>1.6200000000000001E-4</v>
      </c>
    </row>
    <row r="138" spans="1:2" x14ac:dyDescent="0.3">
      <c r="A138" t="s">
        <v>356</v>
      </c>
      <c r="B138">
        <v>2.5500000000000002E-4</v>
      </c>
    </row>
    <row r="139" spans="1:2" x14ac:dyDescent="0.3">
      <c r="A139" t="s">
        <v>357</v>
      </c>
      <c r="B139">
        <v>1.1E-4</v>
      </c>
    </row>
    <row r="140" spans="1:2" x14ac:dyDescent="0.3">
      <c r="A140" t="s">
        <v>358</v>
      </c>
      <c r="B140">
        <v>9.7100000000000002E-6</v>
      </c>
    </row>
    <row r="141" spans="1:2" x14ac:dyDescent="0.3">
      <c r="A141" t="s">
        <v>359</v>
      </c>
      <c r="B141">
        <v>1.3300000000000001E-4</v>
      </c>
    </row>
    <row r="142" spans="1:2" x14ac:dyDescent="0.3">
      <c r="A142" t="s">
        <v>360</v>
      </c>
      <c r="B142">
        <v>4.0900000000000002E-4</v>
      </c>
    </row>
    <row r="143" spans="1:2" x14ac:dyDescent="0.3">
      <c r="A143" t="s">
        <v>361</v>
      </c>
      <c r="B143">
        <v>3.4000000000000002E-4</v>
      </c>
    </row>
    <row r="144" spans="1:2" x14ac:dyDescent="0.3">
      <c r="A144" t="s">
        <v>362</v>
      </c>
      <c r="B144">
        <v>1.5300000000000001E-4</v>
      </c>
    </row>
    <row r="145" spans="1:2" x14ac:dyDescent="0.3">
      <c r="A145" t="s">
        <v>363</v>
      </c>
      <c r="B145">
        <v>2.6499999999999999E-4</v>
      </c>
    </row>
    <row r="146" spans="1:2" x14ac:dyDescent="0.3">
      <c r="A146" t="s">
        <v>364</v>
      </c>
      <c r="B146">
        <v>2.04E-4</v>
      </c>
    </row>
    <row r="147" spans="1:2" x14ac:dyDescent="0.3">
      <c r="A147" t="s">
        <v>365</v>
      </c>
      <c r="B147">
        <v>7.7899999999999996E-5</v>
      </c>
    </row>
    <row r="148" spans="1:2" x14ac:dyDescent="0.3">
      <c r="A148" t="s">
        <v>366</v>
      </c>
      <c r="B148">
        <v>1.2799999999999999E-4</v>
      </c>
    </row>
    <row r="149" spans="1:2" x14ac:dyDescent="0.3">
      <c r="A149" t="s">
        <v>367</v>
      </c>
      <c r="B149">
        <v>-1.73E-5</v>
      </c>
    </row>
    <row r="150" spans="1:2" x14ac:dyDescent="0.3">
      <c r="A150" t="s">
        <v>368</v>
      </c>
      <c r="B150">
        <v>1.3300000000000001E-4</v>
      </c>
    </row>
    <row r="151" spans="1:2" x14ac:dyDescent="0.3">
      <c r="A151" t="s">
        <v>369</v>
      </c>
      <c r="B151">
        <v>1.6200000000000001E-4</v>
      </c>
    </row>
    <row r="152" spans="1:2" x14ac:dyDescent="0.3">
      <c r="A152" t="s">
        <v>370</v>
      </c>
      <c r="B152">
        <v>4.1300000000000001E-4</v>
      </c>
    </row>
    <row r="153" spans="1:2" x14ac:dyDescent="0.3">
      <c r="A153" t="s">
        <v>371</v>
      </c>
      <c r="B153">
        <v>3.1099999999999997E-5</v>
      </c>
    </row>
    <row r="154" spans="1:2" x14ac:dyDescent="0.3">
      <c r="A154" t="s">
        <v>372</v>
      </c>
      <c r="B154">
        <v>2.2100000000000001E-4</v>
      </c>
    </row>
    <row r="155" spans="1:2" x14ac:dyDescent="0.3">
      <c r="A155" t="s">
        <v>373</v>
      </c>
      <c r="B155">
        <v>3.3399999999999999E-4</v>
      </c>
    </row>
    <row r="156" spans="1:2" x14ac:dyDescent="0.3">
      <c r="A156" t="s">
        <v>374</v>
      </c>
      <c r="B156">
        <v>2.5799999999999998E-4</v>
      </c>
    </row>
    <row r="157" spans="1:2" x14ac:dyDescent="0.3">
      <c r="A157" t="s">
        <v>375</v>
      </c>
      <c r="B157">
        <v>1.7100000000000001E-4</v>
      </c>
    </row>
    <row r="158" spans="1:2" x14ac:dyDescent="0.3">
      <c r="A158" t="s">
        <v>376</v>
      </c>
      <c r="B158">
        <v>1.2400000000000001E-4</v>
      </c>
    </row>
    <row r="159" spans="1:2" x14ac:dyDescent="0.3">
      <c r="A159" t="s">
        <v>377</v>
      </c>
      <c r="B159">
        <v>1.08E-4</v>
      </c>
    </row>
    <row r="160" spans="1:2" x14ac:dyDescent="0.3">
      <c r="A160" t="s">
        <v>378</v>
      </c>
      <c r="B160">
        <v>2.0699999999999999E-4</v>
      </c>
    </row>
    <row r="161" spans="1:2" x14ac:dyDescent="0.3">
      <c r="A161" t="s">
        <v>379</v>
      </c>
      <c r="B161">
        <v>2.2800000000000001E-4</v>
      </c>
    </row>
    <row r="162" spans="1:2" x14ac:dyDescent="0.3">
      <c r="A162" t="s">
        <v>380</v>
      </c>
      <c r="B162">
        <v>2.2100000000000001E-4</v>
      </c>
    </row>
    <row r="163" spans="1:2" x14ac:dyDescent="0.3">
      <c r="A163" t="s">
        <v>381</v>
      </c>
      <c r="B163">
        <v>1.08E-4</v>
      </c>
    </row>
    <row r="164" spans="1:2" x14ac:dyDescent="0.3">
      <c r="A164" t="s">
        <v>382</v>
      </c>
      <c r="B164">
        <v>4.6700000000000002E-4</v>
      </c>
    </row>
    <row r="165" spans="1:2" x14ac:dyDescent="0.3">
      <c r="A165" t="s">
        <v>383</v>
      </c>
      <c r="B165">
        <v>4.7599999999999998E-5</v>
      </c>
    </row>
    <row r="166" spans="1:2" x14ac:dyDescent="0.3">
      <c r="A166" t="s">
        <v>384</v>
      </c>
      <c r="B166">
        <v>1.03E-4</v>
      </c>
    </row>
    <row r="167" spans="1:2" x14ac:dyDescent="0.3">
      <c r="A167" t="s">
        <v>385</v>
      </c>
      <c r="B167">
        <v>2.24E-4</v>
      </c>
    </row>
    <row r="168" spans="1:2" x14ac:dyDescent="0.3">
      <c r="A168" t="s">
        <v>386</v>
      </c>
      <c r="B168">
        <v>2.02E-4</v>
      </c>
    </row>
    <row r="169" spans="1:2" x14ac:dyDescent="0.3">
      <c r="A169" t="s">
        <v>387</v>
      </c>
      <c r="B169">
        <v>4.18E-5</v>
      </c>
    </row>
    <row r="170" spans="1:2" x14ac:dyDescent="0.3">
      <c r="A170" t="s">
        <v>388</v>
      </c>
      <c r="B170">
        <v>7.4499999999999995E-5</v>
      </c>
    </row>
    <row r="171" spans="1:2" x14ac:dyDescent="0.3">
      <c r="A171" t="s">
        <v>389</v>
      </c>
      <c r="B171">
        <v>9.3599999999999998E-5</v>
      </c>
    </row>
    <row r="172" spans="1:2" x14ac:dyDescent="0.3">
      <c r="A172" t="s">
        <v>390</v>
      </c>
      <c r="B172">
        <v>1.1900000000000001E-4</v>
      </c>
    </row>
    <row r="173" spans="1:2" x14ac:dyDescent="0.3">
      <c r="A173" t="s">
        <v>391</v>
      </c>
      <c r="B173">
        <v>5.2899999999999996E-4</v>
      </c>
    </row>
    <row r="174" spans="1:2" x14ac:dyDescent="0.3">
      <c r="A174" t="s">
        <v>392</v>
      </c>
      <c r="B174">
        <v>2.1900000000000001E-4</v>
      </c>
    </row>
    <row r="175" spans="1:2" x14ac:dyDescent="0.3">
      <c r="A175" t="s">
        <v>393</v>
      </c>
      <c r="B175">
        <v>1.1900000000000001E-4</v>
      </c>
    </row>
    <row r="176" spans="1:2" x14ac:dyDescent="0.3">
      <c r="A176" t="s">
        <v>394</v>
      </c>
      <c r="B176">
        <v>3.7500000000000001E-4</v>
      </c>
    </row>
    <row r="177" spans="1:2" x14ac:dyDescent="0.3">
      <c r="A177" t="s">
        <v>395</v>
      </c>
      <c r="B177">
        <v>4.18E-5</v>
      </c>
    </row>
    <row r="178" spans="1:2" x14ac:dyDescent="0.3">
      <c r="A178" t="s">
        <v>396</v>
      </c>
      <c r="B178">
        <v>2.8499999999999999E-4</v>
      </c>
    </row>
    <row r="179" spans="1:2" x14ac:dyDescent="0.3">
      <c r="A179" t="s">
        <v>397</v>
      </c>
      <c r="B179">
        <v>1.75E-4</v>
      </c>
    </row>
    <row r="180" spans="1:2" x14ac:dyDescent="0.3">
      <c r="A180" t="s">
        <v>398</v>
      </c>
      <c r="B180">
        <v>3.3599999999999997E-5</v>
      </c>
    </row>
    <row r="181" spans="1:2" x14ac:dyDescent="0.3">
      <c r="A181" t="s">
        <v>399</v>
      </c>
      <c r="B181">
        <v>4.0800000000000002E-5</v>
      </c>
    </row>
    <row r="182" spans="1:2" x14ac:dyDescent="0.3">
      <c r="A182" t="s">
        <v>400</v>
      </c>
      <c r="B182">
        <v>7.36E-5</v>
      </c>
    </row>
    <row r="183" spans="1:2" x14ac:dyDescent="0.3">
      <c r="A183" t="s">
        <v>401</v>
      </c>
      <c r="B183">
        <v>4.4100000000000001E-5</v>
      </c>
    </row>
    <row r="184" spans="1:2" x14ac:dyDescent="0.3">
      <c r="A184" t="s">
        <v>402</v>
      </c>
      <c r="B184">
        <v>5.77E-5</v>
      </c>
    </row>
    <row r="185" spans="1:2" x14ac:dyDescent="0.3">
      <c r="A185" t="s">
        <v>403</v>
      </c>
      <c r="B185">
        <v>6.6000000000000005E-5</v>
      </c>
    </row>
    <row r="186" spans="1:2" x14ac:dyDescent="0.3">
      <c r="A186" t="s">
        <v>404</v>
      </c>
      <c r="B186">
        <v>8.2600000000000002E-5</v>
      </c>
    </row>
    <row r="187" spans="1:2" x14ac:dyDescent="0.3">
      <c r="A187" t="s">
        <v>405</v>
      </c>
      <c r="B187">
        <v>4.1399999999999997E-5</v>
      </c>
    </row>
    <row r="188" spans="1:2" x14ac:dyDescent="0.3">
      <c r="A188" t="s">
        <v>406</v>
      </c>
      <c r="B188">
        <v>1.7899999999999999E-4</v>
      </c>
    </row>
    <row r="189" spans="1:2" x14ac:dyDescent="0.3">
      <c r="A189" t="s">
        <v>407</v>
      </c>
      <c r="B189">
        <v>1.46E-4</v>
      </c>
    </row>
    <row r="190" spans="1:2" x14ac:dyDescent="0.3">
      <c r="A190" t="s">
        <v>408</v>
      </c>
      <c r="B190">
        <v>1.9699999999999999E-4</v>
      </c>
    </row>
    <row r="191" spans="1:2" x14ac:dyDescent="0.3">
      <c r="A191" t="s">
        <v>409</v>
      </c>
      <c r="B191">
        <v>2.12E-4</v>
      </c>
    </row>
    <row r="192" spans="1:2" x14ac:dyDescent="0.3">
      <c r="A192" t="s">
        <v>410</v>
      </c>
      <c r="B192">
        <v>1.63E-4</v>
      </c>
    </row>
    <row r="193" spans="1:2" x14ac:dyDescent="0.3">
      <c r="A193" t="s">
        <v>411</v>
      </c>
      <c r="B193">
        <v>1.5100000000000001E-4</v>
      </c>
    </row>
    <row r="194" spans="1:2" x14ac:dyDescent="0.3">
      <c r="A194" t="s">
        <v>412</v>
      </c>
      <c r="B194">
        <v>7.0900000000000002E-5</v>
      </c>
    </row>
    <row r="195" spans="1:2" x14ac:dyDescent="0.3">
      <c r="A195" t="s">
        <v>413</v>
      </c>
      <c r="B195">
        <v>1.05E-4</v>
      </c>
    </row>
    <row r="196" spans="1:2" x14ac:dyDescent="0.3">
      <c r="A196" t="s">
        <v>414</v>
      </c>
      <c r="B196">
        <v>8.9300000000000002E-5</v>
      </c>
    </row>
    <row r="197" spans="1:2" x14ac:dyDescent="0.3">
      <c r="A197" t="s">
        <v>415</v>
      </c>
      <c r="B197">
        <v>1.93E-4</v>
      </c>
    </row>
    <row r="198" spans="1:2" x14ac:dyDescent="0.3">
      <c r="A198" t="s">
        <v>416</v>
      </c>
      <c r="B198">
        <v>1.7799999999999999E-4</v>
      </c>
    </row>
    <row r="199" spans="1:2" x14ac:dyDescent="0.3">
      <c r="A199" t="s">
        <v>417</v>
      </c>
      <c r="B199">
        <v>8.2399999999999997E-5</v>
      </c>
    </row>
  </sheetData>
  <autoFilter ref="B1:B199" xr:uid="{3719F985-85BA-4602-AAF9-77C43C3B1CA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DC6-0553-408D-9246-13E7473260D5}">
  <dimension ref="A1:H199"/>
  <sheetViews>
    <sheetView workbookViewId="0">
      <selection activeCell="D1" sqref="D1:D1048576"/>
    </sheetView>
  </sheetViews>
  <sheetFormatPr defaultRowHeight="14.4" x14ac:dyDescent="0.3"/>
  <cols>
    <col min="1" max="1" width="15.6640625" bestFit="1" customWidth="1"/>
  </cols>
  <sheetData>
    <row r="1" spans="1:8" x14ac:dyDescent="0.3">
      <c r="A1" t="s">
        <v>217</v>
      </c>
      <c r="B1" t="s">
        <v>418</v>
      </c>
      <c r="D1" t="s">
        <v>419</v>
      </c>
    </row>
    <row r="2" spans="1:8" x14ac:dyDescent="0.3">
      <c r="A2" t="s">
        <v>218</v>
      </c>
      <c r="B2">
        <v>-0.28129549780000002</v>
      </c>
      <c r="H2" s="7" t="s">
        <v>16</v>
      </c>
    </row>
    <row r="3" spans="1:8" x14ac:dyDescent="0.3">
      <c r="A3" t="s">
        <v>219</v>
      </c>
      <c r="B3">
        <v>0.20493933650000001</v>
      </c>
      <c r="H3" s="7" t="s">
        <v>18</v>
      </c>
    </row>
    <row r="4" spans="1:8" x14ac:dyDescent="0.3">
      <c r="A4" t="s">
        <v>220</v>
      </c>
      <c r="B4">
        <v>0.36560254910000001</v>
      </c>
      <c r="H4" s="7" t="s">
        <v>20</v>
      </c>
    </row>
    <row r="5" spans="1:8" x14ac:dyDescent="0.3">
      <c r="A5" t="s">
        <v>222</v>
      </c>
      <c r="B5">
        <v>-0.25065946659999999</v>
      </c>
    </row>
    <row r="6" spans="1:8" x14ac:dyDescent="0.3">
      <c r="A6" t="s">
        <v>223</v>
      </c>
      <c r="B6">
        <v>-0.5389056901</v>
      </c>
    </row>
    <row r="7" spans="1:8" x14ac:dyDescent="0.3">
      <c r="A7" t="s">
        <v>224</v>
      </c>
      <c r="B7">
        <v>0.1075892222</v>
      </c>
    </row>
    <row r="8" spans="1:8" x14ac:dyDescent="0.3">
      <c r="A8" t="s">
        <v>225</v>
      </c>
      <c r="B8">
        <v>-0.1371945967</v>
      </c>
    </row>
    <row r="9" spans="1:8" x14ac:dyDescent="0.3">
      <c r="A9" t="s">
        <v>226</v>
      </c>
      <c r="B9">
        <v>-0.68313995059999999</v>
      </c>
    </row>
    <row r="10" spans="1:8" x14ac:dyDescent="0.3">
      <c r="A10" t="s">
        <v>228</v>
      </c>
      <c r="B10">
        <v>0.2061892142</v>
      </c>
    </row>
    <row r="11" spans="1:8" x14ac:dyDescent="0.3">
      <c r="A11" t="s">
        <v>229</v>
      </c>
      <c r="B11">
        <v>8.2720829440000004E-2</v>
      </c>
    </row>
    <row r="12" spans="1:8" x14ac:dyDescent="0.3">
      <c r="A12" t="s">
        <v>230</v>
      </c>
      <c r="B12">
        <v>-0.1813923002</v>
      </c>
    </row>
    <row r="13" spans="1:8" x14ac:dyDescent="0.3">
      <c r="A13" t="s">
        <v>231</v>
      </c>
      <c r="B13">
        <v>-0.29622634660000002</v>
      </c>
    </row>
    <row r="14" spans="1:8" x14ac:dyDescent="0.3">
      <c r="A14" t="s">
        <v>232</v>
      </c>
      <c r="B14">
        <v>-0.24092944299999999</v>
      </c>
    </row>
    <row r="15" spans="1:8" x14ac:dyDescent="0.3">
      <c r="A15" t="s">
        <v>233</v>
      </c>
      <c r="B15">
        <v>9.9131410020000005E-2</v>
      </c>
    </row>
    <row r="16" spans="1:8" x14ac:dyDescent="0.3">
      <c r="A16" t="s">
        <v>234</v>
      </c>
      <c r="B16">
        <v>0.19474881599999999</v>
      </c>
    </row>
    <row r="17" spans="1:2" x14ac:dyDescent="0.3">
      <c r="A17" t="s">
        <v>235</v>
      </c>
      <c r="B17">
        <v>1.226527665E-3</v>
      </c>
    </row>
    <row r="18" spans="1:2" x14ac:dyDescent="0.3">
      <c r="A18" t="s">
        <v>236</v>
      </c>
      <c r="B18">
        <v>-0.21663990729999999</v>
      </c>
    </row>
    <row r="19" spans="1:2" x14ac:dyDescent="0.3">
      <c r="A19" t="s">
        <v>237</v>
      </c>
      <c r="B19">
        <v>-6.6179430689999999E-2</v>
      </c>
    </row>
    <row r="20" spans="1:2" x14ac:dyDescent="0.3">
      <c r="A20" t="s">
        <v>238</v>
      </c>
      <c r="B20">
        <v>-0.16127271409999999</v>
      </c>
    </row>
    <row r="21" spans="1:2" x14ac:dyDescent="0.3">
      <c r="A21" t="s">
        <v>239</v>
      </c>
      <c r="B21">
        <v>-0.10343065279999999</v>
      </c>
    </row>
    <row r="22" spans="1:2" x14ac:dyDescent="0.3">
      <c r="A22" t="s">
        <v>240</v>
      </c>
      <c r="B22">
        <v>-0.27501406550000002</v>
      </c>
    </row>
    <row r="23" spans="1:2" x14ac:dyDescent="0.3">
      <c r="A23" t="s">
        <v>241</v>
      </c>
      <c r="B23">
        <v>-0.29883483849999998</v>
      </c>
    </row>
    <row r="24" spans="1:2" x14ac:dyDescent="0.3">
      <c r="A24" t="s">
        <v>242</v>
      </c>
      <c r="B24">
        <v>-0.20364179499999999</v>
      </c>
    </row>
    <row r="25" spans="1:2" x14ac:dyDescent="0.3">
      <c r="A25" t="s">
        <v>243</v>
      </c>
      <c r="B25">
        <v>0.17022749000000001</v>
      </c>
    </row>
    <row r="26" spans="1:2" x14ac:dyDescent="0.3">
      <c r="A26" t="s">
        <v>244</v>
      </c>
      <c r="B26">
        <v>-0.3956886637</v>
      </c>
    </row>
    <row r="27" spans="1:2" x14ac:dyDescent="0.3">
      <c r="A27" t="s">
        <v>245</v>
      </c>
      <c r="B27">
        <v>-0.33244080349999999</v>
      </c>
    </row>
    <row r="28" spans="1:2" x14ac:dyDescent="0.3">
      <c r="A28" t="s">
        <v>246</v>
      </c>
      <c r="B28">
        <v>-0.29987263590000002</v>
      </c>
    </row>
    <row r="29" spans="1:2" x14ac:dyDescent="0.3">
      <c r="A29" t="s">
        <v>247</v>
      </c>
      <c r="B29">
        <v>4.5035522639999999E-2</v>
      </c>
    </row>
    <row r="30" spans="1:2" x14ac:dyDescent="0.3">
      <c r="A30" t="s">
        <v>248</v>
      </c>
      <c r="B30">
        <v>-0.1565830761</v>
      </c>
    </row>
    <row r="31" spans="1:2" x14ac:dyDescent="0.3">
      <c r="A31" t="s">
        <v>249</v>
      </c>
      <c r="B31">
        <v>0.1220751588</v>
      </c>
    </row>
    <row r="32" spans="1:2" x14ac:dyDescent="0.3">
      <c r="A32" t="s">
        <v>250</v>
      </c>
      <c r="B32">
        <v>-0.31857096130000001</v>
      </c>
    </row>
    <row r="33" spans="1:2" x14ac:dyDescent="0.3">
      <c r="A33" t="s">
        <v>251</v>
      </c>
      <c r="B33">
        <v>0.21936520330000001</v>
      </c>
    </row>
    <row r="34" spans="1:2" x14ac:dyDescent="0.3">
      <c r="A34" t="s">
        <v>252</v>
      </c>
      <c r="B34">
        <v>-0.27619340669999998</v>
      </c>
    </row>
    <row r="35" spans="1:2" x14ac:dyDescent="0.3">
      <c r="A35" t="s">
        <v>253</v>
      </c>
      <c r="B35">
        <v>7.6499999999999995E-4</v>
      </c>
    </row>
    <row r="36" spans="1:2" x14ac:dyDescent="0.3">
      <c r="A36" t="s">
        <v>254</v>
      </c>
      <c r="B36">
        <v>-5.2005119410000002E-2</v>
      </c>
    </row>
    <row r="37" spans="1:2" x14ac:dyDescent="0.3">
      <c r="A37" t="s">
        <v>255</v>
      </c>
      <c r="B37">
        <v>0.21151698460000001</v>
      </c>
    </row>
    <row r="38" spans="1:2" x14ac:dyDescent="0.3">
      <c r="A38" t="s">
        <v>256</v>
      </c>
      <c r="B38">
        <v>-0.12855558550000001</v>
      </c>
    </row>
    <row r="39" spans="1:2" x14ac:dyDescent="0.3">
      <c r="A39" t="s">
        <v>257</v>
      </c>
      <c r="B39">
        <v>-0.31272124480000002</v>
      </c>
    </row>
    <row r="40" spans="1:2" x14ac:dyDescent="0.3">
      <c r="A40" t="s">
        <v>258</v>
      </c>
      <c r="B40">
        <v>-0.47214113200000002</v>
      </c>
    </row>
    <row r="41" spans="1:2" x14ac:dyDescent="0.3">
      <c r="A41" t="s">
        <v>259</v>
      </c>
      <c r="B41">
        <v>-0.24137176299999999</v>
      </c>
    </row>
    <row r="42" spans="1:2" x14ac:dyDescent="0.3">
      <c r="A42" t="s">
        <v>260</v>
      </c>
      <c r="B42">
        <v>0.5361176835</v>
      </c>
    </row>
    <row r="43" spans="1:2" x14ac:dyDescent="0.3">
      <c r="A43" t="s">
        <v>261</v>
      </c>
      <c r="B43">
        <v>-0.2454909196</v>
      </c>
    </row>
    <row r="44" spans="1:2" x14ac:dyDescent="0.3">
      <c r="A44" t="s">
        <v>262</v>
      </c>
      <c r="B44">
        <v>-0.1877298556</v>
      </c>
    </row>
    <row r="45" spans="1:2" x14ac:dyDescent="0.3">
      <c r="A45" t="s">
        <v>263</v>
      </c>
      <c r="B45">
        <v>4.562808024E-2</v>
      </c>
    </row>
    <row r="46" spans="1:2" x14ac:dyDescent="0.3">
      <c r="A46" t="s">
        <v>264</v>
      </c>
      <c r="B46">
        <v>-0.19620389730000001</v>
      </c>
    </row>
    <row r="47" spans="1:2" x14ac:dyDescent="0.3">
      <c r="A47" t="s">
        <v>265</v>
      </c>
      <c r="B47">
        <v>6.8117625880000005E-2</v>
      </c>
    </row>
    <row r="48" spans="1:2" x14ac:dyDescent="0.3">
      <c r="A48" t="s">
        <v>266</v>
      </c>
      <c r="B48">
        <v>-0.31840301840000002</v>
      </c>
    </row>
    <row r="49" spans="1:2" x14ac:dyDescent="0.3">
      <c r="A49" t="s">
        <v>267</v>
      </c>
      <c r="B49">
        <v>-0.3945092939</v>
      </c>
    </row>
    <row r="50" spans="1:2" x14ac:dyDescent="0.3">
      <c r="A50" t="s">
        <v>268</v>
      </c>
      <c r="B50">
        <v>-0.29113570379999998</v>
      </c>
    </row>
    <row r="51" spans="1:2" x14ac:dyDescent="0.3">
      <c r="A51" t="s">
        <v>269</v>
      </c>
      <c r="B51">
        <v>-8.3753906650000001E-2</v>
      </c>
    </row>
    <row r="52" spans="1:2" x14ac:dyDescent="0.3">
      <c r="A52" t="s">
        <v>270</v>
      </c>
      <c r="B52">
        <v>-0.37475215519999999</v>
      </c>
    </row>
    <row r="53" spans="1:2" x14ac:dyDescent="0.3">
      <c r="A53" t="s">
        <v>271</v>
      </c>
      <c r="B53">
        <v>0.16015904289999999</v>
      </c>
    </row>
    <row r="54" spans="1:2" x14ac:dyDescent="0.3">
      <c r="A54" t="s">
        <v>272</v>
      </c>
      <c r="B54">
        <v>0.25711796380000002</v>
      </c>
    </row>
    <row r="55" spans="1:2" x14ac:dyDescent="0.3">
      <c r="A55" t="s">
        <v>273</v>
      </c>
      <c r="B55">
        <v>-0.17671983020000001</v>
      </c>
    </row>
    <row r="56" spans="1:2" x14ac:dyDescent="0.3">
      <c r="A56" t="s">
        <v>274</v>
      </c>
      <c r="B56">
        <v>-6.5889537279999993E-2</v>
      </c>
    </row>
    <row r="57" spans="1:2" x14ac:dyDescent="0.3">
      <c r="A57" t="s">
        <v>275</v>
      </c>
      <c r="B57">
        <v>-0.24943174100000001</v>
      </c>
    </row>
    <row r="58" spans="1:2" x14ac:dyDescent="0.3">
      <c r="A58" t="s">
        <v>276</v>
      </c>
      <c r="B58">
        <v>-0.1704387836</v>
      </c>
    </row>
    <row r="59" spans="1:2" x14ac:dyDescent="0.3">
      <c r="A59" t="s">
        <v>277</v>
      </c>
      <c r="B59">
        <v>-0.36179733939999997</v>
      </c>
    </row>
    <row r="60" spans="1:2" x14ac:dyDescent="0.3">
      <c r="A60" t="s">
        <v>278</v>
      </c>
      <c r="B60">
        <v>0.2192715163</v>
      </c>
    </row>
    <row r="61" spans="1:2" x14ac:dyDescent="0.3">
      <c r="A61" t="s">
        <v>279</v>
      </c>
      <c r="B61">
        <v>8.6358418620000002E-2</v>
      </c>
    </row>
    <row r="62" spans="1:2" x14ac:dyDescent="0.3">
      <c r="A62" t="s">
        <v>280</v>
      </c>
      <c r="B62">
        <v>0.19443134270000001</v>
      </c>
    </row>
    <row r="63" spans="1:2" x14ac:dyDescent="0.3">
      <c r="A63" t="s">
        <v>281</v>
      </c>
      <c r="B63">
        <v>9.4792017189999994E-2</v>
      </c>
    </row>
    <row r="64" spans="1:2" x14ac:dyDescent="0.3">
      <c r="A64" t="s">
        <v>282</v>
      </c>
      <c r="B64">
        <v>-0.15032990060000001</v>
      </c>
    </row>
    <row r="65" spans="1:2" x14ac:dyDescent="0.3">
      <c r="A65" t="s">
        <v>283</v>
      </c>
      <c r="B65">
        <v>0.21087094540000001</v>
      </c>
    </row>
    <row r="66" spans="1:2" x14ac:dyDescent="0.3">
      <c r="A66" t="s">
        <v>284</v>
      </c>
      <c r="B66">
        <v>-0.2430354267</v>
      </c>
    </row>
    <row r="67" spans="1:2" x14ac:dyDescent="0.3">
      <c r="A67" t="s">
        <v>285</v>
      </c>
      <c r="B67">
        <v>-0.4564246783</v>
      </c>
    </row>
    <row r="68" spans="1:2" x14ac:dyDescent="0.3">
      <c r="A68" t="s">
        <v>286</v>
      </c>
      <c r="B68">
        <v>-0.29520969180000001</v>
      </c>
    </row>
    <row r="69" spans="1:2" x14ac:dyDescent="0.3">
      <c r="A69" t="s">
        <v>287</v>
      </c>
      <c r="B69">
        <v>-0.26674275619999999</v>
      </c>
    </row>
    <row r="70" spans="1:2" x14ac:dyDescent="0.3">
      <c r="A70" t="s">
        <v>288</v>
      </c>
      <c r="B70">
        <v>-0.29720769200000002</v>
      </c>
    </row>
    <row r="71" spans="1:2" x14ac:dyDescent="0.3">
      <c r="A71" t="s">
        <v>289</v>
      </c>
      <c r="B71">
        <v>0.24758480390000001</v>
      </c>
    </row>
    <row r="72" spans="1:2" x14ac:dyDescent="0.3">
      <c r="A72" t="s">
        <v>290</v>
      </c>
      <c r="B72">
        <v>-0.14250497379999999</v>
      </c>
    </row>
    <row r="73" spans="1:2" x14ac:dyDescent="0.3">
      <c r="A73" t="s">
        <v>291</v>
      </c>
      <c r="B73">
        <v>4.3600640609999998E-2</v>
      </c>
    </row>
    <row r="74" spans="1:2" x14ac:dyDescent="0.3">
      <c r="A74" t="s">
        <v>292</v>
      </c>
      <c r="B74">
        <v>0.30625646880000001</v>
      </c>
    </row>
    <row r="75" spans="1:2" x14ac:dyDescent="0.3">
      <c r="A75" t="s">
        <v>293</v>
      </c>
      <c r="B75">
        <v>6.2355122620000002E-2</v>
      </c>
    </row>
    <row r="76" spans="1:2" x14ac:dyDescent="0.3">
      <c r="A76" t="s">
        <v>294</v>
      </c>
      <c r="B76">
        <v>0.26366926730000001</v>
      </c>
    </row>
    <row r="77" spans="1:2" x14ac:dyDescent="0.3">
      <c r="A77" t="s">
        <v>295</v>
      </c>
      <c r="B77">
        <v>-0.42196445310000003</v>
      </c>
    </row>
    <row r="78" spans="1:2" x14ac:dyDescent="0.3">
      <c r="A78" t="s">
        <v>296</v>
      </c>
      <c r="B78">
        <v>-0.2896657111</v>
      </c>
    </row>
    <row r="79" spans="1:2" x14ac:dyDescent="0.3">
      <c r="A79" t="s">
        <v>297</v>
      </c>
      <c r="B79">
        <v>-0.44050756759999998</v>
      </c>
    </row>
    <row r="80" spans="1:2" x14ac:dyDescent="0.3">
      <c r="A80" t="s">
        <v>298</v>
      </c>
      <c r="B80">
        <v>-0.31454086609999998</v>
      </c>
    </row>
    <row r="81" spans="1:2" x14ac:dyDescent="0.3">
      <c r="A81" t="s">
        <v>299</v>
      </c>
      <c r="B81">
        <v>-0.19993125689999999</v>
      </c>
    </row>
    <row r="82" spans="1:2" x14ac:dyDescent="0.3">
      <c r="A82" t="s">
        <v>300</v>
      </c>
      <c r="B82">
        <v>-0.337900749</v>
      </c>
    </row>
    <row r="83" spans="1:2" x14ac:dyDescent="0.3">
      <c r="A83" t="s">
        <v>301</v>
      </c>
      <c r="B83">
        <v>-2.9156398690000002E-2</v>
      </c>
    </row>
    <row r="84" spans="1:2" x14ac:dyDescent="0.3">
      <c r="A84" t="s">
        <v>302</v>
      </c>
      <c r="B84">
        <v>-0.24172617360000001</v>
      </c>
    </row>
    <row r="85" spans="1:2" x14ac:dyDescent="0.3">
      <c r="A85" t="s">
        <v>303</v>
      </c>
      <c r="B85">
        <v>0.19133973269999999</v>
      </c>
    </row>
    <row r="86" spans="1:2" x14ac:dyDescent="0.3">
      <c r="A86" t="s">
        <v>304</v>
      </c>
      <c r="B86">
        <v>0.2066783576</v>
      </c>
    </row>
    <row r="87" spans="1:2" x14ac:dyDescent="0.3">
      <c r="A87" t="s">
        <v>305</v>
      </c>
      <c r="B87">
        <v>-0.119773131</v>
      </c>
    </row>
    <row r="88" spans="1:2" x14ac:dyDescent="0.3">
      <c r="A88" t="s">
        <v>306</v>
      </c>
      <c r="B88">
        <v>-0.15766945230000001</v>
      </c>
    </row>
    <row r="89" spans="1:2" x14ac:dyDescent="0.3">
      <c r="A89" t="s">
        <v>307</v>
      </c>
      <c r="B89">
        <v>6.8324237600000004E-2</v>
      </c>
    </row>
    <row r="90" spans="1:2" x14ac:dyDescent="0.3">
      <c r="A90" t="s">
        <v>308</v>
      </c>
      <c r="B90">
        <v>0.2807820801</v>
      </c>
    </row>
    <row r="91" spans="1:2" x14ac:dyDescent="0.3">
      <c r="A91" t="s">
        <v>309</v>
      </c>
      <c r="B91">
        <v>-0.25246417310000002</v>
      </c>
    </row>
    <row r="92" spans="1:2" x14ac:dyDescent="0.3">
      <c r="A92" t="s">
        <v>310</v>
      </c>
      <c r="B92">
        <v>-8.0797702619999995E-2</v>
      </c>
    </row>
    <row r="93" spans="1:2" x14ac:dyDescent="0.3">
      <c r="A93" t="s">
        <v>311</v>
      </c>
      <c r="B93">
        <v>0.39219867159999999</v>
      </c>
    </row>
    <row r="94" spans="1:2" x14ac:dyDescent="0.3">
      <c r="A94" t="s">
        <v>312</v>
      </c>
      <c r="B94">
        <v>-0.2982940738</v>
      </c>
    </row>
    <row r="95" spans="1:2" x14ac:dyDescent="0.3">
      <c r="A95" t="s">
        <v>313</v>
      </c>
      <c r="B95">
        <v>-0.39279939920000001</v>
      </c>
    </row>
    <row r="96" spans="1:2" x14ac:dyDescent="0.3">
      <c r="A96" t="s">
        <v>314</v>
      </c>
      <c r="B96">
        <v>-5.0411205649999999E-2</v>
      </c>
    </row>
    <row r="97" spans="1:2" x14ac:dyDescent="0.3">
      <c r="A97" t="s">
        <v>315</v>
      </c>
      <c r="B97">
        <v>-0.22640902230000001</v>
      </c>
    </row>
    <row r="98" spans="1:2" x14ac:dyDescent="0.3">
      <c r="A98" t="s">
        <v>316</v>
      </c>
      <c r="B98">
        <v>-0.3688184303</v>
      </c>
    </row>
    <row r="99" spans="1:2" x14ac:dyDescent="0.3">
      <c r="A99" t="s">
        <v>317</v>
      </c>
      <c r="B99">
        <v>0.14819124349999999</v>
      </c>
    </row>
    <row r="100" spans="1:2" x14ac:dyDescent="0.3">
      <c r="A100" t="s">
        <v>318</v>
      </c>
      <c r="B100">
        <v>-0.2876837464</v>
      </c>
    </row>
    <row r="101" spans="1:2" x14ac:dyDescent="0.3">
      <c r="A101" t="s">
        <v>319</v>
      </c>
      <c r="B101">
        <v>0.21514145600000001</v>
      </c>
    </row>
    <row r="102" spans="1:2" x14ac:dyDescent="0.3">
      <c r="A102" t="s">
        <v>320</v>
      </c>
      <c r="B102">
        <v>-0.62360036009999997</v>
      </c>
    </row>
    <row r="103" spans="1:2" x14ac:dyDescent="0.3">
      <c r="A103" t="s">
        <v>321</v>
      </c>
      <c r="B103">
        <v>-0.37256450009999997</v>
      </c>
    </row>
    <row r="104" spans="1:2" x14ac:dyDescent="0.3">
      <c r="A104" t="s">
        <v>322</v>
      </c>
      <c r="B104">
        <v>-0.20258763329999999</v>
      </c>
    </row>
    <row r="105" spans="1:2" x14ac:dyDescent="0.3">
      <c r="A105" t="s">
        <v>323</v>
      </c>
      <c r="B105">
        <v>-0.60812583419999999</v>
      </c>
    </row>
    <row r="106" spans="1:2" x14ac:dyDescent="0.3">
      <c r="A106" t="s">
        <v>324</v>
      </c>
      <c r="B106">
        <v>-0.24811171239999999</v>
      </c>
    </row>
    <row r="107" spans="1:2" x14ac:dyDescent="0.3">
      <c r="A107" t="s">
        <v>325</v>
      </c>
      <c r="B107">
        <v>-8.5195980909999997E-2</v>
      </c>
    </row>
    <row r="108" spans="1:2" x14ac:dyDescent="0.3">
      <c r="A108" t="s">
        <v>326</v>
      </c>
      <c r="B108">
        <v>-0.67429833650000004</v>
      </c>
    </row>
    <row r="109" spans="1:2" x14ac:dyDescent="0.3">
      <c r="A109" t="s">
        <v>327</v>
      </c>
      <c r="B109">
        <v>-0.26726855500000002</v>
      </c>
    </row>
    <row r="110" spans="1:2" x14ac:dyDescent="0.3">
      <c r="A110" t="s">
        <v>328</v>
      </c>
      <c r="B110">
        <v>-0.33073686720000001</v>
      </c>
    </row>
    <row r="111" spans="1:2" x14ac:dyDescent="0.3">
      <c r="A111" t="s">
        <v>329</v>
      </c>
      <c r="B111">
        <v>0.21602467859999999</v>
      </c>
    </row>
    <row r="112" spans="1:2" x14ac:dyDescent="0.3">
      <c r="A112" t="s">
        <v>330</v>
      </c>
      <c r="B112">
        <v>0.17868936299999999</v>
      </c>
    </row>
    <row r="113" spans="1:2" x14ac:dyDescent="0.3">
      <c r="A113" t="s">
        <v>331</v>
      </c>
      <c r="B113">
        <v>0.21258682349999999</v>
      </c>
    </row>
    <row r="114" spans="1:2" x14ac:dyDescent="0.3">
      <c r="A114" t="s">
        <v>332</v>
      </c>
      <c r="B114">
        <v>-0.39355238910000001</v>
      </c>
    </row>
    <row r="115" spans="1:2" x14ac:dyDescent="0.3">
      <c r="A115" t="s">
        <v>333</v>
      </c>
      <c r="B115">
        <v>-0.26780759609999999</v>
      </c>
    </row>
    <row r="116" spans="1:2" x14ac:dyDescent="0.3">
      <c r="A116" t="s">
        <v>334</v>
      </c>
      <c r="B116">
        <v>-0.64864244579999997</v>
      </c>
    </row>
    <row r="117" spans="1:2" x14ac:dyDescent="0.3">
      <c r="A117" t="s">
        <v>335</v>
      </c>
      <c r="B117">
        <v>-7.9038436820000002E-2</v>
      </c>
    </row>
    <row r="118" spans="1:2" x14ac:dyDescent="0.3">
      <c r="A118" t="s">
        <v>336</v>
      </c>
      <c r="B118">
        <v>-0.2881477314</v>
      </c>
    </row>
    <row r="119" spans="1:2" x14ac:dyDescent="0.3">
      <c r="A119" t="s">
        <v>337</v>
      </c>
      <c r="B119">
        <v>-0.56048875890000005</v>
      </c>
    </row>
    <row r="120" spans="1:2" x14ac:dyDescent="0.3">
      <c r="A120" t="s">
        <v>338</v>
      </c>
      <c r="B120">
        <v>-0.57320871780000004</v>
      </c>
    </row>
    <row r="121" spans="1:2" x14ac:dyDescent="0.3">
      <c r="A121" t="s">
        <v>339</v>
      </c>
      <c r="B121">
        <v>0.2058193743</v>
      </c>
    </row>
    <row r="122" spans="1:2" x14ac:dyDescent="0.3">
      <c r="A122" t="s">
        <v>340</v>
      </c>
      <c r="B122">
        <v>0.15612196389999999</v>
      </c>
    </row>
    <row r="123" spans="1:2" x14ac:dyDescent="0.3">
      <c r="A123" t="s">
        <v>341</v>
      </c>
      <c r="B123">
        <v>-0.16841017019999999</v>
      </c>
    </row>
    <row r="124" spans="1:2" x14ac:dyDescent="0.3">
      <c r="A124" t="s">
        <v>342</v>
      </c>
      <c r="B124">
        <v>0.13588781680000001</v>
      </c>
    </row>
    <row r="125" spans="1:2" x14ac:dyDescent="0.3">
      <c r="A125" t="s">
        <v>343</v>
      </c>
      <c r="B125">
        <v>-6.5567799699999998E-2</v>
      </c>
    </row>
    <row r="126" spans="1:2" x14ac:dyDescent="0.3">
      <c r="A126" t="s">
        <v>344</v>
      </c>
      <c r="B126">
        <v>-3.8556716679999999E-2</v>
      </c>
    </row>
    <row r="127" spans="1:2" x14ac:dyDescent="0.3">
      <c r="A127" t="s">
        <v>345</v>
      </c>
      <c r="B127">
        <v>0.11539829879999999</v>
      </c>
    </row>
    <row r="128" spans="1:2" x14ac:dyDescent="0.3">
      <c r="A128" t="s">
        <v>346</v>
      </c>
      <c r="B128">
        <v>2.4925322459999999E-3</v>
      </c>
    </row>
    <row r="129" spans="1:2" x14ac:dyDescent="0.3">
      <c r="A129" t="s">
        <v>347</v>
      </c>
      <c r="B129">
        <v>-0.42110689060000001</v>
      </c>
    </row>
    <row r="130" spans="1:2" x14ac:dyDescent="0.3">
      <c r="A130" t="s">
        <v>348</v>
      </c>
      <c r="B130">
        <v>-0.2045617478</v>
      </c>
    </row>
    <row r="131" spans="1:2" x14ac:dyDescent="0.3">
      <c r="A131" t="s">
        <v>349</v>
      </c>
      <c r="B131">
        <v>-0.32868016410000001</v>
      </c>
    </row>
    <row r="132" spans="1:2" x14ac:dyDescent="0.3">
      <c r="A132" t="s">
        <v>350</v>
      </c>
      <c r="B132">
        <v>-0.27258568700000002</v>
      </c>
    </row>
    <row r="133" spans="1:2" x14ac:dyDescent="0.3">
      <c r="A133" t="s">
        <v>351</v>
      </c>
      <c r="B133">
        <v>-8.3409661009999997E-2</v>
      </c>
    </row>
    <row r="134" spans="1:2" x14ac:dyDescent="0.3">
      <c r="A134" t="s">
        <v>352</v>
      </c>
      <c r="B134">
        <v>-0.18984295430000001</v>
      </c>
    </row>
    <row r="135" spans="1:2" x14ac:dyDescent="0.3">
      <c r="A135" t="s">
        <v>353</v>
      </c>
      <c r="B135">
        <v>-7.9557544509999994E-2</v>
      </c>
    </row>
    <row r="136" spans="1:2" x14ac:dyDescent="0.3">
      <c r="A136" t="s">
        <v>354</v>
      </c>
      <c r="B136">
        <v>-0.39123525479999999</v>
      </c>
    </row>
    <row r="137" spans="1:2" x14ac:dyDescent="0.3">
      <c r="A137" t="s">
        <v>355</v>
      </c>
      <c r="B137">
        <v>-0.3452882941</v>
      </c>
    </row>
    <row r="138" spans="1:2" x14ac:dyDescent="0.3">
      <c r="A138" t="s">
        <v>356</v>
      </c>
      <c r="B138">
        <v>0.22613434390000001</v>
      </c>
    </row>
    <row r="139" spans="1:2" x14ac:dyDescent="0.3">
      <c r="A139" t="s">
        <v>357</v>
      </c>
      <c r="B139">
        <v>-0.43072105399999999</v>
      </c>
    </row>
    <row r="140" spans="1:2" x14ac:dyDescent="0.3">
      <c r="A140" t="s">
        <v>358</v>
      </c>
      <c r="B140">
        <v>-0.49170276019999998</v>
      </c>
    </row>
    <row r="141" spans="1:2" x14ac:dyDescent="0.3">
      <c r="A141" t="s">
        <v>359</v>
      </c>
      <c r="B141">
        <v>0.30866876189999998</v>
      </c>
    </row>
    <row r="142" spans="1:2" x14ac:dyDescent="0.3">
      <c r="A142" t="s">
        <v>360</v>
      </c>
      <c r="B142">
        <v>-0.24003059769999999</v>
      </c>
    </row>
    <row r="143" spans="1:2" x14ac:dyDescent="0.3">
      <c r="A143" t="s">
        <v>361</v>
      </c>
      <c r="B143">
        <v>0.27453778670000001</v>
      </c>
    </row>
    <row r="144" spans="1:2" x14ac:dyDescent="0.3">
      <c r="A144" t="s">
        <v>362</v>
      </c>
      <c r="B144">
        <v>-0.30136018689999999</v>
      </c>
    </row>
    <row r="145" spans="1:2" x14ac:dyDescent="0.3">
      <c r="A145" t="s">
        <v>363</v>
      </c>
      <c r="B145">
        <v>0.20578250749999999</v>
      </c>
    </row>
    <row r="146" spans="1:2" x14ac:dyDescent="0.3">
      <c r="A146" t="s">
        <v>364</v>
      </c>
      <c r="B146">
        <v>5.5205383400000002E-2</v>
      </c>
    </row>
    <row r="147" spans="1:2" x14ac:dyDescent="0.3">
      <c r="A147" t="s">
        <v>365</v>
      </c>
      <c r="B147">
        <v>-0.1001649723</v>
      </c>
    </row>
    <row r="148" spans="1:2" x14ac:dyDescent="0.3">
      <c r="A148" t="s">
        <v>366</v>
      </c>
      <c r="B148">
        <v>-0.42075295600000001</v>
      </c>
    </row>
    <row r="149" spans="1:2" x14ac:dyDescent="0.3">
      <c r="A149" t="s">
        <v>367</v>
      </c>
      <c r="B149">
        <v>-0.14826961180000001</v>
      </c>
    </row>
    <row r="150" spans="1:2" x14ac:dyDescent="0.3">
      <c r="A150" t="s">
        <v>368</v>
      </c>
      <c r="B150">
        <v>-6.3928826270000003E-2</v>
      </c>
    </row>
    <row r="151" spans="1:2" x14ac:dyDescent="0.3">
      <c r="A151" t="s">
        <v>369</v>
      </c>
      <c r="B151">
        <v>-0.23186677829999999</v>
      </c>
    </row>
    <row r="152" spans="1:2" x14ac:dyDescent="0.3">
      <c r="A152" t="s">
        <v>370</v>
      </c>
      <c r="B152">
        <v>-0.1706308013</v>
      </c>
    </row>
    <row r="153" spans="1:2" x14ac:dyDescent="0.3">
      <c r="A153" t="s">
        <v>371</v>
      </c>
      <c r="B153">
        <v>-0.40941832010000001</v>
      </c>
    </row>
    <row r="154" spans="1:2" x14ac:dyDescent="0.3">
      <c r="A154" t="s">
        <v>372</v>
      </c>
      <c r="B154">
        <v>0.34656097629999999</v>
      </c>
    </row>
    <row r="155" spans="1:2" x14ac:dyDescent="0.3">
      <c r="A155" t="s">
        <v>373</v>
      </c>
      <c r="B155">
        <v>-0.29692186640000001</v>
      </c>
    </row>
    <row r="156" spans="1:2" x14ac:dyDescent="0.3">
      <c r="A156" t="s">
        <v>374</v>
      </c>
      <c r="B156">
        <v>0.10384419</v>
      </c>
    </row>
    <row r="157" spans="1:2" x14ac:dyDescent="0.3">
      <c r="A157" t="s">
        <v>375</v>
      </c>
      <c r="B157">
        <v>-0.28269747350000002</v>
      </c>
    </row>
    <row r="158" spans="1:2" x14ac:dyDescent="0.3">
      <c r="A158" t="s">
        <v>376</v>
      </c>
      <c r="B158">
        <v>-0.12702252759999999</v>
      </c>
    </row>
    <row r="159" spans="1:2" x14ac:dyDescent="0.3">
      <c r="A159" t="s">
        <v>377</v>
      </c>
      <c r="B159">
        <v>-0.44661344710000001</v>
      </c>
    </row>
    <row r="160" spans="1:2" x14ac:dyDescent="0.3">
      <c r="A160" t="s">
        <v>378</v>
      </c>
      <c r="B160">
        <v>0.1849009116</v>
      </c>
    </row>
    <row r="161" spans="1:2" x14ac:dyDescent="0.3">
      <c r="A161" t="s">
        <v>379</v>
      </c>
      <c r="B161">
        <v>8.4536363929999997E-2</v>
      </c>
    </row>
    <row r="162" spans="1:2" x14ac:dyDescent="0.3">
      <c r="A162" t="s">
        <v>380</v>
      </c>
      <c r="B162">
        <v>0.14529116580000001</v>
      </c>
    </row>
    <row r="163" spans="1:2" x14ac:dyDescent="0.3">
      <c r="A163" t="s">
        <v>381</v>
      </c>
      <c r="B163">
        <v>-0.36062331530000002</v>
      </c>
    </row>
    <row r="164" spans="1:2" x14ac:dyDescent="0.3">
      <c r="A164" t="s">
        <v>382</v>
      </c>
      <c r="B164">
        <v>-0.39115753089999999</v>
      </c>
    </row>
    <row r="165" spans="1:2" x14ac:dyDescent="0.3">
      <c r="A165" t="s">
        <v>383</v>
      </c>
      <c r="B165">
        <v>-0.30763128909999998</v>
      </c>
    </row>
    <row r="166" spans="1:2" x14ac:dyDescent="0.3">
      <c r="A166" t="s">
        <v>384</v>
      </c>
      <c r="B166">
        <v>-0.34216095460000001</v>
      </c>
    </row>
    <row r="167" spans="1:2" x14ac:dyDescent="0.3">
      <c r="A167" t="s">
        <v>385</v>
      </c>
      <c r="B167">
        <v>0.1253607269</v>
      </c>
    </row>
    <row r="168" spans="1:2" x14ac:dyDescent="0.3">
      <c r="A168" t="s">
        <v>386</v>
      </c>
      <c r="B168">
        <v>-0.4229626722</v>
      </c>
    </row>
    <row r="169" spans="1:2" x14ac:dyDescent="0.3">
      <c r="A169" t="s">
        <v>387</v>
      </c>
      <c r="B169">
        <v>-0.42077807830000002</v>
      </c>
    </row>
    <row r="170" spans="1:2" x14ac:dyDescent="0.3">
      <c r="A170" t="s">
        <v>388</v>
      </c>
      <c r="B170">
        <v>-0.21319765360000001</v>
      </c>
    </row>
    <row r="171" spans="1:2" x14ac:dyDescent="0.3">
      <c r="A171" t="s">
        <v>389</v>
      </c>
      <c r="B171">
        <v>0.1323517276</v>
      </c>
    </row>
    <row r="172" spans="1:2" x14ac:dyDescent="0.3">
      <c r="A172" t="s">
        <v>390</v>
      </c>
      <c r="B172">
        <v>-6.5909675449999996E-2</v>
      </c>
    </row>
    <row r="173" spans="1:2" x14ac:dyDescent="0.3">
      <c r="A173" t="s">
        <v>391</v>
      </c>
      <c r="B173">
        <v>-0.15942204979999999</v>
      </c>
    </row>
    <row r="174" spans="1:2" x14ac:dyDescent="0.3">
      <c r="A174" t="s">
        <v>392</v>
      </c>
      <c r="B174">
        <v>0.112371928</v>
      </c>
    </row>
    <row r="175" spans="1:2" x14ac:dyDescent="0.3">
      <c r="A175" t="s">
        <v>393</v>
      </c>
      <c r="B175">
        <v>-0.2411962362</v>
      </c>
    </row>
    <row r="176" spans="1:2" x14ac:dyDescent="0.3">
      <c r="A176" t="s">
        <v>394</v>
      </c>
      <c r="B176">
        <v>-0.19149854199999999</v>
      </c>
    </row>
    <row r="177" spans="1:2" x14ac:dyDescent="0.3">
      <c r="A177" t="s">
        <v>395</v>
      </c>
      <c r="B177">
        <v>-0.37390498090000002</v>
      </c>
    </row>
    <row r="178" spans="1:2" x14ac:dyDescent="0.3">
      <c r="A178" t="s">
        <v>396</v>
      </c>
      <c r="B178">
        <v>0.14642216960000001</v>
      </c>
    </row>
    <row r="179" spans="1:2" x14ac:dyDescent="0.3">
      <c r="A179" t="s">
        <v>397</v>
      </c>
      <c r="B179">
        <v>-0.1556315251</v>
      </c>
    </row>
    <row r="180" spans="1:2" x14ac:dyDescent="0.3">
      <c r="A180" t="s">
        <v>398</v>
      </c>
      <c r="B180">
        <v>-0.44328509020000001</v>
      </c>
    </row>
    <row r="181" spans="1:2" x14ac:dyDescent="0.3">
      <c r="A181" t="s">
        <v>399</v>
      </c>
      <c r="B181">
        <v>-0.55004247520000005</v>
      </c>
    </row>
    <row r="182" spans="1:2" x14ac:dyDescent="0.3">
      <c r="A182" t="s">
        <v>400</v>
      </c>
      <c r="B182">
        <v>-0.38670424689999999</v>
      </c>
    </row>
    <row r="183" spans="1:2" x14ac:dyDescent="0.3">
      <c r="A183" t="s">
        <v>401</v>
      </c>
      <c r="B183">
        <v>-0.53193371379999999</v>
      </c>
    </row>
    <row r="184" spans="1:2" x14ac:dyDescent="0.3">
      <c r="A184" t="s">
        <v>402</v>
      </c>
      <c r="B184">
        <v>-0.36348543480000001</v>
      </c>
    </row>
    <row r="185" spans="1:2" x14ac:dyDescent="0.3">
      <c r="A185" t="s">
        <v>403</v>
      </c>
      <c r="B185">
        <v>-0.27340748310000001</v>
      </c>
    </row>
    <row r="186" spans="1:2" x14ac:dyDescent="0.3">
      <c r="A186" t="s">
        <v>404</v>
      </c>
      <c r="B186">
        <v>-0.44315084539999999</v>
      </c>
    </row>
    <row r="187" spans="1:2" x14ac:dyDescent="0.3">
      <c r="A187" t="s">
        <v>405</v>
      </c>
      <c r="B187">
        <v>-0.4364050686</v>
      </c>
    </row>
    <row r="188" spans="1:2" x14ac:dyDescent="0.3">
      <c r="A188" t="s">
        <v>406</v>
      </c>
      <c r="B188">
        <v>-2.638037331E-2</v>
      </c>
    </row>
    <row r="189" spans="1:2" x14ac:dyDescent="0.3">
      <c r="A189" t="s">
        <v>407</v>
      </c>
      <c r="B189">
        <v>-0.13490147229999999</v>
      </c>
    </row>
    <row r="190" spans="1:2" x14ac:dyDescent="0.3">
      <c r="A190" t="s">
        <v>408</v>
      </c>
      <c r="B190">
        <v>-4.7256488860000001E-2</v>
      </c>
    </row>
    <row r="191" spans="1:2" x14ac:dyDescent="0.3">
      <c r="A191" t="s">
        <v>409</v>
      </c>
      <c r="B191">
        <v>0.20180090219999999</v>
      </c>
    </row>
    <row r="192" spans="1:2" x14ac:dyDescent="0.3">
      <c r="A192" t="s">
        <v>410</v>
      </c>
      <c r="B192">
        <v>7.3645413699999995E-2</v>
      </c>
    </row>
    <row r="193" spans="1:2" x14ac:dyDescent="0.3">
      <c r="A193" t="s">
        <v>411</v>
      </c>
      <c r="B193">
        <v>-0.1164408484</v>
      </c>
    </row>
    <row r="194" spans="1:2" x14ac:dyDescent="0.3">
      <c r="A194" t="s">
        <v>412</v>
      </c>
      <c r="B194">
        <v>-0.4253756467</v>
      </c>
    </row>
    <row r="195" spans="1:2" x14ac:dyDescent="0.3">
      <c r="A195" t="s">
        <v>413</v>
      </c>
      <c r="B195">
        <v>-0.36623382469999999</v>
      </c>
    </row>
    <row r="196" spans="1:2" x14ac:dyDescent="0.3">
      <c r="A196" t="s">
        <v>414</v>
      </c>
      <c r="B196">
        <v>-0.296876537</v>
      </c>
    </row>
    <row r="197" spans="1:2" x14ac:dyDescent="0.3">
      <c r="A197" t="s">
        <v>415</v>
      </c>
      <c r="B197">
        <v>-0.45632562719999997</v>
      </c>
    </row>
    <row r="198" spans="1:2" x14ac:dyDescent="0.3">
      <c r="A198" t="s">
        <v>416</v>
      </c>
      <c r="B198">
        <v>-0.45961558390000001</v>
      </c>
    </row>
    <row r="199" spans="1:2" x14ac:dyDescent="0.3">
      <c r="A199" t="s">
        <v>417</v>
      </c>
      <c r="B199">
        <v>-0.35243876750000003</v>
      </c>
    </row>
  </sheetData>
  <autoFilter ref="B1:B199" xr:uid="{59FCADC6-0553-408D-9246-13E7473260D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4D1D-04BA-46B4-9768-566B3C64E304}">
  <dimension ref="A1:I199"/>
  <sheetViews>
    <sheetView zoomScale="118" workbookViewId="0">
      <selection activeCell="B1" sqref="B1:B1048576"/>
    </sheetView>
  </sheetViews>
  <sheetFormatPr defaultRowHeight="14.4" x14ac:dyDescent="0.3"/>
  <cols>
    <col min="1" max="1" width="15.6640625" bestFit="1" customWidth="1"/>
    <col min="2" max="2" width="15.6640625" style="1" customWidth="1"/>
    <col min="8" max="8" width="16.5546875" bestFit="1" customWidth="1"/>
    <col min="9" max="9" width="36.6640625" style="1" bestFit="1" customWidth="1"/>
  </cols>
  <sheetData>
    <row r="1" spans="1:9" ht="15" thickBot="1" x14ac:dyDescent="0.35">
      <c r="A1" t="s">
        <v>217</v>
      </c>
      <c r="B1" s="11" t="s">
        <v>429</v>
      </c>
      <c r="D1" t="s">
        <v>430</v>
      </c>
    </row>
    <row r="2" spans="1:9" ht="15" thickBot="1" x14ac:dyDescent="0.35">
      <c r="A2" t="s">
        <v>218</v>
      </c>
      <c r="B2" s="12">
        <v>579.26499999999999</v>
      </c>
      <c r="D2">
        <f>(B2-$I$2)/$I$3</f>
        <v>-0.39862829717864828</v>
      </c>
      <c r="H2" s="7" t="s">
        <v>16</v>
      </c>
      <c r="I2" s="1">
        <f>AVERAGE(B2:B199)</f>
        <v>635.93754390353513</v>
      </c>
    </row>
    <row r="3" spans="1:9" ht="15" thickBot="1" x14ac:dyDescent="0.35">
      <c r="A3" t="s">
        <v>219</v>
      </c>
      <c r="B3" s="12">
        <v>639.3415493</v>
      </c>
      <c r="D3">
        <f t="shared" ref="D3:D66" si="0">(B3-$I$2)/$I$3</f>
        <v>2.3943390949406038E-2</v>
      </c>
      <c r="H3" s="7" t="s">
        <v>18</v>
      </c>
      <c r="I3" s="1">
        <f>_xlfn.STDEV.S(B2:B199)</f>
        <v>142.16889343943618</v>
      </c>
    </row>
    <row r="4" spans="1:9" ht="15" thickBot="1" x14ac:dyDescent="0.35">
      <c r="A4" t="s">
        <v>220</v>
      </c>
      <c r="B4" s="12">
        <v>557.26898730000005</v>
      </c>
      <c r="D4">
        <f t="shared" si="0"/>
        <v>-0.5533457755795772</v>
      </c>
      <c r="H4" s="7" t="s">
        <v>20</v>
      </c>
      <c r="I4" s="1" t="s">
        <v>221</v>
      </c>
    </row>
    <row r="5" spans="1:9" ht="15" thickBot="1" x14ac:dyDescent="0.35">
      <c r="A5" t="s">
        <v>222</v>
      </c>
      <c r="B5" s="12">
        <v>512.17307689999996</v>
      </c>
      <c r="D5">
        <f t="shared" si="0"/>
        <v>-0.87054533526533162</v>
      </c>
    </row>
    <row r="6" spans="1:9" ht="15" thickBot="1" x14ac:dyDescent="0.35">
      <c r="A6" t="s">
        <v>223</v>
      </c>
      <c r="B6" s="12">
        <v>280.6834862</v>
      </c>
      <c r="D6">
        <f t="shared" si="0"/>
        <v>-2.4988170696768703</v>
      </c>
    </row>
    <row r="7" spans="1:9" ht="15" thickBot="1" x14ac:dyDescent="0.35">
      <c r="A7" t="s">
        <v>224</v>
      </c>
      <c r="B7" s="12">
        <v>465.00520829999999</v>
      </c>
      <c r="D7">
        <f t="shared" si="0"/>
        <v>-1.2023188157988454</v>
      </c>
    </row>
    <row r="8" spans="1:9" ht="15" thickBot="1" x14ac:dyDescent="0.35">
      <c r="A8" t="s">
        <v>225</v>
      </c>
      <c r="B8" s="12">
        <v>692.0625</v>
      </c>
      <c r="D8">
        <f t="shared" si="0"/>
        <v>0.39477662615679043</v>
      </c>
    </row>
    <row r="9" spans="1:9" ht="15" thickBot="1" x14ac:dyDescent="0.35">
      <c r="A9" t="s">
        <v>226</v>
      </c>
      <c r="B9" s="12">
        <v>602.58910890000004</v>
      </c>
      <c r="D9">
        <f t="shared" si="0"/>
        <v>-0.23456913954065128</v>
      </c>
    </row>
    <row r="10" spans="1:9" ht="15" thickBot="1" x14ac:dyDescent="0.35">
      <c r="A10" t="s">
        <v>228</v>
      </c>
      <c r="B10" s="12">
        <v>576.84269659999995</v>
      </c>
      <c r="D10">
        <f t="shared" si="0"/>
        <v>-0.41566650674333011</v>
      </c>
    </row>
    <row r="11" spans="1:9" ht="15" thickBot="1" x14ac:dyDescent="0.35">
      <c r="A11" t="s">
        <v>229</v>
      </c>
      <c r="B11" s="12">
        <v>675.4915254</v>
      </c>
      <c r="D11">
        <f t="shared" si="0"/>
        <v>0.27821825534089023</v>
      </c>
    </row>
    <row r="12" spans="1:9" ht="15" thickBot="1" x14ac:dyDescent="0.35">
      <c r="A12" t="s">
        <v>230</v>
      </c>
      <c r="B12" s="12">
        <v>567.53092779999997</v>
      </c>
      <c r="D12">
        <f t="shared" si="0"/>
        <v>-0.48116444074790748</v>
      </c>
    </row>
    <row r="13" spans="1:9" ht="15" thickBot="1" x14ac:dyDescent="0.35">
      <c r="A13" t="s">
        <v>231</v>
      </c>
      <c r="B13" s="12">
        <v>661.06711410000003</v>
      </c>
      <c r="D13">
        <f t="shared" si="0"/>
        <v>0.17675856925178976</v>
      </c>
    </row>
    <row r="14" spans="1:9" ht="15" thickBot="1" x14ac:dyDescent="0.35">
      <c r="A14" t="s">
        <v>232</v>
      </c>
      <c r="B14" s="12">
        <v>710.8666667</v>
      </c>
      <c r="D14">
        <f t="shared" si="0"/>
        <v>0.52704301893145566</v>
      </c>
    </row>
    <row r="15" spans="1:9" ht="15" thickBot="1" x14ac:dyDescent="0.35">
      <c r="A15" t="s">
        <v>233</v>
      </c>
      <c r="B15" s="12">
        <v>440.60500000000002</v>
      </c>
      <c r="D15">
        <f t="shared" si="0"/>
        <v>-1.3739471355366961</v>
      </c>
    </row>
    <row r="16" spans="1:9" ht="15" thickBot="1" x14ac:dyDescent="0.35">
      <c r="A16" t="s">
        <v>234</v>
      </c>
      <c r="B16" s="12">
        <v>555.51308900000004</v>
      </c>
      <c r="D16">
        <f t="shared" si="0"/>
        <v>-0.56569656665292845</v>
      </c>
    </row>
    <row r="17" spans="1:4" ht="15" thickBot="1" x14ac:dyDescent="0.35">
      <c r="A17" t="s">
        <v>235</v>
      </c>
      <c r="B17" s="12">
        <v>539.43491119999999</v>
      </c>
      <c r="D17">
        <f t="shared" si="0"/>
        <v>-0.67878866022577</v>
      </c>
    </row>
    <row r="18" spans="1:4" ht="15" thickBot="1" x14ac:dyDescent="0.35">
      <c r="A18" t="s">
        <v>236</v>
      </c>
      <c r="B18" s="12">
        <v>481.13571430000002</v>
      </c>
      <c r="D18">
        <f t="shared" si="0"/>
        <v>-1.0888586515550291</v>
      </c>
    </row>
    <row r="19" spans="1:4" ht="15" thickBot="1" x14ac:dyDescent="0.35">
      <c r="A19" t="s">
        <v>237</v>
      </c>
      <c r="B19" s="12">
        <v>618.92857140000001</v>
      </c>
      <c r="D19">
        <f t="shared" si="0"/>
        <v>-0.11963919878704639</v>
      </c>
    </row>
    <row r="20" spans="1:4" ht="15" thickBot="1" x14ac:dyDescent="0.35">
      <c r="A20" t="s">
        <v>238</v>
      </c>
      <c r="B20" s="12">
        <v>779.54444439999997</v>
      </c>
      <c r="D20">
        <f t="shared" si="0"/>
        <v>1.0101147798385395</v>
      </c>
    </row>
    <row r="21" spans="1:4" ht="15" thickBot="1" x14ac:dyDescent="0.35">
      <c r="A21" t="s">
        <v>239</v>
      </c>
      <c r="B21" s="12">
        <v>522.52325580000002</v>
      </c>
      <c r="D21">
        <f t="shared" si="0"/>
        <v>-0.79774334145640302</v>
      </c>
    </row>
    <row r="22" spans="1:4" ht="15" thickBot="1" x14ac:dyDescent="0.35">
      <c r="A22" t="s">
        <v>240</v>
      </c>
      <c r="B22" s="12">
        <v>552.68137249999995</v>
      </c>
      <c r="D22">
        <f t="shared" si="0"/>
        <v>-0.58561454189697437</v>
      </c>
    </row>
    <row r="23" spans="1:4" ht="15" thickBot="1" x14ac:dyDescent="0.35">
      <c r="A23" t="s">
        <v>241</v>
      </c>
      <c r="B23" s="12">
        <v>569.38842980000004</v>
      </c>
      <c r="D23">
        <f t="shared" si="0"/>
        <v>-0.46809898068092481</v>
      </c>
    </row>
    <row r="24" spans="1:4" ht="15" thickBot="1" x14ac:dyDescent="0.35">
      <c r="A24" t="s">
        <v>242</v>
      </c>
      <c r="B24" s="12">
        <v>935.85971219999999</v>
      </c>
      <c r="D24">
        <f t="shared" si="0"/>
        <v>2.109618785379598</v>
      </c>
    </row>
    <row r="25" spans="1:4" ht="15" thickBot="1" x14ac:dyDescent="0.35">
      <c r="A25" t="s">
        <v>243</v>
      </c>
      <c r="B25" s="12">
        <v>629.60240959999999</v>
      </c>
      <c r="D25">
        <f t="shared" si="0"/>
        <v>-4.456062187917291E-2</v>
      </c>
    </row>
    <row r="26" spans="1:4" ht="15" thickBot="1" x14ac:dyDescent="0.35">
      <c r="A26" t="s">
        <v>244</v>
      </c>
      <c r="B26" s="12">
        <v>502.91269840000001</v>
      </c>
      <c r="D26">
        <f t="shared" si="0"/>
        <v>-0.93568179568200405</v>
      </c>
    </row>
    <row r="27" spans="1:4" ht="15" thickBot="1" x14ac:dyDescent="0.35">
      <c r="A27" t="s">
        <v>245</v>
      </c>
      <c r="B27" s="12">
        <v>612.55136990000005</v>
      </c>
      <c r="D27">
        <f t="shared" si="0"/>
        <v>-0.16449571659286752</v>
      </c>
    </row>
    <row r="28" spans="1:4" ht="15" thickBot="1" x14ac:dyDescent="0.35">
      <c r="A28" t="s">
        <v>246</v>
      </c>
      <c r="B28" s="12">
        <v>984.92957750000005</v>
      </c>
      <c r="D28">
        <f t="shared" si="0"/>
        <v>2.4547706966934735</v>
      </c>
    </row>
    <row r="29" spans="1:4" ht="15" thickBot="1" x14ac:dyDescent="0.35">
      <c r="A29" t="s">
        <v>247</v>
      </c>
      <c r="B29" s="12">
        <v>749.84210529999996</v>
      </c>
      <c r="D29">
        <f t="shared" si="0"/>
        <v>0.80119186863466774</v>
      </c>
    </row>
    <row r="30" spans="1:4" ht="15" thickBot="1" x14ac:dyDescent="0.35">
      <c r="A30" t="s">
        <v>248</v>
      </c>
      <c r="B30" s="12">
        <v>766.45149249999997</v>
      </c>
      <c r="D30">
        <f t="shared" si="0"/>
        <v>0.91802042935688788</v>
      </c>
    </row>
    <row r="31" spans="1:4" ht="15" thickBot="1" x14ac:dyDescent="0.35">
      <c r="A31" t="s">
        <v>249</v>
      </c>
      <c r="B31" s="12">
        <v>548.31862750000005</v>
      </c>
      <c r="D31">
        <f t="shared" si="0"/>
        <v>-0.61630159934290174</v>
      </c>
    </row>
    <row r="32" spans="1:4" ht="15" thickBot="1" x14ac:dyDescent="0.35">
      <c r="A32" t="s">
        <v>250</v>
      </c>
      <c r="B32" s="12">
        <v>882.7542373</v>
      </c>
      <c r="D32">
        <f t="shared" si="0"/>
        <v>1.7360808502150196</v>
      </c>
    </row>
    <row r="33" spans="1:4" ht="15" thickBot="1" x14ac:dyDescent="0.35">
      <c r="A33" t="s">
        <v>251</v>
      </c>
      <c r="B33" s="12">
        <v>477.92561979999999</v>
      </c>
      <c r="D33">
        <f t="shared" si="0"/>
        <v>-1.1114380950770224</v>
      </c>
    </row>
    <row r="34" spans="1:4" ht="15" thickBot="1" x14ac:dyDescent="0.35">
      <c r="A34" t="s">
        <v>252</v>
      </c>
      <c r="B34" s="12">
        <v>866.75510199999997</v>
      </c>
      <c r="D34">
        <f t="shared" si="0"/>
        <v>1.6235447326935333</v>
      </c>
    </row>
    <row r="35" spans="1:4" ht="15" thickBot="1" x14ac:dyDescent="0.35">
      <c r="A35" t="s">
        <v>253</v>
      </c>
      <c r="B35" s="12">
        <v>508.88842979999998</v>
      </c>
      <c r="D35">
        <f t="shared" si="0"/>
        <v>-0.8936491733872709</v>
      </c>
    </row>
    <row r="36" spans="1:4" ht="15" thickBot="1" x14ac:dyDescent="0.35">
      <c r="A36" t="s">
        <v>254</v>
      </c>
      <c r="B36" s="12">
        <v>503.13125000000002</v>
      </c>
      <c r="D36">
        <f t="shared" si="0"/>
        <v>-0.93414452831842909</v>
      </c>
    </row>
    <row r="37" spans="1:4" ht="15" thickBot="1" x14ac:dyDescent="0.35">
      <c r="A37" t="s">
        <v>255</v>
      </c>
      <c r="B37" s="12">
        <v>544.74087589999999</v>
      </c>
      <c r="D37">
        <f t="shared" si="0"/>
        <v>-0.64146710153852915</v>
      </c>
    </row>
    <row r="38" spans="1:4" ht="15" thickBot="1" x14ac:dyDescent="0.35">
      <c r="A38" t="s">
        <v>256</v>
      </c>
      <c r="B38" s="12">
        <v>529.81182799999999</v>
      </c>
      <c r="D38">
        <f t="shared" si="0"/>
        <v>-0.74647634469170709</v>
      </c>
    </row>
    <row r="39" spans="1:4" ht="15" thickBot="1" x14ac:dyDescent="0.35">
      <c r="A39" t="s">
        <v>257</v>
      </c>
      <c r="B39" s="12">
        <v>994.84873949999997</v>
      </c>
      <c r="D39">
        <f t="shared" si="0"/>
        <v>2.5245409661246376</v>
      </c>
    </row>
    <row r="40" spans="1:4" ht="15" thickBot="1" x14ac:dyDescent="0.35">
      <c r="A40" t="s">
        <v>258</v>
      </c>
      <c r="B40" s="12">
        <v>658.015625</v>
      </c>
      <c r="D40">
        <f t="shared" si="0"/>
        <v>0.15529473826755297</v>
      </c>
    </row>
    <row r="41" spans="1:4" ht="15" thickBot="1" x14ac:dyDescent="0.35">
      <c r="A41" t="s">
        <v>259</v>
      </c>
      <c r="B41" s="12">
        <v>524.99537039999996</v>
      </c>
      <c r="D41">
        <f t="shared" si="0"/>
        <v>-0.78035476551554117</v>
      </c>
    </row>
    <row r="42" spans="1:4" ht="15" thickBot="1" x14ac:dyDescent="0.35">
      <c r="A42" t="s">
        <v>260</v>
      </c>
      <c r="B42" s="12">
        <v>638.09119499999997</v>
      </c>
      <c r="D42">
        <f t="shared" si="0"/>
        <v>1.514853948963382E-2</v>
      </c>
    </row>
    <row r="43" spans="1:4" ht="15" thickBot="1" x14ac:dyDescent="0.35">
      <c r="A43" t="s">
        <v>261</v>
      </c>
      <c r="B43" s="12">
        <v>876.77840909999998</v>
      </c>
      <c r="D43">
        <f t="shared" si="0"/>
        <v>1.6940475470399778</v>
      </c>
    </row>
    <row r="44" spans="1:4" ht="15" thickBot="1" x14ac:dyDescent="0.35">
      <c r="A44" t="s">
        <v>262</v>
      </c>
      <c r="B44" s="12">
        <v>704.01709400000004</v>
      </c>
      <c r="D44">
        <f t="shared" si="0"/>
        <v>0.47886389525474321</v>
      </c>
    </row>
    <row r="45" spans="1:4" ht="15" thickBot="1" x14ac:dyDescent="0.35">
      <c r="A45" t="s">
        <v>263</v>
      </c>
      <c r="B45" s="12">
        <v>646.88679249999996</v>
      </c>
      <c r="D45">
        <f t="shared" si="0"/>
        <v>7.7015782648186662E-2</v>
      </c>
    </row>
    <row r="46" spans="1:4" ht="15" thickBot="1" x14ac:dyDescent="0.35">
      <c r="A46" t="s">
        <v>264</v>
      </c>
      <c r="B46" s="12">
        <v>655.97333330000004</v>
      </c>
      <c r="D46">
        <f t="shared" si="0"/>
        <v>0.14092948824279999</v>
      </c>
    </row>
    <row r="47" spans="1:4" ht="15" thickBot="1" x14ac:dyDescent="0.35">
      <c r="A47" t="s">
        <v>265</v>
      </c>
      <c r="B47" s="12">
        <v>546.33644860000004</v>
      </c>
      <c r="D47">
        <f t="shared" si="0"/>
        <v>-0.63024402269618196</v>
      </c>
    </row>
    <row r="48" spans="1:4" ht="15" thickBot="1" x14ac:dyDescent="0.35">
      <c r="A48" t="s">
        <v>266</v>
      </c>
      <c r="B48" s="12">
        <v>618.84328359999995</v>
      </c>
      <c r="D48">
        <f t="shared" si="0"/>
        <v>-0.12023910357589805</v>
      </c>
    </row>
    <row r="49" spans="1:4" ht="15" thickBot="1" x14ac:dyDescent="0.35">
      <c r="A49" t="s">
        <v>267</v>
      </c>
      <c r="B49" s="12">
        <v>631.59090909999998</v>
      </c>
      <c r="D49">
        <f t="shared" si="0"/>
        <v>-3.0573740136669317E-2</v>
      </c>
    </row>
    <row r="50" spans="1:4" ht="15" thickBot="1" x14ac:dyDescent="0.35">
      <c r="A50" t="s">
        <v>268</v>
      </c>
      <c r="B50" s="12">
        <v>985.51219509999999</v>
      </c>
      <c r="D50">
        <f t="shared" si="0"/>
        <v>2.4588687633373425</v>
      </c>
    </row>
    <row r="51" spans="1:4" ht="15" thickBot="1" x14ac:dyDescent="0.35">
      <c r="A51" t="s">
        <v>269</v>
      </c>
      <c r="B51" s="12">
        <v>808.01162790000001</v>
      </c>
      <c r="D51">
        <f t="shared" si="0"/>
        <v>1.2103497455283232</v>
      </c>
    </row>
    <row r="52" spans="1:4" ht="15" thickBot="1" x14ac:dyDescent="0.35">
      <c r="A52" t="s">
        <v>270</v>
      </c>
      <c r="B52" s="12">
        <v>572.87828950000005</v>
      </c>
      <c r="D52">
        <f t="shared" si="0"/>
        <v>-0.44355170022054274</v>
      </c>
    </row>
    <row r="53" spans="1:4" ht="15" thickBot="1" x14ac:dyDescent="0.35">
      <c r="A53" t="s">
        <v>271</v>
      </c>
      <c r="B53" s="12">
        <v>552.72139300000003</v>
      </c>
      <c r="D53">
        <f t="shared" si="0"/>
        <v>-0.58533304220297033</v>
      </c>
    </row>
    <row r="54" spans="1:4" ht="15" thickBot="1" x14ac:dyDescent="0.35">
      <c r="A54" t="s">
        <v>272</v>
      </c>
      <c r="B54" s="12">
        <v>626.80898879999995</v>
      </c>
      <c r="D54">
        <f t="shared" si="0"/>
        <v>-6.42092294783453E-2</v>
      </c>
    </row>
    <row r="55" spans="1:4" ht="15" thickBot="1" x14ac:dyDescent="0.35">
      <c r="A55" t="s">
        <v>273</v>
      </c>
      <c r="B55" s="12">
        <v>755.46538459999999</v>
      </c>
      <c r="D55">
        <f t="shared" si="0"/>
        <v>0.84074538251494246</v>
      </c>
    </row>
    <row r="56" spans="1:4" ht="15" thickBot="1" x14ac:dyDescent="0.35">
      <c r="A56" t="s">
        <v>274</v>
      </c>
      <c r="B56" s="12">
        <v>555.84420290000003</v>
      </c>
      <c r="D56">
        <f t="shared" si="0"/>
        <v>-0.5633675487363542</v>
      </c>
    </row>
    <row r="57" spans="1:4" ht="15" thickBot="1" x14ac:dyDescent="0.35">
      <c r="A57" t="s">
        <v>275</v>
      </c>
      <c r="B57" s="12">
        <v>361.50862069999999</v>
      </c>
      <c r="D57">
        <f t="shared" si="0"/>
        <v>-1.9303021678257741</v>
      </c>
    </row>
    <row r="58" spans="1:4" ht="15" thickBot="1" x14ac:dyDescent="0.35">
      <c r="A58" t="s">
        <v>276</v>
      </c>
      <c r="B58" s="12">
        <v>805.61417319999998</v>
      </c>
      <c r="D58">
        <f t="shared" si="0"/>
        <v>1.1934863189235341</v>
      </c>
    </row>
    <row r="59" spans="1:4" ht="15" thickBot="1" x14ac:dyDescent="0.35">
      <c r="A59" t="s">
        <v>277</v>
      </c>
      <c r="B59" s="12">
        <v>647.55913980000003</v>
      </c>
      <c r="D59">
        <f t="shared" si="0"/>
        <v>8.1744997905717584E-2</v>
      </c>
    </row>
    <row r="60" spans="1:4" ht="15" thickBot="1" x14ac:dyDescent="0.35">
      <c r="A60" t="s">
        <v>278</v>
      </c>
      <c r="B60" s="12">
        <v>626.11589400000003</v>
      </c>
      <c r="D60">
        <f t="shared" si="0"/>
        <v>-6.9084380316423569E-2</v>
      </c>
    </row>
    <row r="61" spans="1:4" ht="15" thickBot="1" x14ac:dyDescent="0.35">
      <c r="A61" t="s">
        <v>279</v>
      </c>
      <c r="B61" s="12">
        <v>649.03768839999998</v>
      </c>
      <c r="D61">
        <f t="shared" si="0"/>
        <v>9.2144942395894075E-2</v>
      </c>
    </row>
    <row r="62" spans="1:4" ht="15" thickBot="1" x14ac:dyDescent="0.35">
      <c r="A62" t="s">
        <v>280</v>
      </c>
      <c r="B62" s="12">
        <v>618.16768290000005</v>
      </c>
      <c r="D62">
        <f t="shared" si="0"/>
        <v>-0.1249912028829642</v>
      </c>
    </row>
    <row r="63" spans="1:4" ht="15" thickBot="1" x14ac:dyDescent="0.35">
      <c r="A63" t="s">
        <v>281</v>
      </c>
      <c r="B63" s="12">
        <v>576.81840799999998</v>
      </c>
      <c r="D63">
        <f t="shared" si="0"/>
        <v>-0.41583735002284344</v>
      </c>
    </row>
    <row r="64" spans="1:4" ht="15" thickBot="1" x14ac:dyDescent="0.35">
      <c r="A64" t="s">
        <v>282</v>
      </c>
      <c r="B64" s="12">
        <v>657.77235770000004</v>
      </c>
      <c r="D64">
        <f t="shared" si="0"/>
        <v>0.153583623451121</v>
      </c>
    </row>
    <row r="65" spans="1:4" ht="15" thickBot="1" x14ac:dyDescent="0.35">
      <c r="A65" t="s">
        <v>283</v>
      </c>
      <c r="B65" s="12">
        <v>626.98742140000002</v>
      </c>
      <c r="D65">
        <f t="shared" si="0"/>
        <v>-6.2954154646690394E-2</v>
      </c>
    </row>
    <row r="66" spans="1:4" ht="15" thickBot="1" x14ac:dyDescent="0.35">
      <c r="A66" t="s">
        <v>284</v>
      </c>
      <c r="B66" s="12">
        <v>634.09032260000004</v>
      </c>
      <c r="D66">
        <f t="shared" si="0"/>
        <v>-1.2993146804803738E-2</v>
      </c>
    </row>
    <row r="67" spans="1:4" ht="15" thickBot="1" x14ac:dyDescent="0.35">
      <c r="A67" t="s">
        <v>285</v>
      </c>
      <c r="B67" s="12">
        <v>972.97500000000002</v>
      </c>
      <c r="D67">
        <f t="shared" ref="D67:D130" si="1">(B67-$I$2)/$I$3</f>
        <v>2.370683543654664</v>
      </c>
    </row>
    <row r="68" spans="1:4" ht="15" thickBot="1" x14ac:dyDescent="0.35">
      <c r="A68" t="s">
        <v>286</v>
      </c>
      <c r="B68" s="12">
        <v>634.77734380000004</v>
      </c>
      <c r="D68">
        <f t="shared" si="1"/>
        <v>-8.1607169857401598E-3</v>
      </c>
    </row>
    <row r="69" spans="1:4" ht="15" thickBot="1" x14ac:dyDescent="0.35">
      <c r="A69" t="s">
        <v>287</v>
      </c>
      <c r="B69" s="12">
        <v>527.23214289999999</v>
      </c>
      <c r="D69">
        <f t="shared" si="1"/>
        <v>-0.7646215594260326</v>
      </c>
    </row>
    <row r="70" spans="1:4" ht="15" thickBot="1" x14ac:dyDescent="0.35">
      <c r="A70" t="s">
        <v>288</v>
      </c>
      <c r="B70" s="12">
        <v>720.9623656</v>
      </c>
      <c r="D70">
        <f t="shared" si="1"/>
        <v>0.59805502905377372</v>
      </c>
    </row>
    <row r="71" spans="1:4" ht="15" thickBot="1" x14ac:dyDescent="0.35">
      <c r="A71" t="s">
        <v>289</v>
      </c>
      <c r="B71" s="12">
        <v>558.1268116</v>
      </c>
      <c r="D71">
        <f t="shared" si="1"/>
        <v>-0.54731193597340921</v>
      </c>
    </row>
    <row r="72" spans="1:4" ht="15" thickBot="1" x14ac:dyDescent="0.35">
      <c r="A72" t="s">
        <v>290</v>
      </c>
      <c r="B72" s="12">
        <v>792.12264149999999</v>
      </c>
      <c r="D72">
        <f t="shared" si="1"/>
        <v>1.0985884029757857</v>
      </c>
    </row>
    <row r="73" spans="1:4" ht="15" thickBot="1" x14ac:dyDescent="0.35">
      <c r="A73" t="s">
        <v>291</v>
      </c>
      <c r="B73" s="12">
        <v>558.78819439999995</v>
      </c>
      <c r="D73">
        <f t="shared" si="1"/>
        <v>-0.54265984377518373</v>
      </c>
    </row>
    <row r="74" spans="1:4" ht="15" thickBot="1" x14ac:dyDescent="0.35">
      <c r="A74" t="s">
        <v>292</v>
      </c>
      <c r="B74" s="12">
        <v>577.07600000000002</v>
      </c>
      <c r="D74">
        <f t="shared" si="1"/>
        <v>-0.4140254768783867</v>
      </c>
    </row>
    <row r="75" spans="1:4" ht="15" thickBot="1" x14ac:dyDescent="0.35">
      <c r="A75" t="s">
        <v>293</v>
      </c>
      <c r="B75" s="12">
        <v>610.79888270000004</v>
      </c>
      <c r="D75">
        <f t="shared" si="1"/>
        <v>-0.17682251437262639</v>
      </c>
    </row>
    <row r="76" spans="1:4" ht="15" thickBot="1" x14ac:dyDescent="0.35">
      <c r="A76" t="s">
        <v>294</v>
      </c>
      <c r="B76" s="12">
        <v>511.2937063</v>
      </c>
      <c r="D76">
        <f t="shared" si="1"/>
        <v>-0.87673072912136929</v>
      </c>
    </row>
    <row r="77" spans="1:4" ht="15" thickBot="1" x14ac:dyDescent="0.35">
      <c r="A77" t="s">
        <v>295</v>
      </c>
      <c r="B77" s="12">
        <v>530.54</v>
      </c>
      <c r="D77">
        <f t="shared" si="1"/>
        <v>-0.74135446477561862</v>
      </c>
    </row>
    <row r="78" spans="1:4" ht="15" thickBot="1" x14ac:dyDescent="0.35">
      <c r="A78" t="s">
        <v>296</v>
      </c>
      <c r="B78" s="12">
        <v>843.55319150000003</v>
      </c>
      <c r="D78">
        <f t="shared" si="1"/>
        <v>1.4603451048517093</v>
      </c>
    </row>
    <row r="79" spans="1:4" ht="15" thickBot="1" x14ac:dyDescent="0.35">
      <c r="A79" t="s">
        <v>297</v>
      </c>
      <c r="B79" s="12">
        <v>586.00364960000002</v>
      </c>
      <c r="D79">
        <f t="shared" si="1"/>
        <v>-0.351229394106573</v>
      </c>
    </row>
    <row r="80" spans="1:4" ht="15" thickBot="1" x14ac:dyDescent="0.35">
      <c r="A80" t="s">
        <v>298</v>
      </c>
      <c r="B80" s="12">
        <v>889.80399999999997</v>
      </c>
      <c r="D80">
        <f t="shared" si="1"/>
        <v>1.7856680878269038</v>
      </c>
    </row>
    <row r="81" spans="1:4" ht="15" thickBot="1" x14ac:dyDescent="0.35">
      <c r="A81" t="s">
        <v>299</v>
      </c>
      <c r="B81" s="12">
        <v>772.88461540000003</v>
      </c>
      <c r="D81">
        <f t="shared" si="1"/>
        <v>0.96327029199818759</v>
      </c>
    </row>
    <row r="82" spans="1:4" ht="15" thickBot="1" x14ac:dyDescent="0.35">
      <c r="A82" t="s">
        <v>300</v>
      </c>
      <c r="B82" s="12">
        <v>582.16358019999996</v>
      </c>
      <c r="D82">
        <f t="shared" si="1"/>
        <v>-0.37824001019212289</v>
      </c>
    </row>
    <row r="83" spans="1:4" ht="15" thickBot="1" x14ac:dyDescent="0.35">
      <c r="A83" t="s">
        <v>301</v>
      </c>
      <c r="B83" s="12">
        <v>530.58018870000001</v>
      </c>
      <c r="D83">
        <f t="shared" si="1"/>
        <v>-0.7410717819817404</v>
      </c>
    </row>
    <row r="84" spans="1:4" ht="15" thickBot="1" x14ac:dyDescent="0.35">
      <c r="A84" t="s">
        <v>302</v>
      </c>
      <c r="B84" s="12">
        <v>608.18055560000005</v>
      </c>
      <c r="D84">
        <f t="shared" si="1"/>
        <v>-0.19523953258706014</v>
      </c>
    </row>
    <row r="85" spans="1:4" ht="15" thickBot="1" x14ac:dyDescent="0.35">
      <c r="A85" t="s">
        <v>303</v>
      </c>
      <c r="B85" s="12">
        <v>560.76764709999998</v>
      </c>
      <c r="D85">
        <f t="shared" si="1"/>
        <v>-0.52873659620595881</v>
      </c>
    </row>
    <row r="86" spans="1:4" ht="15" thickBot="1" x14ac:dyDescent="0.35">
      <c r="A86" t="s">
        <v>304</v>
      </c>
      <c r="B86" s="12">
        <v>570.66250000000002</v>
      </c>
      <c r="D86">
        <f t="shared" si="1"/>
        <v>-0.45913731424900073</v>
      </c>
    </row>
    <row r="87" spans="1:4" ht="15" thickBot="1" x14ac:dyDescent="0.35">
      <c r="A87" t="s">
        <v>305</v>
      </c>
      <c r="B87" s="12">
        <v>563.76760560000002</v>
      </c>
      <c r="D87">
        <f t="shared" si="1"/>
        <v>-0.50763522566404051</v>
      </c>
    </row>
    <row r="88" spans="1:4" ht="15" thickBot="1" x14ac:dyDescent="0.35">
      <c r="A88" t="s">
        <v>306</v>
      </c>
      <c r="B88" s="12">
        <v>551.89224139999999</v>
      </c>
      <c r="D88">
        <f t="shared" si="1"/>
        <v>-0.59116520126351246</v>
      </c>
    </row>
    <row r="89" spans="1:4" ht="15" thickBot="1" x14ac:dyDescent="0.35">
      <c r="A89" t="s">
        <v>307</v>
      </c>
      <c r="B89" s="12">
        <v>440.19724769999999</v>
      </c>
      <c r="D89">
        <f t="shared" si="1"/>
        <v>-1.3768152193357286</v>
      </c>
    </row>
    <row r="90" spans="1:4" ht="15" thickBot="1" x14ac:dyDescent="0.35">
      <c r="A90" t="s">
        <v>308</v>
      </c>
      <c r="B90" s="12">
        <v>449.75694440000001</v>
      </c>
      <c r="D90">
        <f t="shared" si="1"/>
        <v>-1.3095733883787166</v>
      </c>
    </row>
    <row r="91" spans="1:4" ht="15" thickBot="1" x14ac:dyDescent="0.35">
      <c r="A91" t="s">
        <v>309</v>
      </c>
      <c r="B91" s="12">
        <v>810.203125</v>
      </c>
      <c r="D91">
        <f t="shared" si="1"/>
        <v>1.2257644895484952</v>
      </c>
    </row>
    <row r="92" spans="1:4" ht="15" thickBot="1" x14ac:dyDescent="0.35">
      <c r="A92" t="s">
        <v>310</v>
      </c>
      <c r="B92" s="12">
        <v>562.98214289999999</v>
      </c>
      <c r="D92">
        <f t="shared" si="1"/>
        <v>-0.51316008191773743</v>
      </c>
    </row>
    <row r="93" spans="1:4" ht="15" thickBot="1" x14ac:dyDescent="0.35">
      <c r="A93" t="s">
        <v>311</v>
      </c>
      <c r="B93" s="12">
        <v>502.01412429999999</v>
      </c>
      <c r="D93">
        <f t="shared" si="1"/>
        <v>-0.9420022647963171</v>
      </c>
    </row>
    <row r="94" spans="1:4" ht="15" thickBot="1" x14ac:dyDescent="0.35">
      <c r="A94" t="s">
        <v>312</v>
      </c>
      <c r="B94" s="12">
        <v>677.72500000000002</v>
      </c>
      <c r="D94">
        <f t="shared" si="1"/>
        <v>0.2939282643728694</v>
      </c>
    </row>
    <row r="95" spans="1:4" ht="15" thickBot="1" x14ac:dyDescent="0.35">
      <c r="A95" t="s">
        <v>313</v>
      </c>
      <c r="B95" s="12">
        <v>883.37826089999999</v>
      </c>
      <c r="D95">
        <f t="shared" si="1"/>
        <v>1.7404701620039997</v>
      </c>
    </row>
    <row r="96" spans="1:4" ht="15" thickBot="1" x14ac:dyDescent="0.35">
      <c r="A96" t="s">
        <v>314</v>
      </c>
      <c r="B96" s="12">
        <v>550.63005780000003</v>
      </c>
      <c r="D96">
        <f t="shared" si="1"/>
        <v>-0.60004325868848385</v>
      </c>
    </row>
    <row r="97" spans="1:4" ht="15" thickBot="1" x14ac:dyDescent="0.35">
      <c r="A97" t="s">
        <v>315</v>
      </c>
      <c r="B97" s="12">
        <v>906.281746</v>
      </c>
      <c r="D97">
        <f t="shared" si="1"/>
        <v>1.9015706991602299</v>
      </c>
    </row>
    <row r="98" spans="1:4" ht="15" thickBot="1" x14ac:dyDescent="0.35">
      <c r="A98" t="s">
        <v>316</v>
      </c>
      <c r="B98" s="12">
        <v>615.15540539999995</v>
      </c>
      <c r="D98">
        <f t="shared" si="1"/>
        <v>-0.14617922388478288</v>
      </c>
    </row>
    <row r="99" spans="1:4" ht="15" thickBot="1" x14ac:dyDescent="0.35">
      <c r="A99" t="s">
        <v>317</v>
      </c>
      <c r="B99" s="12">
        <v>601.57017540000004</v>
      </c>
      <c r="D99">
        <f t="shared" si="1"/>
        <v>-0.24173620313205546</v>
      </c>
    </row>
    <row r="100" spans="1:4" ht="15" thickBot="1" x14ac:dyDescent="0.35">
      <c r="A100" t="s">
        <v>318</v>
      </c>
      <c r="B100" s="12">
        <v>812.94957980000004</v>
      </c>
      <c r="D100">
        <f t="shared" si="1"/>
        <v>1.2450827435881526</v>
      </c>
    </row>
    <row r="101" spans="1:4" ht="15" thickBot="1" x14ac:dyDescent="0.35">
      <c r="A101" t="s">
        <v>319</v>
      </c>
      <c r="B101" s="12">
        <v>529.45323740000003</v>
      </c>
      <c r="D101">
        <f t="shared" si="1"/>
        <v>-0.74899863062447847</v>
      </c>
    </row>
    <row r="102" spans="1:4" ht="15" thickBot="1" x14ac:dyDescent="0.35">
      <c r="A102" t="s">
        <v>320</v>
      </c>
      <c r="B102" s="12">
        <v>740.83766230000003</v>
      </c>
      <c r="D102">
        <f t="shared" si="1"/>
        <v>0.7378556297278368</v>
      </c>
    </row>
    <row r="103" spans="1:4" ht="15" thickBot="1" x14ac:dyDescent="0.35">
      <c r="A103" t="s">
        <v>321</v>
      </c>
      <c r="B103" s="12">
        <v>596.74683540000001</v>
      </c>
      <c r="D103">
        <f t="shared" si="1"/>
        <v>-0.27566303398310071</v>
      </c>
    </row>
    <row r="104" spans="1:4" ht="15" thickBot="1" x14ac:dyDescent="0.35">
      <c r="A104" t="s">
        <v>322</v>
      </c>
      <c r="B104" s="12">
        <v>908.3598485</v>
      </c>
      <c r="D104">
        <f t="shared" si="1"/>
        <v>1.9161878383228503</v>
      </c>
    </row>
    <row r="105" spans="1:4" ht="15" thickBot="1" x14ac:dyDescent="0.35">
      <c r="A105" t="s">
        <v>323</v>
      </c>
      <c r="B105" s="12">
        <v>524.64485979999995</v>
      </c>
      <c r="D105">
        <f t="shared" si="1"/>
        <v>-0.78282021763745224</v>
      </c>
    </row>
    <row r="106" spans="1:4" ht="15" thickBot="1" x14ac:dyDescent="0.35">
      <c r="A106" t="s">
        <v>324</v>
      </c>
      <c r="B106" s="12">
        <v>816.86592180000002</v>
      </c>
      <c r="D106">
        <f t="shared" si="1"/>
        <v>1.2726298525601187</v>
      </c>
    </row>
    <row r="107" spans="1:4" ht="15" thickBot="1" x14ac:dyDescent="0.35">
      <c r="A107" t="s">
        <v>325</v>
      </c>
      <c r="B107" s="12">
        <v>503.31932769999997</v>
      </c>
      <c r="D107">
        <f t="shared" si="1"/>
        <v>-0.93282161093861504</v>
      </c>
    </row>
    <row r="108" spans="1:4" ht="15" thickBot="1" x14ac:dyDescent="0.35">
      <c r="A108" t="s">
        <v>326</v>
      </c>
      <c r="B108" s="12">
        <v>696.89523810000003</v>
      </c>
      <c r="D108">
        <f t="shared" si="1"/>
        <v>0.42876956218578732</v>
      </c>
    </row>
    <row r="109" spans="1:4" ht="15" thickBot="1" x14ac:dyDescent="0.35">
      <c r="A109" t="s">
        <v>327</v>
      </c>
      <c r="B109" s="12">
        <v>662.12773719999996</v>
      </c>
      <c r="D109">
        <f t="shared" si="1"/>
        <v>0.18421887279879426</v>
      </c>
    </row>
    <row r="110" spans="1:4" ht="15" thickBot="1" x14ac:dyDescent="0.35">
      <c r="A110" t="s">
        <v>328</v>
      </c>
      <c r="B110" s="12">
        <v>622.14754100000005</v>
      </c>
      <c r="D110">
        <f t="shared" si="1"/>
        <v>-9.6997328810254912E-2</v>
      </c>
    </row>
    <row r="111" spans="1:4" ht="15" thickBot="1" x14ac:dyDescent="0.35">
      <c r="A111" t="s">
        <v>329</v>
      </c>
      <c r="B111" s="12">
        <v>640.24374999999998</v>
      </c>
      <c r="D111">
        <f t="shared" si="1"/>
        <v>3.0289369160063754E-2</v>
      </c>
    </row>
    <row r="112" spans="1:4" ht="15" thickBot="1" x14ac:dyDescent="0.35">
      <c r="A112" t="s">
        <v>330</v>
      </c>
      <c r="B112" s="12">
        <v>717.82291669999995</v>
      </c>
      <c r="D112">
        <f t="shared" si="1"/>
        <v>0.57597249873333167</v>
      </c>
    </row>
    <row r="113" spans="1:4" ht="15" thickBot="1" x14ac:dyDescent="0.35">
      <c r="A113" t="s">
        <v>331</v>
      </c>
      <c r="B113" s="12">
        <v>580.12990200000002</v>
      </c>
      <c r="D113">
        <f t="shared" si="1"/>
        <v>-0.39254467382704306</v>
      </c>
    </row>
    <row r="114" spans="1:4" ht="15" thickBot="1" x14ac:dyDescent="0.35">
      <c r="A114" t="s">
        <v>332</v>
      </c>
      <c r="B114" s="12">
        <v>610.38043479999999</v>
      </c>
      <c r="D114">
        <f t="shared" si="1"/>
        <v>-0.17976582981861955</v>
      </c>
    </row>
    <row r="115" spans="1:4" ht="15" thickBot="1" x14ac:dyDescent="0.35">
      <c r="A115" t="s">
        <v>333</v>
      </c>
      <c r="B115" s="12">
        <v>881.47872340000004</v>
      </c>
      <c r="D115">
        <f t="shared" si="1"/>
        <v>1.7271090289597368</v>
      </c>
    </row>
    <row r="116" spans="1:4" ht="15" thickBot="1" x14ac:dyDescent="0.35">
      <c r="A116" t="s">
        <v>334</v>
      </c>
      <c r="B116" s="12">
        <v>588.49425289999999</v>
      </c>
      <c r="D116">
        <f t="shared" si="1"/>
        <v>-0.33371077073020855</v>
      </c>
    </row>
    <row r="117" spans="1:4" ht="15" thickBot="1" x14ac:dyDescent="0.35">
      <c r="A117" t="s">
        <v>335</v>
      </c>
      <c r="B117" s="12">
        <v>471</v>
      </c>
      <c r="D117">
        <f t="shared" si="1"/>
        <v>-1.1601521254985245</v>
      </c>
    </row>
    <row r="118" spans="1:4" ht="15" thickBot="1" x14ac:dyDescent="0.35">
      <c r="A118" t="s">
        <v>336</v>
      </c>
      <c r="B118" s="12">
        <v>920.09349589999999</v>
      </c>
      <c r="D118">
        <f t="shared" si="1"/>
        <v>1.9987209938967068</v>
      </c>
    </row>
    <row r="119" spans="1:4" ht="15" thickBot="1" x14ac:dyDescent="0.35">
      <c r="A119" t="s">
        <v>337</v>
      </c>
      <c r="B119" s="12">
        <v>571.19924809999998</v>
      </c>
      <c r="D119">
        <f t="shared" si="1"/>
        <v>-0.45536188850702147</v>
      </c>
    </row>
    <row r="120" spans="1:4" ht="15" thickBot="1" x14ac:dyDescent="0.35">
      <c r="A120" t="s">
        <v>338</v>
      </c>
      <c r="B120" s="12">
        <v>604.36274509999998</v>
      </c>
      <c r="D120">
        <f t="shared" si="1"/>
        <v>-0.22209358207452026</v>
      </c>
    </row>
    <row r="121" spans="1:4" ht="15" thickBot="1" x14ac:dyDescent="0.35">
      <c r="A121" t="s">
        <v>339</v>
      </c>
      <c r="B121" s="12">
        <v>608.8041958</v>
      </c>
      <c r="D121">
        <f t="shared" si="1"/>
        <v>-0.19085291759054107</v>
      </c>
    </row>
    <row r="122" spans="1:4" ht="15" thickBot="1" x14ac:dyDescent="0.35">
      <c r="A122" t="s">
        <v>340</v>
      </c>
      <c r="B122" s="12">
        <v>577.36740329999998</v>
      </c>
      <c r="D122">
        <f t="shared" si="1"/>
        <v>-0.41197577885408515</v>
      </c>
    </row>
    <row r="123" spans="1:4" ht="15" thickBot="1" x14ac:dyDescent="0.35">
      <c r="A123" t="s">
        <v>341</v>
      </c>
      <c r="B123" s="12">
        <v>522.80116959999998</v>
      </c>
      <c r="D123">
        <f t="shared" si="1"/>
        <v>-0.79578852705729997</v>
      </c>
    </row>
    <row r="124" spans="1:4" ht="15" thickBot="1" x14ac:dyDescent="0.35">
      <c r="A124" t="s">
        <v>342</v>
      </c>
      <c r="B124" s="12">
        <v>646.39428569999995</v>
      </c>
      <c r="D124">
        <f t="shared" si="1"/>
        <v>7.3551545232497628E-2</v>
      </c>
    </row>
    <row r="125" spans="1:4" ht="15" thickBot="1" x14ac:dyDescent="0.35">
      <c r="A125" t="s">
        <v>343</v>
      </c>
      <c r="B125" s="12">
        <v>582.61797750000005</v>
      </c>
      <c r="D125">
        <f t="shared" si="1"/>
        <v>-0.37504383071145703</v>
      </c>
    </row>
    <row r="126" spans="1:4" ht="15" thickBot="1" x14ac:dyDescent="0.35">
      <c r="A126" t="s">
        <v>344</v>
      </c>
      <c r="B126" s="12">
        <v>732.49145299999998</v>
      </c>
      <c r="D126">
        <f t="shared" si="1"/>
        <v>0.67914933260415877</v>
      </c>
    </row>
    <row r="127" spans="1:4" ht="15" thickBot="1" x14ac:dyDescent="0.35">
      <c r="A127" t="s">
        <v>345</v>
      </c>
      <c r="B127" s="12">
        <v>572.06024100000002</v>
      </c>
      <c r="D127">
        <f t="shared" si="1"/>
        <v>-0.44930576132497496</v>
      </c>
    </row>
    <row r="128" spans="1:4" ht="15" thickBot="1" x14ac:dyDescent="0.35">
      <c r="A128" t="s">
        <v>346</v>
      </c>
      <c r="B128" s="12">
        <v>730.88518520000002</v>
      </c>
      <c r="D128">
        <f t="shared" si="1"/>
        <v>0.66785102563179555</v>
      </c>
    </row>
    <row r="129" spans="1:4" ht="15" thickBot="1" x14ac:dyDescent="0.35">
      <c r="A129" t="s">
        <v>347</v>
      </c>
      <c r="B129" s="12">
        <v>548.9272727</v>
      </c>
      <c r="D129">
        <f t="shared" si="1"/>
        <v>-0.61202045748918643</v>
      </c>
    </row>
    <row r="130" spans="1:4" ht="15" thickBot="1" x14ac:dyDescent="0.35">
      <c r="A130" t="s">
        <v>348</v>
      </c>
      <c r="B130" s="12">
        <v>798.10333330000003</v>
      </c>
      <c r="D130">
        <f t="shared" si="1"/>
        <v>1.1406559161659888</v>
      </c>
    </row>
    <row r="131" spans="1:4" ht="15" thickBot="1" x14ac:dyDescent="0.35">
      <c r="A131" t="s">
        <v>349</v>
      </c>
      <c r="B131" s="12">
        <v>879.25590550000004</v>
      </c>
      <c r="D131">
        <f t="shared" ref="D131:D194" si="2">(B131-$I$2)/$I$3</f>
        <v>1.7114739779564951</v>
      </c>
    </row>
    <row r="132" spans="1:4" ht="15" thickBot="1" x14ac:dyDescent="0.35">
      <c r="A132" t="s">
        <v>350</v>
      </c>
      <c r="B132" s="12">
        <v>685.59440559999996</v>
      </c>
      <c r="D132">
        <f t="shared" si="2"/>
        <v>0.34928077791938789</v>
      </c>
    </row>
    <row r="133" spans="1:4" ht="15" thickBot="1" x14ac:dyDescent="0.35">
      <c r="A133" t="s">
        <v>351</v>
      </c>
      <c r="B133" s="12">
        <v>496.48064520000003</v>
      </c>
      <c r="D133">
        <f t="shared" si="2"/>
        <v>-0.98092413417386282</v>
      </c>
    </row>
    <row r="134" spans="1:4" ht="15" thickBot="1" x14ac:dyDescent="0.35">
      <c r="A134" t="s">
        <v>352</v>
      </c>
      <c r="B134" s="12">
        <v>553.06534090000002</v>
      </c>
      <c r="D134">
        <f t="shared" si="2"/>
        <v>-0.58291375137444246</v>
      </c>
    </row>
    <row r="135" spans="1:4" ht="15" thickBot="1" x14ac:dyDescent="0.35">
      <c r="A135" t="s">
        <v>353</v>
      </c>
      <c r="B135" s="12">
        <v>551.01092900000003</v>
      </c>
      <c r="D135">
        <f t="shared" si="2"/>
        <v>-0.59736425352226408</v>
      </c>
    </row>
    <row r="136" spans="1:4" ht="15" thickBot="1" x14ac:dyDescent="0.35">
      <c r="A136" t="s">
        <v>354</v>
      </c>
      <c r="B136" s="12">
        <v>634.17829459999996</v>
      </c>
      <c r="D136">
        <f t="shared" si="2"/>
        <v>-1.2374361655171843E-2</v>
      </c>
    </row>
    <row r="137" spans="1:4" ht="15" thickBot="1" x14ac:dyDescent="0.35">
      <c r="A137" t="s">
        <v>355</v>
      </c>
      <c r="B137" s="12">
        <v>761.38304089999997</v>
      </c>
      <c r="D137">
        <f t="shared" si="2"/>
        <v>0.88236951109072614</v>
      </c>
    </row>
    <row r="138" spans="1:4" ht="15" thickBot="1" x14ac:dyDescent="0.35">
      <c r="A138" t="s">
        <v>356</v>
      </c>
      <c r="B138" s="12">
        <v>615.78143709999995</v>
      </c>
      <c r="D138">
        <f t="shared" si="2"/>
        <v>-0.14177578734634849</v>
      </c>
    </row>
    <row r="139" spans="1:4" ht="15" thickBot="1" x14ac:dyDescent="0.35">
      <c r="A139" t="s">
        <v>357</v>
      </c>
      <c r="B139" s="12">
        <v>612.66860469999995</v>
      </c>
      <c r="D139">
        <f t="shared" si="2"/>
        <v>-0.16367110020060563</v>
      </c>
    </row>
    <row r="140" spans="1:4" ht="15" thickBot="1" x14ac:dyDescent="0.35">
      <c r="A140" t="s">
        <v>358</v>
      </c>
      <c r="B140" s="12">
        <v>557.97619050000003</v>
      </c>
      <c r="D140">
        <f t="shared" si="2"/>
        <v>-0.54837138784333694</v>
      </c>
    </row>
    <row r="141" spans="1:4" ht="15" thickBot="1" x14ac:dyDescent="0.35">
      <c r="A141" t="s">
        <v>359</v>
      </c>
      <c r="B141" s="12">
        <v>406.31460670000001</v>
      </c>
      <c r="D141">
        <f t="shared" si="2"/>
        <v>-1.6151419037481241</v>
      </c>
    </row>
    <row r="142" spans="1:4" ht="15" thickBot="1" x14ac:dyDescent="0.35">
      <c r="A142" t="s">
        <v>360</v>
      </c>
      <c r="B142" s="12">
        <v>896.93076919999999</v>
      </c>
      <c r="D142">
        <f t="shared" si="2"/>
        <v>1.8357969804952288</v>
      </c>
    </row>
    <row r="143" spans="1:4" ht="15" thickBot="1" x14ac:dyDescent="0.35">
      <c r="A143" t="s">
        <v>361</v>
      </c>
      <c r="B143" s="12">
        <v>525.89179100000001</v>
      </c>
      <c r="D143">
        <f t="shared" si="2"/>
        <v>-0.77404944387792196</v>
      </c>
    </row>
    <row r="144" spans="1:4" ht="15" thickBot="1" x14ac:dyDescent="0.35">
      <c r="A144" t="s">
        <v>362</v>
      </c>
      <c r="B144" s="12">
        <v>675.32119209999996</v>
      </c>
      <c r="D144">
        <f t="shared" si="2"/>
        <v>0.27702015007412456</v>
      </c>
    </row>
    <row r="145" spans="1:4" ht="15" thickBot="1" x14ac:dyDescent="0.35">
      <c r="A145" t="s">
        <v>363</v>
      </c>
      <c r="B145" s="12">
        <v>564.55586589999996</v>
      </c>
      <c r="D145">
        <f t="shared" si="2"/>
        <v>-0.50209069140672258</v>
      </c>
    </row>
    <row r="146" spans="1:4" ht="15" thickBot="1" x14ac:dyDescent="0.35">
      <c r="A146" t="s">
        <v>364</v>
      </c>
      <c r="B146" s="12">
        <v>730.24380169999995</v>
      </c>
      <c r="D146">
        <f t="shared" si="2"/>
        <v>0.66333960625950295</v>
      </c>
    </row>
    <row r="147" spans="1:4" ht="15" thickBot="1" x14ac:dyDescent="0.35">
      <c r="A147" t="s">
        <v>365</v>
      </c>
      <c r="B147" s="12">
        <v>560.39423079999995</v>
      </c>
      <c r="D147">
        <f t="shared" si="2"/>
        <v>-0.5313631644443837</v>
      </c>
    </row>
    <row r="148" spans="1:4" ht="15" thickBot="1" x14ac:dyDescent="0.35">
      <c r="A148" t="s">
        <v>366</v>
      </c>
      <c r="B148" s="12">
        <v>607.03289470000004</v>
      </c>
      <c r="D148">
        <f t="shared" si="2"/>
        <v>-0.20331205022601123</v>
      </c>
    </row>
    <row r="149" spans="1:4" ht="15" thickBot="1" x14ac:dyDescent="0.35">
      <c r="A149" t="s">
        <v>367</v>
      </c>
      <c r="B149" s="12">
        <v>567.99101800000005</v>
      </c>
      <c r="D149">
        <f t="shared" si="2"/>
        <v>-0.47792821804919117</v>
      </c>
    </row>
    <row r="150" spans="1:4" ht="15" thickBot="1" x14ac:dyDescent="0.35">
      <c r="A150" t="s">
        <v>368</v>
      </c>
      <c r="B150" s="12">
        <v>830.94318180000005</v>
      </c>
      <c r="D150">
        <f t="shared" si="2"/>
        <v>1.3716477154655293</v>
      </c>
    </row>
    <row r="151" spans="1:4" ht="15" thickBot="1" x14ac:dyDescent="0.35">
      <c r="A151" t="s">
        <v>369</v>
      </c>
      <c r="B151" s="12">
        <v>700.39655170000003</v>
      </c>
      <c r="D151">
        <f t="shared" si="2"/>
        <v>0.453397408090008</v>
      </c>
    </row>
    <row r="152" spans="1:4" ht="15" thickBot="1" x14ac:dyDescent="0.35">
      <c r="A152" t="s">
        <v>370</v>
      </c>
      <c r="B152" s="12">
        <v>860.45161289999999</v>
      </c>
      <c r="D152">
        <f t="shared" si="2"/>
        <v>1.5792066996153955</v>
      </c>
    </row>
    <row r="153" spans="1:4" ht="15" thickBot="1" x14ac:dyDescent="0.35">
      <c r="A153" t="s">
        <v>371</v>
      </c>
      <c r="B153" s="12">
        <v>796.08571429999995</v>
      </c>
      <c r="D153">
        <f t="shared" si="2"/>
        <v>1.1264642111369305</v>
      </c>
    </row>
    <row r="154" spans="1:4" ht="15" thickBot="1" x14ac:dyDescent="0.35">
      <c r="A154" t="s">
        <v>372</v>
      </c>
      <c r="B154" s="12">
        <v>437.21370969999998</v>
      </c>
      <c r="D154">
        <f t="shared" si="2"/>
        <v>-1.3978010899282363</v>
      </c>
    </row>
    <row r="155" spans="1:4" ht="15" thickBot="1" x14ac:dyDescent="0.35">
      <c r="A155" t="s">
        <v>373</v>
      </c>
      <c r="B155" s="12">
        <v>882.45238099999995</v>
      </c>
      <c r="D155">
        <f t="shared" si="2"/>
        <v>1.73395762696486</v>
      </c>
    </row>
    <row r="156" spans="1:4" ht="15" thickBot="1" x14ac:dyDescent="0.35">
      <c r="A156" t="s">
        <v>374</v>
      </c>
      <c r="B156" s="12">
        <v>623.37704919999999</v>
      </c>
      <c r="D156">
        <f t="shared" si="2"/>
        <v>-8.834910647233743E-2</v>
      </c>
    </row>
    <row r="157" spans="1:4" ht="15" thickBot="1" x14ac:dyDescent="0.35">
      <c r="A157" t="s">
        <v>375</v>
      </c>
      <c r="B157" s="12">
        <v>604.44444439999995</v>
      </c>
      <c r="D157">
        <f t="shared" si="2"/>
        <v>-0.2215189183909011</v>
      </c>
    </row>
    <row r="158" spans="1:4" ht="15" thickBot="1" x14ac:dyDescent="0.35">
      <c r="A158" t="s">
        <v>376</v>
      </c>
      <c r="B158" s="12">
        <v>466.59401709999997</v>
      </c>
      <c r="D158">
        <f t="shared" si="2"/>
        <v>-1.1911433134680431</v>
      </c>
    </row>
    <row r="159" spans="1:4" ht="15" thickBot="1" x14ac:dyDescent="0.35">
      <c r="A159" t="s">
        <v>377</v>
      </c>
      <c r="B159" s="12">
        <v>892.1830357</v>
      </c>
      <c r="D159">
        <f t="shared" si="2"/>
        <v>1.8024019572581482</v>
      </c>
    </row>
    <row r="160" spans="1:4" ht="15" thickBot="1" x14ac:dyDescent="0.35">
      <c r="A160" t="s">
        <v>378</v>
      </c>
      <c r="B160" s="12">
        <v>531.06451609999999</v>
      </c>
      <c r="D160">
        <f t="shared" si="2"/>
        <v>-0.73766507754532784</v>
      </c>
    </row>
    <row r="161" spans="1:4" ht="15" thickBot="1" x14ac:dyDescent="0.35">
      <c r="A161" t="s">
        <v>379</v>
      </c>
      <c r="B161" s="12">
        <v>563.22727269999996</v>
      </c>
      <c r="D161">
        <f t="shared" si="2"/>
        <v>-0.5114358664858687</v>
      </c>
    </row>
    <row r="162" spans="1:4" ht="15" thickBot="1" x14ac:dyDescent="0.35">
      <c r="A162" t="s">
        <v>380</v>
      </c>
      <c r="B162" s="12">
        <v>549.80670099999998</v>
      </c>
      <c r="D162">
        <f t="shared" si="2"/>
        <v>-0.60583465777784096</v>
      </c>
    </row>
    <row r="163" spans="1:4" ht="15" thickBot="1" x14ac:dyDescent="0.35">
      <c r="A163" t="s">
        <v>381</v>
      </c>
      <c r="B163" s="12">
        <v>602.50467289999995</v>
      </c>
      <c r="D163">
        <f t="shared" si="2"/>
        <v>-0.23516305286414541</v>
      </c>
    </row>
    <row r="164" spans="1:4" ht="15" thickBot="1" x14ac:dyDescent="0.35">
      <c r="A164" t="s">
        <v>382</v>
      </c>
      <c r="B164" s="12">
        <v>950.59649119999995</v>
      </c>
      <c r="D164">
        <f t="shared" si="2"/>
        <v>2.2132756307237438</v>
      </c>
    </row>
    <row r="165" spans="1:4" ht="15" thickBot="1" x14ac:dyDescent="0.35">
      <c r="A165" t="s">
        <v>383</v>
      </c>
      <c r="B165" s="12">
        <v>574.36464090000004</v>
      </c>
      <c r="D165">
        <f t="shared" si="2"/>
        <v>-0.43309687171311556</v>
      </c>
    </row>
    <row r="166" spans="1:4" ht="15" thickBot="1" x14ac:dyDescent="0.35">
      <c r="A166" t="s">
        <v>384</v>
      </c>
      <c r="B166" s="12">
        <v>489.81021900000002</v>
      </c>
      <c r="D166">
        <f t="shared" si="2"/>
        <v>-1.0278431615266475</v>
      </c>
    </row>
    <row r="167" spans="1:4" ht="15" thickBot="1" x14ac:dyDescent="0.35">
      <c r="A167" t="s">
        <v>385</v>
      </c>
      <c r="B167" s="12">
        <v>685.72928179999997</v>
      </c>
      <c r="D167">
        <f t="shared" si="2"/>
        <v>0.35022948193428877</v>
      </c>
    </row>
    <row r="168" spans="1:4" ht="15" thickBot="1" x14ac:dyDescent="0.35">
      <c r="A168" t="s">
        <v>386</v>
      </c>
      <c r="B168" s="12">
        <v>335.51013510000001</v>
      </c>
      <c r="D168">
        <f t="shared" si="2"/>
        <v>-2.1131725902580576</v>
      </c>
    </row>
    <row r="169" spans="1:4" ht="15" thickBot="1" x14ac:dyDescent="0.35">
      <c r="A169" t="s">
        <v>387</v>
      </c>
      <c r="B169" s="12">
        <v>579.74509799999998</v>
      </c>
      <c r="D169">
        <f t="shared" si="2"/>
        <v>-0.39525134186595523</v>
      </c>
    </row>
    <row r="170" spans="1:4" ht="15" thickBot="1" x14ac:dyDescent="0.35">
      <c r="A170" t="s">
        <v>388</v>
      </c>
      <c r="B170" s="12">
        <v>493.8666667</v>
      </c>
      <c r="D170">
        <f t="shared" si="2"/>
        <v>-0.99931056482518943</v>
      </c>
    </row>
    <row r="171" spans="1:4" ht="15" thickBot="1" x14ac:dyDescent="0.35">
      <c r="A171" t="s">
        <v>389</v>
      </c>
      <c r="B171" s="12">
        <v>528.90740740000001</v>
      </c>
      <c r="D171">
        <f t="shared" si="2"/>
        <v>-0.75283793742918781</v>
      </c>
    </row>
    <row r="172" spans="1:4" ht="15" thickBot="1" x14ac:dyDescent="0.35">
      <c r="A172" t="s">
        <v>390</v>
      </c>
      <c r="B172" s="12">
        <v>993.42857140000001</v>
      </c>
      <c r="D172">
        <f t="shared" si="2"/>
        <v>2.5145516635026475</v>
      </c>
    </row>
    <row r="173" spans="1:4" ht="15" thickBot="1" x14ac:dyDescent="0.35">
      <c r="A173" t="s">
        <v>391</v>
      </c>
      <c r="B173" s="12">
        <v>667.59693879999998</v>
      </c>
      <c r="D173">
        <f t="shared" si="2"/>
        <v>0.22268862147366802</v>
      </c>
    </row>
    <row r="174" spans="1:4" ht="15" thickBot="1" x14ac:dyDescent="0.35">
      <c r="A174" t="s">
        <v>392</v>
      </c>
      <c r="B174" s="12">
        <v>674.96256679999999</v>
      </c>
      <c r="D174">
        <f t="shared" si="2"/>
        <v>0.27449762006545747</v>
      </c>
    </row>
    <row r="175" spans="1:4" ht="15" thickBot="1" x14ac:dyDescent="0.35">
      <c r="A175" t="s">
        <v>393</v>
      </c>
      <c r="B175" s="12">
        <v>616.54710139999997</v>
      </c>
      <c r="D175">
        <f t="shared" si="2"/>
        <v>-0.13639019081059012</v>
      </c>
    </row>
    <row r="176" spans="1:4" ht="15" thickBot="1" x14ac:dyDescent="0.35">
      <c r="A176" t="s">
        <v>394</v>
      </c>
      <c r="B176" s="12">
        <v>916.10791370000004</v>
      </c>
      <c r="D176">
        <f t="shared" si="2"/>
        <v>1.9706868571486578</v>
      </c>
    </row>
    <row r="177" spans="1:4" ht="15" thickBot="1" x14ac:dyDescent="0.35">
      <c r="A177" t="s">
        <v>395</v>
      </c>
      <c r="B177" s="12">
        <v>300.47560979999997</v>
      </c>
      <c r="D177">
        <f t="shared" si="2"/>
        <v>-2.3596014992297993</v>
      </c>
    </row>
    <row r="178" spans="1:4" ht="15" thickBot="1" x14ac:dyDescent="0.35">
      <c r="A178" t="s">
        <v>396</v>
      </c>
      <c r="B178" s="12">
        <v>559.34482760000003</v>
      </c>
      <c r="D178">
        <f t="shared" si="2"/>
        <v>-0.53874454847722031</v>
      </c>
    </row>
    <row r="179" spans="1:4" ht="15" thickBot="1" x14ac:dyDescent="0.35">
      <c r="A179" t="s">
        <v>397</v>
      </c>
      <c r="B179" s="12">
        <v>544.57407409999996</v>
      </c>
      <c r="D179">
        <f t="shared" si="2"/>
        <v>-0.64264036663164947</v>
      </c>
    </row>
    <row r="180" spans="1:4" ht="15" thickBot="1" x14ac:dyDescent="0.35">
      <c r="A180" t="s">
        <v>398</v>
      </c>
      <c r="B180" s="12">
        <v>561.69387759999995</v>
      </c>
      <c r="D180">
        <f t="shared" si="2"/>
        <v>-0.52222159508586818</v>
      </c>
    </row>
    <row r="181" spans="1:4" ht="15" thickBot="1" x14ac:dyDescent="0.35">
      <c r="A181" t="s">
        <v>399</v>
      </c>
      <c r="B181" s="12">
        <v>546.41919189999999</v>
      </c>
      <c r="D181">
        <f t="shared" si="2"/>
        <v>-0.6296620156340309</v>
      </c>
    </row>
    <row r="182" spans="1:4" ht="15" thickBot="1" x14ac:dyDescent="0.35">
      <c r="A182" t="s">
        <v>400</v>
      </c>
      <c r="B182" s="12">
        <v>526.98275860000001</v>
      </c>
      <c r="D182">
        <f t="shared" si="2"/>
        <v>-0.76637570053219672</v>
      </c>
    </row>
    <row r="183" spans="1:4" ht="15" thickBot="1" x14ac:dyDescent="0.35">
      <c r="A183" t="s">
        <v>401</v>
      </c>
      <c r="B183" s="12">
        <v>527.59210529999996</v>
      </c>
      <c r="D183">
        <f t="shared" si="2"/>
        <v>-0.76208962440641237</v>
      </c>
    </row>
    <row r="184" spans="1:4" ht="15" thickBot="1" x14ac:dyDescent="0.35">
      <c r="A184" t="s">
        <v>402</v>
      </c>
      <c r="B184" s="12">
        <v>600.40350880000005</v>
      </c>
      <c r="D184">
        <f t="shared" si="2"/>
        <v>-0.2499424047263373</v>
      </c>
    </row>
    <row r="185" spans="1:4" ht="15" thickBot="1" x14ac:dyDescent="0.35">
      <c r="A185" t="s">
        <v>403</v>
      </c>
      <c r="B185" s="12">
        <v>623.04819280000004</v>
      </c>
      <c r="D185">
        <f t="shared" si="2"/>
        <v>-9.0662245387919144E-2</v>
      </c>
    </row>
    <row r="186" spans="1:4" ht="15" thickBot="1" x14ac:dyDescent="0.35">
      <c r="A186" t="s">
        <v>404</v>
      </c>
      <c r="B186" s="12">
        <v>518.28260869999997</v>
      </c>
      <c r="D186">
        <f t="shared" si="2"/>
        <v>-0.82757157601185138</v>
      </c>
    </row>
    <row r="187" spans="1:4" ht="15" thickBot="1" x14ac:dyDescent="0.35">
      <c r="A187" t="s">
        <v>405</v>
      </c>
      <c r="B187" s="12">
        <v>549.25301200000001</v>
      </c>
      <c r="D187">
        <f t="shared" si="2"/>
        <v>-0.60972924390427674</v>
      </c>
    </row>
    <row r="188" spans="1:4" ht="15" thickBot="1" x14ac:dyDescent="0.35">
      <c r="A188" t="s">
        <v>406</v>
      </c>
      <c r="B188" s="12">
        <v>441.76388889999998</v>
      </c>
      <c r="D188">
        <f t="shared" si="2"/>
        <v>-1.3657956414090888</v>
      </c>
    </row>
    <row r="189" spans="1:4" ht="15" thickBot="1" x14ac:dyDescent="0.35">
      <c r="A189" t="s">
        <v>407</v>
      </c>
      <c r="B189" s="12">
        <v>503.9267241</v>
      </c>
      <c r="D189">
        <f t="shared" si="2"/>
        <v>-0.9285492530035877</v>
      </c>
    </row>
    <row r="190" spans="1:4" ht="15" thickBot="1" x14ac:dyDescent="0.35">
      <c r="A190" t="s">
        <v>408</v>
      </c>
      <c r="B190" s="12">
        <v>535.30409359999999</v>
      </c>
      <c r="D190">
        <f t="shared" si="2"/>
        <v>-0.7078443664359314</v>
      </c>
    </row>
    <row r="191" spans="1:4" ht="15" thickBot="1" x14ac:dyDescent="0.35">
      <c r="A191" t="s">
        <v>409</v>
      </c>
      <c r="B191" s="12">
        <v>564.7294521</v>
      </c>
      <c r="D191">
        <f t="shared" si="2"/>
        <v>-0.50086970560736421</v>
      </c>
    </row>
    <row r="192" spans="1:4" ht="15" thickBot="1" x14ac:dyDescent="0.35">
      <c r="A192" t="s">
        <v>410</v>
      </c>
      <c r="B192" s="12">
        <v>666.43918919999999</v>
      </c>
      <c r="D192">
        <f t="shared" si="2"/>
        <v>0.21454514105406983</v>
      </c>
    </row>
    <row r="193" spans="1:4" ht="15" thickBot="1" x14ac:dyDescent="0.35">
      <c r="A193" t="s">
        <v>411</v>
      </c>
      <c r="B193" s="12">
        <v>522.35227269999996</v>
      </c>
      <c r="D193">
        <f t="shared" si="2"/>
        <v>-0.79894601734325521</v>
      </c>
    </row>
    <row r="194" spans="1:4" ht="15" thickBot="1" x14ac:dyDescent="0.35">
      <c r="A194" t="s">
        <v>412</v>
      </c>
      <c r="B194" s="12">
        <v>535.77184469999997</v>
      </c>
      <c r="D194">
        <f t="shared" si="2"/>
        <v>-0.70455425782859915</v>
      </c>
    </row>
    <row r="195" spans="1:4" ht="15" thickBot="1" x14ac:dyDescent="0.35">
      <c r="A195" t="s">
        <v>413</v>
      </c>
      <c r="B195" s="12">
        <v>975.05859380000004</v>
      </c>
      <c r="D195">
        <f t="shared" ref="D195:D199" si="3">(B195-$I$2)/$I$3</f>
        <v>2.3853393080036187</v>
      </c>
    </row>
    <row r="196" spans="1:4" ht="15" thickBot="1" x14ac:dyDescent="0.35">
      <c r="A196" t="s">
        <v>414</v>
      </c>
      <c r="B196" s="12">
        <v>728.78089890000001</v>
      </c>
      <c r="D196">
        <f t="shared" si="3"/>
        <v>0.65304971256610411</v>
      </c>
    </row>
    <row r="197" spans="1:4" ht="15" thickBot="1" x14ac:dyDescent="0.35">
      <c r="A197" t="s">
        <v>415</v>
      </c>
      <c r="B197" s="12">
        <v>558.83098589999997</v>
      </c>
      <c r="D197">
        <f t="shared" si="3"/>
        <v>-0.54235885317896548</v>
      </c>
    </row>
    <row r="198" spans="1:4" ht="15" thickBot="1" x14ac:dyDescent="0.35">
      <c r="A198" t="s">
        <v>416</v>
      </c>
      <c r="B198" s="12">
        <v>866.24113480000005</v>
      </c>
      <c r="D198">
        <f t="shared" si="3"/>
        <v>1.6199295452389102</v>
      </c>
    </row>
    <row r="199" spans="1:4" ht="15" thickBot="1" x14ac:dyDescent="0.35">
      <c r="A199" t="s">
        <v>417</v>
      </c>
      <c r="B199" s="12">
        <v>871.81415930000003</v>
      </c>
      <c r="D199">
        <f t="shared" si="3"/>
        <v>1.6591295725105164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79F-0C5A-4D13-8415-E90E199A42AD}">
  <dimension ref="A1:I199"/>
  <sheetViews>
    <sheetView zoomScale="150" workbookViewId="0">
      <selection activeCell="D1" sqref="D1:D1048576"/>
    </sheetView>
  </sheetViews>
  <sheetFormatPr defaultRowHeight="14.4" x14ac:dyDescent="0.3"/>
  <cols>
    <col min="1" max="1" width="15.6640625" bestFit="1" customWidth="1"/>
    <col min="2" max="2" width="12" bestFit="1" customWidth="1"/>
    <col min="4" max="4" width="18.44140625" bestFit="1" customWidth="1"/>
    <col min="9" max="9" width="12.33203125" bestFit="1" customWidth="1"/>
  </cols>
  <sheetData>
    <row r="1" spans="1:9" x14ac:dyDescent="0.3">
      <c r="A1" t="s">
        <v>12</v>
      </c>
      <c r="B1" t="s">
        <v>423</v>
      </c>
      <c r="D1" t="s">
        <v>424</v>
      </c>
    </row>
    <row r="2" spans="1:9" x14ac:dyDescent="0.3">
      <c r="A2" t="s">
        <v>218</v>
      </c>
      <c r="B2">
        <v>3.6300000000000001E-5</v>
      </c>
      <c r="D2">
        <f>(B2-$I$2)/$I$3</f>
        <v>-0.58765194846860058</v>
      </c>
      <c r="H2" s="8" t="s">
        <v>16</v>
      </c>
      <c r="I2">
        <f>AVERAGE(B2:B199)</f>
        <v>5.7939393939393939E-5</v>
      </c>
    </row>
    <row r="3" spans="1:9" x14ac:dyDescent="0.3">
      <c r="A3" t="s">
        <v>219</v>
      </c>
      <c r="B3">
        <v>6.2799999999999995E-5</v>
      </c>
      <c r="D3">
        <f t="shared" ref="D3:D66" si="0">(B3-$I$2)/$I$3</f>
        <v>0.13199744088273835</v>
      </c>
      <c r="H3" s="8" t="s">
        <v>421</v>
      </c>
      <c r="I3">
        <f>_xlfn.STDEV.S(B2:B199)</f>
        <v>3.6823487092632643E-5</v>
      </c>
    </row>
    <row r="4" spans="1:9" x14ac:dyDescent="0.3">
      <c r="A4" t="s">
        <v>220</v>
      </c>
      <c r="B4">
        <v>1.1E-4</v>
      </c>
      <c r="D4">
        <f t="shared" si="0"/>
        <v>1.4137880513500294</v>
      </c>
      <c r="H4" s="8" t="s">
        <v>20</v>
      </c>
      <c r="I4" s="9" t="s">
        <v>425</v>
      </c>
    </row>
    <row r="5" spans="1:9" x14ac:dyDescent="0.3">
      <c r="A5" t="s">
        <v>222</v>
      </c>
      <c r="B5">
        <v>3.7100000000000001E-5</v>
      </c>
      <c r="D5">
        <f t="shared" si="0"/>
        <v>-0.56592668388440925</v>
      </c>
    </row>
    <row r="6" spans="1:9" x14ac:dyDescent="0.3">
      <c r="A6" t="s">
        <v>223</v>
      </c>
      <c r="B6">
        <v>1.8300000000000001E-5</v>
      </c>
      <c r="D6">
        <f t="shared" si="0"/>
        <v>-1.0764704016129065</v>
      </c>
    </row>
    <row r="7" spans="1:9" x14ac:dyDescent="0.3">
      <c r="A7" t="s">
        <v>224</v>
      </c>
      <c r="B7">
        <v>4.35E-5</v>
      </c>
      <c r="D7">
        <f t="shared" si="0"/>
        <v>-0.39212456721087829</v>
      </c>
    </row>
    <row r="8" spans="1:9" x14ac:dyDescent="0.3">
      <c r="A8" t="s">
        <v>225</v>
      </c>
      <c r="B8">
        <v>3.6300000000000001E-5</v>
      </c>
      <c r="D8">
        <f t="shared" si="0"/>
        <v>-0.58765194846860058</v>
      </c>
    </row>
    <row r="9" spans="1:9" x14ac:dyDescent="0.3">
      <c r="A9" t="s">
        <v>226</v>
      </c>
      <c r="B9">
        <v>2.0999999999999999E-5</v>
      </c>
      <c r="D9">
        <f t="shared" si="0"/>
        <v>-1.0031476336412608</v>
      </c>
    </row>
    <row r="10" spans="1:9" x14ac:dyDescent="0.3">
      <c r="A10" t="s">
        <v>228</v>
      </c>
      <c r="B10">
        <v>7.0699999999999997E-5</v>
      </c>
      <c r="D10">
        <f t="shared" si="0"/>
        <v>0.3465344286516282</v>
      </c>
    </row>
    <row r="11" spans="1:9" x14ac:dyDescent="0.3">
      <c r="A11" t="s">
        <v>229</v>
      </c>
      <c r="B11">
        <v>5.8999999999999998E-5</v>
      </c>
      <c r="D11">
        <f t="shared" si="0"/>
        <v>2.8802434107829421E-2</v>
      </c>
    </row>
    <row r="12" spans="1:9" x14ac:dyDescent="0.3">
      <c r="A12" t="s">
        <v>230</v>
      </c>
      <c r="B12">
        <v>6.2199999999999994E-5</v>
      </c>
      <c r="D12">
        <f t="shared" si="0"/>
        <v>0.11570349244459481</v>
      </c>
    </row>
    <row r="13" spans="1:9" x14ac:dyDescent="0.3">
      <c r="A13" t="s">
        <v>231</v>
      </c>
      <c r="B13">
        <v>4.85E-5</v>
      </c>
      <c r="D13">
        <f t="shared" si="0"/>
        <v>-0.25634166355968224</v>
      </c>
    </row>
    <row r="14" spans="1:9" x14ac:dyDescent="0.3">
      <c r="A14" t="s">
        <v>232</v>
      </c>
      <c r="B14">
        <v>3.57E-5</v>
      </c>
      <c r="D14">
        <f t="shared" si="0"/>
        <v>-0.60394589690674416</v>
      </c>
    </row>
    <row r="15" spans="1:9" x14ac:dyDescent="0.3">
      <c r="A15" t="s">
        <v>233</v>
      </c>
      <c r="B15">
        <v>3.04E-5</v>
      </c>
      <c r="D15">
        <f t="shared" si="0"/>
        <v>-0.74787577477701195</v>
      </c>
    </row>
    <row r="16" spans="1:9" x14ac:dyDescent="0.3">
      <c r="A16" t="s">
        <v>234</v>
      </c>
      <c r="B16">
        <v>6.7100000000000005E-5</v>
      </c>
      <c r="D16">
        <f t="shared" si="0"/>
        <v>0.24877073802276722</v>
      </c>
    </row>
    <row r="17" spans="1:4" x14ac:dyDescent="0.3">
      <c r="A17" t="s">
        <v>235</v>
      </c>
      <c r="B17">
        <v>5.2599999999999998E-5</v>
      </c>
      <c r="D17">
        <f t="shared" si="0"/>
        <v>-0.14499968256570153</v>
      </c>
    </row>
    <row r="18" spans="1:4" x14ac:dyDescent="0.3">
      <c r="A18" t="s">
        <v>236</v>
      </c>
      <c r="B18">
        <v>3.2499999999999997E-5</v>
      </c>
      <c r="D18">
        <f t="shared" si="0"/>
        <v>-0.6908469552435097</v>
      </c>
    </row>
    <row r="19" spans="1:4" x14ac:dyDescent="0.3">
      <c r="A19" t="s">
        <v>237</v>
      </c>
      <c r="B19">
        <v>4.6699999999999997E-5</v>
      </c>
      <c r="D19">
        <f t="shared" si="0"/>
        <v>-0.30522350887411293</v>
      </c>
    </row>
    <row r="20" spans="1:4" x14ac:dyDescent="0.3">
      <c r="A20" t="s">
        <v>238</v>
      </c>
      <c r="B20">
        <v>1.17E-4</v>
      </c>
      <c r="D20">
        <f t="shared" si="0"/>
        <v>1.6038841164617037</v>
      </c>
    </row>
    <row r="21" spans="1:4" x14ac:dyDescent="0.3">
      <c r="A21" t="s">
        <v>239</v>
      </c>
      <c r="B21">
        <v>4.3300000000000002E-5</v>
      </c>
      <c r="D21">
        <f t="shared" si="0"/>
        <v>-0.3975558833569261</v>
      </c>
    </row>
    <row r="22" spans="1:4" x14ac:dyDescent="0.3">
      <c r="A22" t="s">
        <v>240</v>
      </c>
      <c r="B22">
        <v>5.7500000000000002E-5</v>
      </c>
      <c r="D22">
        <f t="shared" si="0"/>
        <v>-1.1932436987529283E-2</v>
      </c>
    </row>
    <row r="23" spans="1:4" x14ac:dyDescent="0.3">
      <c r="A23" t="s">
        <v>241</v>
      </c>
      <c r="B23">
        <v>8.42E-5</v>
      </c>
      <c r="D23">
        <f t="shared" si="0"/>
        <v>0.71314826850985769</v>
      </c>
    </row>
    <row r="24" spans="1:4" x14ac:dyDescent="0.3">
      <c r="A24" t="s">
        <v>242</v>
      </c>
      <c r="B24">
        <v>6.8499999999999998E-5</v>
      </c>
      <c r="D24">
        <f t="shared" si="0"/>
        <v>0.28678995104510197</v>
      </c>
    </row>
    <row r="25" spans="1:4" x14ac:dyDescent="0.3">
      <c r="A25" t="s">
        <v>243</v>
      </c>
      <c r="B25">
        <v>4.7299999999999998E-5</v>
      </c>
      <c r="D25">
        <f t="shared" si="0"/>
        <v>-0.28892956043596935</v>
      </c>
    </row>
    <row r="26" spans="1:4" x14ac:dyDescent="0.3">
      <c r="A26" t="s">
        <v>244</v>
      </c>
      <c r="B26">
        <v>3.4E-5</v>
      </c>
      <c r="D26">
        <f t="shared" si="0"/>
        <v>-0.6501120841481508</v>
      </c>
    </row>
    <row r="27" spans="1:4" x14ac:dyDescent="0.3">
      <c r="A27" t="s">
        <v>245</v>
      </c>
      <c r="B27">
        <v>5.41E-5</v>
      </c>
      <c r="D27">
        <f t="shared" si="0"/>
        <v>-0.10426481147034264</v>
      </c>
    </row>
    <row r="28" spans="1:4" x14ac:dyDescent="0.3">
      <c r="A28" t="s">
        <v>246</v>
      </c>
      <c r="B28">
        <v>2.6800000000000001E-5</v>
      </c>
      <c r="D28">
        <f t="shared" si="0"/>
        <v>-0.84563946540587309</v>
      </c>
    </row>
    <row r="29" spans="1:4" x14ac:dyDescent="0.3">
      <c r="A29" t="s">
        <v>247</v>
      </c>
      <c r="B29">
        <v>4.07E-5</v>
      </c>
      <c r="D29">
        <f t="shared" si="0"/>
        <v>-0.46816299325554811</v>
      </c>
    </row>
    <row r="30" spans="1:4" x14ac:dyDescent="0.3">
      <c r="A30" t="s">
        <v>248</v>
      </c>
      <c r="B30">
        <v>5.6100000000000002E-5</v>
      </c>
      <c r="D30">
        <f t="shared" si="0"/>
        <v>-4.9951650009864186E-2</v>
      </c>
    </row>
    <row r="31" spans="1:4" x14ac:dyDescent="0.3">
      <c r="A31" t="s">
        <v>249</v>
      </c>
      <c r="B31">
        <v>4.32E-5</v>
      </c>
      <c r="D31">
        <f t="shared" si="0"/>
        <v>-0.40027154142995008</v>
      </c>
    </row>
    <row r="32" spans="1:4" x14ac:dyDescent="0.3">
      <c r="A32" t="s">
        <v>250</v>
      </c>
      <c r="B32">
        <v>5.6199999999999997E-5</v>
      </c>
      <c r="D32">
        <f t="shared" si="0"/>
        <v>-4.7235991936840381E-2</v>
      </c>
    </row>
    <row r="33" spans="1:4" x14ac:dyDescent="0.3">
      <c r="A33" t="s">
        <v>251</v>
      </c>
      <c r="B33">
        <v>3.6900000000000002E-5</v>
      </c>
      <c r="D33">
        <f t="shared" si="0"/>
        <v>-0.571358000030457</v>
      </c>
    </row>
    <row r="34" spans="1:4" x14ac:dyDescent="0.3">
      <c r="A34" t="s">
        <v>252</v>
      </c>
      <c r="B34">
        <v>1.2799999999999999E-4</v>
      </c>
      <c r="D34">
        <f t="shared" si="0"/>
        <v>1.902606504494335</v>
      </c>
    </row>
    <row r="35" spans="1:4" x14ac:dyDescent="0.3">
      <c r="A35" t="s">
        <v>253</v>
      </c>
      <c r="B35">
        <v>4.5399999999999999E-5</v>
      </c>
      <c r="D35">
        <f t="shared" si="0"/>
        <v>-0.34052706382342385</v>
      </c>
    </row>
    <row r="36" spans="1:4" x14ac:dyDescent="0.3">
      <c r="A36" t="s">
        <v>254</v>
      </c>
      <c r="B36">
        <v>7.2999999999999999E-5</v>
      </c>
      <c r="D36">
        <f t="shared" si="0"/>
        <v>0.40899456433117842</v>
      </c>
    </row>
    <row r="37" spans="1:4" x14ac:dyDescent="0.3">
      <c r="A37" t="s">
        <v>255</v>
      </c>
      <c r="B37">
        <v>5.0500000000000001E-5</v>
      </c>
      <c r="D37">
        <f t="shared" si="0"/>
        <v>-0.20202850209920378</v>
      </c>
    </row>
    <row r="38" spans="1:4" x14ac:dyDescent="0.3">
      <c r="A38" t="s">
        <v>256</v>
      </c>
      <c r="B38">
        <v>3.9100000000000002E-5</v>
      </c>
      <c r="D38">
        <f t="shared" si="0"/>
        <v>-0.51161352242393077</v>
      </c>
    </row>
    <row r="39" spans="1:4" x14ac:dyDescent="0.3">
      <c r="A39" t="s">
        <v>257</v>
      </c>
      <c r="B39">
        <v>5.4599999999999999E-5</v>
      </c>
      <c r="D39">
        <f t="shared" si="0"/>
        <v>-9.0686521105223072E-2</v>
      </c>
    </row>
    <row r="40" spans="1:4" x14ac:dyDescent="0.3">
      <c r="A40" t="s">
        <v>258</v>
      </c>
      <c r="B40">
        <v>3.0199999999999999E-5</v>
      </c>
      <c r="D40">
        <f t="shared" si="0"/>
        <v>-0.75330709092305992</v>
      </c>
    </row>
    <row r="41" spans="1:4" x14ac:dyDescent="0.3">
      <c r="A41" t="s">
        <v>259</v>
      </c>
      <c r="B41">
        <v>4.1699999999999997E-5</v>
      </c>
      <c r="D41">
        <f t="shared" si="0"/>
        <v>-0.44100641252530898</v>
      </c>
    </row>
    <row r="42" spans="1:4" x14ac:dyDescent="0.3">
      <c r="A42" t="s">
        <v>260</v>
      </c>
      <c r="B42">
        <v>3.4799999999999999E-5</v>
      </c>
      <c r="D42">
        <f t="shared" si="0"/>
        <v>-0.62838681956395948</v>
      </c>
    </row>
    <row r="43" spans="1:4" x14ac:dyDescent="0.3">
      <c r="A43" t="s">
        <v>261</v>
      </c>
      <c r="B43">
        <v>8.3800000000000004E-5</v>
      </c>
      <c r="D43">
        <f t="shared" si="0"/>
        <v>0.70228563621776208</v>
      </c>
    </row>
    <row r="44" spans="1:4" x14ac:dyDescent="0.3">
      <c r="A44" t="s">
        <v>262</v>
      </c>
      <c r="B44">
        <v>1.35E-4</v>
      </c>
      <c r="D44">
        <f t="shared" si="0"/>
        <v>2.0927025696060095</v>
      </c>
    </row>
    <row r="45" spans="1:4" x14ac:dyDescent="0.3">
      <c r="A45" t="s">
        <v>263</v>
      </c>
      <c r="B45">
        <v>9.0500000000000004E-5</v>
      </c>
      <c r="D45">
        <f t="shared" si="0"/>
        <v>0.88423472711036477</v>
      </c>
    </row>
    <row r="46" spans="1:4" x14ac:dyDescent="0.3">
      <c r="A46" t="s">
        <v>264</v>
      </c>
      <c r="B46">
        <v>2.94E-5</v>
      </c>
      <c r="D46">
        <f t="shared" si="0"/>
        <v>-0.77503235550725125</v>
      </c>
    </row>
    <row r="47" spans="1:4" x14ac:dyDescent="0.3">
      <c r="A47" t="s">
        <v>265</v>
      </c>
      <c r="B47">
        <v>6.7799999999999995E-5</v>
      </c>
      <c r="D47">
        <f t="shared" si="0"/>
        <v>0.2677803445339344</v>
      </c>
    </row>
    <row r="48" spans="1:4" x14ac:dyDescent="0.3">
      <c r="A48" t="s">
        <v>266</v>
      </c>
      <c r="B48">
        <v>4.1499999999999999E-5</v>
      </c>
      <c r="D48">
        <f t="shared" si="0"/>
        <v>-0.44643772867135678</v>
      </c>
    </row>
    <row r="49" spans="1:4" x14ac:dyDescent="0.3">
      <c r="A49" t="s">
        <v>267</v>
      </c>
      <c r="B49">
        <v>4.2700000000000001E-5</v>
      </c>
      <c r="D49">
        <f t="shared" si="0"/>
        <v>-0.41384983179506962</v>
      </c>
    </row>
    <row r="50" spans="1:4" x14ac:dyDescent="0.3">
      <c r="A50" t="s">
        <v>268</v>
      </c>
      <c r="B50">
        <v>5.3300000000000001E-5</v>
      </c>
      <c r="D50">
        <f t="shared" si="0"/>
        <v>-0.12599007605453399</v>
      </c>
    </row>
    <row r="51" spans="1:4" x14ac:dyDescent="0.3">
      <c r="A51" t="s">
        <v>269</v>
      </c>
      <c r="B51">
        <v>3.9400000000000002E-5</v>
      </c>
      <c r="D51">
        <f t="shared" si="0"/>
        <v>-0.50346654820485903</v>
      </c>
    </row>
    <row r="52" spans="1:4" x14ac:dyDescent="0.3">
      <c r="A52" t="s">
        <v>270</v>
      </c>
      <c r="B52">
        <v>3.4600000000000001E-5</v>
      </c>
      <c r="D52">
        <f t="shared" si="0"/>
        <v>-0.63381813571000722</v>
      </c>
    </row>
    <row r="53" spans="1:4" x14ac:dyDescent="0.3">
      <c r="A53" t="s">
        <v>271</v>
      </c>
      <c r="B53">
        <v>4.4299999999999999E-5</v>
      </c>
      <c r="D53">
        <f t="shared" si="0"/>
        <v>-0.37039930262668697</v>
      </c>
    </row>
    <row r="54" spans="1:4" x14ac:dyDescent="0.3">
      <c r="A54" t="s">
        <v>272</v>
      </c>
      <c r="B54">
        <v>1.18E-4</v>
      </c>
      <c r="D54">
        <f t="shared" si="0"/>
        <v>1.6310406971919429</v>
      </c>
    </row>
    <row r="55" spans="1:4" x14ac:dyDescent="0.3">
      <c r="A55" t="s">
        <v>273</v>
      </c>
      <c r="B55">
        <v>8.8999999999999995E-5</v>
      </c>
      <c r="D55">
        <f t="shared" si="0"/>
        <v>0.84349985601500577</v>
      </c>
    </row>
    <row r="56" spans="1:4" x14ac:dyDescent="0.3">
      <c r="A56" t="s">
        <v>274</v>
      </c>
      <c r="B56">
        <v>3.2299999999999999E-5</v>
      </c>
      <c r="D56">
        <f t="shared" si="0"/>
        <v>-0.69627827138955756</v>
      </c>
    </row>
    <row r="57" spans="1:4" x14ac:dyDescent="0.3">
      <c r="A57" t="s">
        <v>275</v>
      </c>
      <c r="B57">
        <v>1.9199999999999999E-5</v>
      </c>
      <c r="D57">
        <f t="shared" si="0"/>
        <v>-1.0520294789556912</v>
      </c>
    </row>
    <row r="58" spans="1:4" x14ac:dyDescent="0.3">
      <c r="A58" t="s">
        <v>276</v>
      </c>
      <c r="B58">
        <v>2.02E-4</v>
      </c>
      <c r="D58">
        <f t="shared" si="0"/>
        <v>3.9121934785320365</v>
      </c>
    </row>
    <row r="59" spans="1:4" x14ac:dyDescent="0.3">
      <c r="A59" t="s">
        <v>277</v>
      </c>
      <c r="B59">
        <v>4.32E-5</v>
      </c>
      <c r="D59">
        <f t="shared" si="0"/>
        <v>-0.40027154142995008</v>
      </c>
    </row>
    <row r="60" spans="1:4" x14ac:dyDescent="0.3">
      <c r="A60" t="s">
        <v>278</v>
      </c>
      <c r="B60">
        <v>1.2899999999999999E-4</v>
      </c>
      <c r="D60">
        <f t="shared" si="0"/>
        <v>1.9297630852245742</v>
      </c>
    </row>
    <row r="61" spans="1:4" x14ac:dyDescent="0.3">
      <c r="A61" t="s">
        <v>279</v>
      </c>
      <c r="B61">
        <v>4.2200000000000003E-5</v>
      </c>
      <c r="D61">
        <f t="shared" si="0"/>
        <v>-0.42742812216018922</v>
      </c>
    </row>
    <row r="62" spans="1:4" x14ac:dyDescent="0.3">
      <c r="A62" t="s">
        <v>280</v>
      </c>
      <c r="B62">
        <v>9.0600000000000007E-5</v>
      </c>
      <c r="D62">
        <f t="shared" si="0"/>
        <v>0.88695038518338876</v>
      </c>
    </row>
    <row r="63" spans="1:4" x14ac:dyDescent="0.3">
      <c r="A63" t="s">
        <v>281</v>
      </c>
      <c r="B63">
        <v>7.1699999999999995E-5</v>
      </c>
      <c r="D63">
        <f t="shared" si="0"/>
        <v>0.37369100938186733</v>
      </c>
    </row>
    <row r="64" spans="1:4" x14ac:dyDescent="0.3">
      <c r="A64" t="s">
        <v>282</v>
      </c>
      <c r="B64">
        <v>4.8699999999999998E-5</v>
      </c>
      <c r="D64">
        <f t="shared" si="0"/>
        <v>-0.25091034741363444</v>
      </c>
    </row>
    <row r="65" spans="1:4" x14ac:dyDescent="0.3">
      <c r="A65" t="s">
        <v>283</v>
      </c>
      <c r="B65">
        <v>1.22E-4</v>
      </c>
      <c r="D65">
        <f t="shared" si="0"/>
        <v>1.7396670201128999</v>
      </c>
    </row>
    <row r="66" spans="1:4" x14ac:dyDescent="0.3">
      <c r="A66" t="s">
        <v>284</v>
      </c>
      <c r="B66">
        <v>4.6499999999999999E-5</v>
      </c>
      <c r="D66">
        <f t="shared" si="0"/>
        <v>-0.31065482502016073</v>
      </c>
    </row>
    <row r="67" spans="1:4" x14ac:dyDescent="0.3">
      <c r="A67" t="s">
        <v>285</v>
      </c>
      <c r="B67">
        <v>2.1699999999999999E-5</v>
      </c>
      <c r="D67">
        <f t="shared" ref="D67:D130" si="1">(B67-$I$2)/$I$3</f>
        <v>-0.98413802713009313</v>
      </c>
    </row>
    <row r="68" spans="1:4" x14ac:dyDescent="0.3">
      <c r="A68" t="s">
        <v>286</v>
      </c>
      <c r="B68">
        <v>4.0800000000000002E-5</v>
      </c>
      <c r="D68">
        <f t="shared" si="1"/>
        <v>-0.46544733518252412</v>
      </c>
    </row>
    <row r="69" spans="1:4" x14ac:dyDescent="0.3">
      <c r="A69" t="s">
        <v>287</v>
      </c>
      <c r="B69">
        <v>5.1499999999999998E-5</v>
      </c>
      <c r="D69">
        <f t="shared" si="1"/>
        <v>-0.17487192136896465</v>
      </c>
    </row>
    <row r="70" spans="1:4" x14ac:dyDescent="0.3">
      <c r="A70" t="s">
        <v>288</v>
      </c>
      <c r="B70">
        <v>3.29E-5</v>
      </c>
      <c r="D70">
        <f t="shared" si="1"/>
        <v>-0.67998432295141398</v>
      </c>
    </row>
    <row r="71" spans="1:4" x14ac:dyDescent="0.3">
      <c r="A71" t="s">
        <v>289</v>
      </c>
      <c r="B71">
        <v>1.05E-4</v>
      </c>
      <c r="D71">
        <f t="shared" si="1"/>
        <v>1.2780051476988334</v>
      </c>
    </row>
    <row r="72" spans="1:4" x14ac:dyDescent="0.3">
      <c r="A72" t="s">
        <v>290</v>
      </c>
      <c r="B72">
        <v>3.8999999999999999E-5</v>
      </c>
      <c r="D72">
        <f t="shared" si="1"/>
        <v>-0.51432918049695475</v>
      </c>
    </row>
    <row r="73" spans="1:4" x14ac:dyDescent="0.3">
      <c r="A73" t="s">
        <v>291</v>
      </c>
      <c r="B73">
        <v>4.6999999999999997E-5</v>
      </c>
      <c r="D73">
        <f t="shared" si="1"/>
        <v>-0.29707653465504114</v>
      </c>
    </row>
    <row r="74" spans="1:4" x14ac:dyDescent="0.3">
      <c r="A74" t="s">
        <v>292</v>
      </c>
      <c r="B74">
        <v>4.5399999999999999E-5</v>
      </c>
      <c r="D74">
        <f t="shared" si="1"/>
        <v>-0.34052706382342385</v>
      </c>
    </row>
    <row r="75" spans="1:4" x14ac:dyDescent="0.3">
      <c r="A75" t="s">
        <v>293</v>
      </c>
      <c r="B75">
        <v>6.9200000000000002E-5</v>
      </c>
      <c r="D75">
        <f t="shared" si="1"/>
        <v>0.30579955755626947</v>
      </c>
    </row>
    <row r="76" spans="1:4" x14ac:dyDescent="0.3">
      <c r="A76" t="s">
        <v>294</v>
      </c>
      <c r="B76">
        <v>5.24E-5</v>
      </c>
      <c r="D76">
        <f t="shared" si="1"/>
        <v>-0.15043099871174931</v>
      </c>
    </row>
    <row r="77" spans="1:4" x14ac:dyDescent="0.3">
      <c r="A77" t="s">
        <v>295</v>
      </c>
      <c r="B77">
        <v>3.8699999999999999E-5</v>
      </c>
      <c r="D77">
        <f t="shared" si="1"/>
        <v>-0.5224761547160266</v>
      </c>
    </row>
    <row r="78" spans="1:4" x14ac:dyDescent="0.3">
      <c r="A78" t="s">
        <v>296</v>
      </c>
      <c r="B78">
        <v>8.2200000000000006E-5</v>
      </c>
      <c r="D78">
        <f t="shared" si="1"/>
        <v>0.65883510704937942</v>
      </c>
    </row>
    <row r="79" spans="1:4" x14ac:dyDescent="0.3">
      <c r="A79" t="s">
        <v>297</v>
      </c>
      <c r="B79">
        <v>3.5299999999999997E-5</v>
      </c>
      <c r="D79">
        <f t="shared" si="1"/>
        <v>-0.61480852919883988</v>
      </c>
    </row>
    <row r="80" spans="1:4" x14ac:dyDescent="0.3">
      <c r="A80" t="s">
        <v>298</v>
      </c>
      <c r="B80">
        <v>5.7299999999999997E-5</v>
      </c>
      <c r="D80">
        <f t="shared" si="1"/>
        <v>-1.7363753133577259E-2</v>
      </c>
    </row>
    <row r="81" spans="1:4" x14ac:dyDescent="0.3">
      <c r="A81" t="s">
        <v>299</v>
      </c>
      <c r="B81">
        <v>7.6500000000000003E-5</v>
      </c>
      <c r="D81">
        <f t="shared" si="1"/>
        <v>0.5040425968870158</v>
      </c>
    </row>
    <row r="82" spans="1:4" x14ac:dyDescent="0.3">
      <c r="A82" t="s">
        <v>300</v>
      </c>
      <c r="B82">
        <v>4.5200000000000001E-5</v>
      </c>
      <c r="D82">
        <f t="shared" si="1"/>
        <v>-0.3459583799694716</v>
      </c>
    </row>
    <row r="83" spans="1:4" x14ac:dyDescent="0.3">
      <c r="A83" t="s">
        <v>301</v>
      </c>
      <c r="B83">
        <v>4.9499999999999997E-5</v>
      </c>
      <c r="D83">
        <f t="shared" si="1"/>
        <v>-0.22918508282944311</v>
      </c>
    </row>
    <row r="84" spans="1:4" x14ac:dyDescent="0.3">
      <c r="A84" t="s">
        <v>302</v>
      </c>
      <c r="B84">
        <v>3.54E-5</v>
      </c>
      <c r="D84">
        <f t="shared" si="1"/>
        <v>-0.6120928711258159</v>
      </c>
    </row>
    <row r="85" spans="1:4" x14ac:dyDescent="0.3">
      <c r="A85" t="s">
        <v>303</v>
      </c>
      <c r="B85">
        <v>6.86E-5</v>
      </c>
      <c r="D85">
        <f t="shared" si="1"/>
        <v>0.28950560911812595</v>
      </c>
    </row>
    <row r="86" spans="1:4" x14ac:dyDescent="0.3">
      <c r="A86" t="s">
        <v>304</v>
      </c>
      <c r="B86">
        <v>6.5099999999999997E-5</v>
      </c>
      <c r="D86">
        <f t="shared" si="1"/>
        <v>0.1944575765622886</v>
      </c>
    </row>
    <row r="87" spans="1:4" x14ac:dyDescent="0.3">
      <c r="A87" t="s">
        <v>305</v>
      </c>
      <c r="B87">
        <v>4.0000000000000003E-5</v>
      </c>
      <c r="D87">
        <f t="shared" si="1"/>
        <v>-0.48717259976671545</v>
      </c>
    </row>
    <row r="88" spans="1:4" x14ac:dyDescent="0.3">
      <c r="A88" t="s">
        <v>306</v>
      </c>
      <c r="B88">
        <v>3.7100000000000001E-5</v>
      </c>
      <c r="D88">
        <f t="shared" si="1"/>
        <v>-0.56592668388440925</v>
      </c>
    </row>
    <row r="89" spans="1:4" x14ac:dyDescent="0.3">
      <c r="A89" t="s">
        <v>307</v>
      </c>
      <c r="B89">
        <v>4.6999999999999997E-5</v>
      </c>
      <c r="D89">
        <f t="shared" si="1"/>
        <v>-0.29707653465504114</v>
      </c>
    </row>
    <row r="90" spans="1:4" x14ac:dyDescent="0.3">
      <c r="A90" t="s">
        <v>308</v>
      </c>
      <c r="B90">
        <v>4.5800000000000002E-5</v>
      </c>
      <c r="D90">
        <f t="shared" si="1"/>
        <v>-0.32966443153132807</v>
      </c>
    </row>
    <row r="91" spans="1:4" x14ac:dyDescent="0.3">
      <c r="A91" t="s">
        <v>309</v>
      </c>
      <c r="B91">
        <v>1.6799999999999999E-4</v>
      </c>
      <c r="D91">
        <f t="shared" si="1"/>
        <v>2.9888697337039032</v>
      </c>
    </row>
    <row r="92" spans="1:4" x14ac:dyDescent="0.3">
      <c r="A92" t="s">
        <v>310</v>
      </c>
      <c r="B92">
        <v>4.3600000000000003E-5</v>
      </c>
      <c r="D92">
        <f t="shared" si="1"/>
        <v>-0.38940890913785431</v>
      </c>
    </row>
    <row r="93" spans="1:4" x14ac:dyDescent="0.3">
      <c r="A93" t="s">
        <v>311</v>
      </c>
      <c r="B93">
        <v>4.8399999999999997E-5</v>
      </c>
      <c r="D93">
        <f t="shared" si="1"/>
        <v>-0.25905732163270623</v>
      </c>
    </row>
    <row r="94" spans="1:4" x14ac:dyDescent="0.3">
      <c r="A94" t="s">
        <v>312</v>
      </c>
      <c r="B94">
        <v>2.94E-5</v>
      </c>
      <c r="D94">
        <f t="shared" si="1"/>
        <v>-0.77503235550725125</v>
      </c>
    </row>
    <row r="95" spans="1:4" x14ac:dyDescent="0.3">
      <c r="A95" t="s">
        <v>313</v>
      </c>
      <c r="B95">
        <v>3.0499999999999999E-5</v>
      </c>
      <c r="D95">
        <f t="shared" si="1"/>
        <v>-0.74516011670398807</v>
      </c>
    </row>
    <row r="96" spans="1:4" x14ac:dyDescent="0.3">
      <c r="A96" t="s">
        <v>314</v>
      </c>
      <c r="B96">
        <v>8.2200000000000006E-5</v>
      </c>
      <c r="D96">
        <f t="shared" si="1"/>
        <v>0.65883510704937942</v>
      </c>
    </row>
    <row r="97" spans="1:4" x14ac:dyDescent="0.3">
      <c r="A97" t="s">
        <v>315</v>
      </c>
      <c r="B97">
        <v>7.9599999999999997E-5</v>
      </c>
      <c r="D97">
        <f t="shared" si="1"/>
        <v>0.58822799715075713</v>
      </c>
    </row>
    <row r="98" spans="1:4" x14ac:dyDescent="0.3">
      <c r="A98" t="s">
        <v>316</v>
      </c>
      <c r="B98">
        <v>3.1999999999999999E-5</v>
      </c>
      <c r="D98">
        <f t="shared" si="1"/>
        <v>-0.70442524560862929</v>
      </c>
    </row>
    <row r="99" spans="1:4" x14ac:dyDescent="0.3">
      <c r="A99" t="s">
        <v>317</v>
      </c>
      <c r="B99">
        <v>6.2899999999999997E-5</v>
      </c>
      <c r="D99">
        <f t="shared" si="1"/>
        <v>0.13471309895576236</v>
      </c>
    </row>
    <row r="100" spans="1:4" x14ac:dyDescent="0.3">
      <c r="A100" t="s">
        <v>318</v>
      </c>
      <c r="B100">
        <v>4.07E-5</v>
      </c>
      <c r="D100">
        <f t="shared" si="1"/>
        <v>-0.46816299325554811</v>
      </c>
    </row>
    <row r="101" spans="1:4" x14ac:dyDescent="0.3">
      <c r="A101" t="s">
        <v>319</v>
      </c>
      <c r="B101">
        <v>6.02E-5</v>
      </c>
      <c r="D101">
        <f t="shared" si="1"/>
        <v>6.1390330984116531E-2</v>
      </c>
    </row>
    <row r="102" spans="1:4" x14ac:dyDescent="0.3">
      <c r="A102" t="s">
        <v>320</v>
      </c>
      <c r="B102">
        <v>3.9799999999999998E-5</v>
      </c>
      <c r="D102">
        <f t="shared" si="1"/>
        <v>-0.49260391591276342</v>
      </c>
    </row>
    <row r="103" spans="1:4" x14ac:dyDescent="0.3">
      <c r="A103" t="s">
        <v>321</v>
      </c>
      <c r="B103">
        <v>4.5399999999999999E-5</v>
      </c>
      <c r="D103">
        <f t="shared" si="1"/>
        <v>-0.34052706382342385</v>
      </c>
    </row>
    <row r="104" spans="1:4" x14ac:dyDescent="0.3">
      <c r="A104" t="s">
        <v>322</v>
      </c>
      <c r="B104">
        <v>1.05E-4</v>
      </c>
      <c r="D104">
        <f t="shared" si="1"/>
        <v>1.2780051476988334</v>
      </c>
    </row>
    <row r="105" spans="1:4" x14ac:dyDescent="0.3">
      <c r="A105" t="s">
        <v>323</v>
      </c>
      <c r="B105">
        <v>2.1699999999999999E-5</v>
      </c>
      <c r="D105">
        <f t="shared" si="1"/>
        <v>-0.98413802713009313</v>
      </c>
    </row>
    <row r="106" spans="1:4" x14ac:dyDescent="0.3">
      <c r="A106" t="s">
        <v>324</v>
      </c>
      <c r="B106">
        <v>3.4499999999999998E-4</v>
      </c>
      <c r="D106">
        <f t="shared" si="1"/>
        <v>7.7955845229562444</v>
      </c>
    </row>
    <row r="107" spans="1:4" x14ac:dyDescent="0.3">
      <c r="A107" t="s">
        <v>325</v>
      </c>
      <c r="B107">
        <v>6.9499999999999995E-5</v>
      </c>
      <c r="D107">
        <f t="shared" si="1"/>
        <v>0.3139465317753411</v>
      </c>
    </row>
    <row r="108" spans="1:4" x14ac:dyDescent="0.3">
      <c r="A108" t="s">
        <v>326</v>
      </c>
      <c r="B108">
        <v>2.3799999999999999E-5</v>
      </c>
      <c r="D108">
        <f t="shared" si="1"/>
        <v>-0.92710920759659088</v>
      </c>
    </row>
    <row r="109" spans="1:4" x14ac:dyDescent="0.3">
      <c r="A109" t="s">
        <v>327</v>
      </c>
      <c r="B109">
        <v>3.54E-5</v>
      </c>
      <c r="D109">
        <f t="shared" si="1"/>
        <v>-0.6120928711258159</v>
      </c>
    </row>
    <row r="110" spans="1:4" x14ac:dyDescent="0.3">
      <c r="A110" t="s">
        <v>328</v>
      </c>
      <c r="B110">
        <v>3.4199999999999998E-5</v>
      </c>
      <c r="D110">
        <f t="shared" si="1"/>
        <v>-0.64468076800210306</v>
      </c>
    </row>
    <row r="111" spans="1:4" x14ac:dyDescent="0.3">
      <c r="A111" t="s">
        <v>329</v>
      </c>
      <c r="B111">
        <v>9.6500000000000001E-5</v>
      </c>
      <c r="D111">
        <f t="shared" si="1"/>
        <v>1.0471742114917999</v>
      </c>
    </row>
    <row r="112" spans="1:4" x14ac:dyDescent="0.3">
      <c r="A112" t="s">
        <v>330</v>
      </c>
      <c r="B112">
        <v>5.6900000000000001E-5</v>
      </c>
      <c r="D112">
        <f t="shared" si="1"/>
        <v>-2.822638542567284E-2</v>
      </c>
    </row>
    <row r="113" spans="1:4" x14ac:dyDescent="0.3">
      <c r="A113" t="s">
        <v>331</v>
      </c>
      <c r="B113">
        <v>8.2000000000000001E-5</v>
      </c>
      <c r="D113">
        <f t="shared" si="1"/>
        <v>0.65340379090333145</v>
      </c>
    </row>
    <row r="114" spans="1:4" x14ac:dyDescent="0.3">
      <c r="A114" t="s">
        <v>332</v>
      </c>
      <c r="B114">
        <v>3.4799999999999999E-5</v>
      </c>
      <c r="D114">
        <f t="shared" si="1"/>
        <v>-0.62838681956395948</v>
      </c>
    </row>
    <row r="115" spans="1:4" x14ac:dyDescent="0.3">
      <c r="A115" t="s">
        <v>333</v>
      </c>
      <c r="B115">
        <v>9.2100000000000003E-5</v>
      </c>
      <c r="D115">
        <f t="shared" si="1"/>
        <v>0.92768525627874754</v>
      </c>
    </row>
    <row r="116" spans="1:4" x14ac:dyDescent="0.3">
      <c r="A116" t="s">
        <v>334</v>
      </c>
      <c r="B116">
        <v>2.51E-5</v>
      </c>
      <c r="D116">
        <f t="shared" si="1"/>
        <v>-0.89180565264727985</v>
      </c>
    </row>
    <row r="117" spans="1:4" x14ac:dyDescent="0.3">
      <c r="A117" t="s">
        <v>335</v>
      </c>
      <c r="B117">
        <v>3.6300000000000001E-5</v>
      </c>
      <c r="D117">
        <f t="shared" si="1"/>
        <v>-0.58765194846860058</v>
      </c>
    </row>
    <row r="118" spans="1:4" x14ac:dyDescent="0.3">
      <c r="A118" t="s">
        <v>336</v>
      </c>
      <c r="B118">
        <v>1.34E-4</v>
      </c>
      <c r="D118">
        <f t="shared" si="1"/>
        <v>2.0655459888757703</v>
      </c>
    </row>
    <row r="119" spans="1:4" x14ac:dyDescent="0.3">
      <c r="A119" t="s">
        <v>337</v>
      </c>
      <c r="B119">
        <v>3.2199999999999997E-5</v>
      </c>
      <c r="D119">
        <f t="shared" si="1"/>
        <v>-0.69899392946258154</v>
      </c>
    </row>
    <row r="120" spans="1:4" x14ac:dyDescent="0.3">
      <c r="A120" t="s">
        <v>338</v>
      </c>
      <c r="B120">
        <v>3.68E-5</v>
      </c>
      <c r="D120">
        <f t="shared" si="1"/>
        <v>-0.57407365810348099</v>
      </c>
    </row>
    <row r="121" spans="1:4" x14ac:dyDescent="0.3">
      <c r="A121" t="s">
        <v>339</v>
      </c>
      <c r="B121">
        <v>5.7099999999999999E-5</v>
      </c>
      <c r="D121">
        <f t="shared" si="1"/>
        <v>-2.279506927962505E-2</v>
      </c>
    </row>
    <row r="122" spans="1:4" x14ac:dyDescent="0.3">
      <c r="A122" t="s">
        <v>340</v>
      </c>
      <c r="B122">
        <v>6.7100000000000005E-5</v>
      </c>
      <c r="D122">
        <f t="shared" si="1"/>
        <v>0.24877073802276722</v>
      </c>
    </row>
    <row r="123" spans="1:4" x14ac:dyDescent="0.3">
      <c r="A123" t="s">
        <v>341</v>
      </c>
      <c r="B123">
        <v>5.1600000000000001E-5</v>
      </c>
      <c r="D123">
        <f t="shared" si="1"/>
        <v>-0.17215626329594066</v>
      </c>
    </row>
    <row r="124" spans="1:4" x14ac:dyDescent="0.3">
      <c r="A124" t="s">
        <v>342</v>
      </c>
      <c r="B124">
        <v>5.2099999999999999E-5</v>
      </c>
      <c r="D124">
        <f t="shared" si="1"/>
        <v>-0.1585779729308211</v>
      </c>
    </row>
    <row r="125" spans="1:4" x14ac:dyDescent="0.3">
      <c r="A125" t="s">
        <v>343</v>
      </c>
      <c r="B125">
        <v>1.07E-4</v>
      </c>
      <c r="D125">
        <f t="shared" si="1"/>
        <v>1.3323183091593116</v>
      </c>
    </row>
    <row r="126" spans="1:4" x14ac:dyDescent="0.3">
      <c r="A126" t="s">
        <v>344</v>
      </c>
      <c r="B126">
        <v>5.4200000000000003E-5</v>
      </c>
      <c r="D126">
        <f t="shared" si="1"/>
        <v>-0.10154915339731865</v>
      </c>
    </row>
    <row r="127" spans="1:4" x14ac:dyDescent="0.3">
      <c r="A127" t="s">
        <v>345</v>
      </c>
      <c r="B127">
        <v>5.5500000000000001E-5</v>
      </c>
      <c r="D127">
        <f t="shared" si="1"/>
        <v>-6.6245598448007745E-2</v>
      </c>
    </row>
    <row r="128" spans="1:4" x14ac:dyDescent="0.3">
      <c r="A128" t="s">
        <v>346</v>
      </c>
      <c r="B128">
        <v>4.7800000000000003E-5</v>
      </c>
      <c r="D128">
        <f t="shared" si="1"/>
        <v>-0.27535127007084959</v>
      </c>
    </row>
    <row r="129" spans="1:4" x14ac:dyDescent="0.3">
      <c r="A129" t="s">
        <v>347</v>
      </c>
      <c r="B129">
        <v>3.6699999999999998E-5</v>
      </c>
      <c r="D129">
        <f t="shared" si="1"/>
        <v>-0.57678931617650497</v>
      </c>
    </row>
    <row r="130" spans="1:4" x14ac:dyDescent="0.3">
      <c r="A130" t="s">
        <v>348</v>
      </c>
      <c r="B130">
        <v>9.0099999999999995E-5</v>
      </c>
      <c r="D130">
        <f t="shared" si="1"/>
        <v>0.87337209481826883</v>
      </c>
    </row>
    <row r="131" spans="1:4" x14ac:dyDescent="0.3">
      <c r="A131" t="s">
        <v>349</v>
      </c>
      <c r="B131">
        <v>5.7500000000000002E-5</v>
      </c>
      <c r="D131">
        <f t="shared" ref="D131:D194" si="2">(B131-$I$2)/$I$3</f>
        <v>-1.1932436987529283E-2</v>
      </c>
    </row>
    <row r="132" spans="1:4" x14ac:dyDescent="0.3">
      <c r="A132" t="s">
        <v>350</v>
      </c>
      <c r="B132">
        <v>3.6199999999999999E-5</v>
      </c>
      <c r="D132">
        <f t="shared" si="2"/>
        <v>-0.59036760654162457</v>
      </c>
    </row>
    <row r="133" spans="1:4" x14ac:dyDescent="0.3">
      <c r="A133" t="s">
        <v>351</v>
      </c>
      <c r="B133">
        <v>5.2099999999999999E-5</v>
      </c>
      <c r="D133">
        <f t="shared" si="2"/>
        <v>-0.1585779729308211</v>
      </c>
    </row>
    <row r="134" spans="1:4" x14ac:dyDescent="0.3">
      <c r="A134" t="s">
        <v>352</v>
      </c>
      <c r="B134">
        <v>1.18E-4</v>
      </c>
      <c r="D134">
        <f t="shared" si="2"/>
        <v>1.6310406971919429</v>
      </c>
    </row>
    <row r="135" spans="1:4" x14ac:dyDescent="0.3">
      <c r="A135" t="s">
        <v>353</v>
      </c>
      <c r="B135">
        <v>5.3900000000000002E-5</v>
      </c>
      <c r="D135">
        <f t="shared" si="2"/>
        <v>-0.10969612761639043</v>
      </c>
    </row>
    <row r="136" spans="1:4" x14ac:dyDescent="0.3">
      <c r="A136" t="s">
        <v>354</v>
      </c>
      <c r="B136">
        <v>4.5300000000000003E-5</v>
      </c>
      <c r="D136">
        <f t="shared" si="2"/>
        <v>-0.34324272189644761</v>
      </c>
    </row>
    <row r="137" spans="1:4" x14ac:dyDescent="0.3">
      <c r="A137" t="s">
        <v>355</v>
      </c>
      <c r="B137">
        <v>3.5800000000000003E-5</v>
      </c>
      <c r="D137">
        <f t="shared" si="2"/>
        <v>-0.60123023883372018</v>
      </c>
    </row>
    <row r="138" spans="1:4" x14ac:dyDescent="0.3">
      <c r="A138" t="s">
        <v>356</v>
      </c>
      <c r="B138">
        <v>1.5699999999999999E-4</v>
      </c>
      <c r="D138">
        <f t="shared" si="2"/>
        <v>2.6901473456712721</v>
      </c>
    </row>
    <row r="139" spans="1:4" x14ac:dyDescent="0.3">
      <c r="A139" t="s">
        <v>357</v>
      </c>
      <c r="B139">
        <v>2.6400000000000001E-5</v>
      </c>
      <c r="D139">
        <f t="shared" si="2"/>
        <v>-0.8565020976979687</v>
      </c>
    </row>
    <row r="140" spans="1:4" x14ac:dyDescent="0.3">
      <c r="A140" t="s">
        <v>358</v>
      </c>
      <c r="B140">
        <v>3.5299999999999997E-5</v>
      </c>
      <c r="D140">
        <f t="shared" si="2"/>
        <v>-0.61480852919883988</v>
      </c>
    </row>
    <row r="141" spans="1:4" x14ac:dyDescent="0.3">
      <c r="A141" t="s">
        <v>359</v>
      </c>
      <c r="B141">
        <v>3.1399999999999998E-5</v>
      </c>
      <c r="D141">
        <f t="shared" si="2"/>
        <v>-0.72071919404677287</v>
      </c>
    </row>
    <row r="142" spans="1:4" x14ac:dyDescent="0.3">
      <c r="A142" t="s">
        <v>360</v>
      </c>
      <c r="B142">
        <v>7.4900000000000005E-5</v>
      </c>
      <c r="D142">
        <f t="shared" si="2"/>
        <v>0.46059206771863309</v>
      </c>
    </row>
    <row r="143" spans="1:4" x14ac:dyDescent="0.3">
      <c r="A143" t="s">
        <v>361</v>
      </c>
      <c r="B143">
        <v>1.11E-4</v>
      </c>
      <c r="D143">
        <f t="shared" si="2"/>
        <v>1.4409446320802686</v>
      </c>
    </row>
    <row r="144" spans="1:4" x14ac:dyDescent="0.3">
      <c r="A144" t="s">
        <v>362</v>
      </c>
      <c r="B144">
        <v>3.3500000000000001E-5</v>
      </c>
      <c r="D144">
        <f t="shared" si="2"/>
        <v>-0.6636903745132704</v>
      </c>
    </row>
    <row r="145" spans="1:4" x14ac:dyDescent="0.3">
      <c r="A145" t="s">
        <v>363</v>
      </c>
      <c r="B145">
        <v>6.05E-5</v>
      </c>
      <c r="D145">
        <f t="shared" si="2"/>
        <v>6.9537305203188307E-2</v>
      </c>
    </row>
    <row r="146" spans="1:4" x14ac:dyDescent="0.3">
      <c r="A146" t="s">
        <v>364</v>
      </c>
      <c r="B146">
        <v>6.3499999999999999E-5</v>
      </c>
      <c r="D146">
        <f t="shared" si="2"/>
        <v>0.15100704739390591</v>
      </c>
    </row>
    <row r="147" spans="1:4" x14ac:dyDescent="0.3">
      <c r="A147" t="s">
        <v>365</v>
      </c>
      <c r="B147">
        <v>7.6500000000000003E-5</v>
      </c>
      <c r="D147">
        <f t="shared" si="2"/>
        <v>0.5040425968870158</v>
      </c>
    </row>
    <row r="148" spans="1:4" x14ac:dyDescent="0.3">
      <c r="A148" t="s">
        <v>366</v>
      </c>
      <c r="B148">
        <v>2.51E-5</v>
      </c>
      <c r="D148">
        <f t="shared" si="2"/>
        <v>-0.89180565264727985</v>
      </c>
    </row>
    <row r="149" spans="1:4" x14ac:dyDescent="0.3">
      <c r="A149" t="s">
        <v>367</v>
      </c>
      <c r="B149">
        <v>8.2700000000000004E-5</v>
      </c>
      <c r="D149">
        <f t="shared" si="2"/>
        <v>0.6724133974144989</v>
      </c>
    </row>
    <row r="150" spans="1:4" x14ac:dyDescent="0.3">
      <c r="A150" t="s">
        <v>368</v>
      </c>
      <c r="B150">
        <v>4.1699999999999997E-5</v>
      </c>
      <c r="D150">
        <f t="shared" si="2"/>
        <v>-0.44100641252530898</v>
      </c>
    </row>
    <row r="151" spans="1:4" x14ac:dyDescent="0.3">
      <c r="A151" t="s">
        <v>369</v>
      </c>
      <c r="B151">
        <v>5.1499999999999998E-5</v>
      </c>
      <c r="D151">
        <f t="shared" si="2"/>
        <v>-0.17487192136896465</v>
      </c>
    </row>
    <row r="152" spans="1:4" x14ac:dyDescent="0.3">
      <c r="A152" t="s">
        <v>370</v>
      </c>
      <c r="B152">
        <v>1.1900000000000001E-4</v>
      </c>
      <c r="D152">
        <f t="shared" si="2"/>
        <v>1.6581972779221823</v>
      </c>
    </row>
    <row r="153" spans="1:4" x14ac:dyDescent="0.3">
      <c r="A153" t="s">
        <v>371</v>
      </c>
      <c r="B153">
        <v>2.6800000000000001E-5</v>
      </c>
      <c r="D153">
        <f t="shared" si="2"/>
        <v>-0.84563946540587309</v>
      </c>
    </row>
    <row r="154" spans="1:4" x14ac:dyDescent="0.3">
      <c r="A154" t="s">
        <v>372</v>
      </c>
      <c r="B154">
        <v>5.0599999999999997E-5</v>
      </c>
      <c r="D154">
        <f t="shared" si="2"/>
        <v>-0.19931284402617999</v>
      </c>
    </row>
    <row r="155" spans="1:4" x14ac:dyDescent="0.3">
      <c r="A155" t="s">
        <v>373</v>
      </c>
      <c r="B155">
        <v>5.3999999999999998E-5</v>
      </c>
      <c r="D155">
        <f t="shared" si="2"/>
        <v>-0.10698046954336662</v>
      </c>
    </row>
    <row r="156" spans="1:4" x14ac:dyDescent="0.3">
      <c r="A156" t="s">
        <v>374</v>
      </c>
      <c r="B156">
        <v>4.4499999999999997E-5</v>
      </c>
      <c r="D156">
        <f t="shared" si="2"/>
        <v>-0.36496798648063916</v>
      </c>
    </row>
    <row r="157" spans="1:4" x14ac:dyDescent="0.3">
      <c r="A157" t="s">
        <v>375</v>
      </c>
      <c r="B157">
        <v>4.74E-5</v>
      </c>
      <c r="D157">
        <f t="shared" si="2"/>
        <v>-0.28621390236294536</v>
      </c>
    </row>
    <row r="158" spans="1:4" x14ac:dyDescent="0.3">
      <c r="A158" t="s">
        <v>376</v>
      </c>
      <c r="B158">
        <v>2.94E-5</v>
      </c>
      <c r="D158">
        <f t="shared" si="2"/>
        <v>-0.77503235550725125</v>
      </c>
    </row>
    <row r="159" spans="1:4" x14ac:dyDescent="0.3">
      <c r="A159" t="s">
        <v>377</v>
      </c>
      <c r="B159">
        <v>2.7800000000000001E-5</v>
      </c>
      <c r="D159">
        <f t="shared" si="2"/>
        <v>-0.8184828846756339</v>
      </c>
    </row>
    <row r="160" spans="1:4" x14ac:dyDescent="0.3">
      <c r="A160" t="s">
        <v>378</v>
      </c>
      <c r="B160">
        <v>6.05E-5</v>
      </c>
      <c r="D160">
        <f t="shared" si="2"/>
        <v>6.9537305203188307E-2</v>
      </c>
    </row>
    <row r="161" spans="1:4" x14ac:dyDescent="0.3">
      <c r="A161" t="s">
        <v>379</v>
      </c>
      <c r="B161">
        <v>5.4400000000000001E-5</v>
      </c>
      <c r="D161">
        <f t="shared" si="2"/>
        <v>-9.6117837251270863E-2</v>
      </c>
    </row>
    <row r="162" spans="1:4" x14ac:dyDescent="0.3">
      <c r="A162" t="s">
        <v>380</v>
      </c>
      <c r="B162">
        <v>5.8300000000000001E-5</v>
      </c>
      <c r="D162">
        <f t="shared" si="2"/>
        <v>9.7928275966620622E-3</v>
      </c>
    </row>
    <row r="163" spans="1:4" x14ac:dyDescent="0.3">
      <c r="A163" t="s">
        <v>381</v>
      </c>
      <c r="B163">
        <v>4.2899999999999999E-5</v>
      </c>
      <c r="D163">
        <f t="shared" si="2"/>
        <v>-0.40841851564902187</v>
      </c>
    </row>
    <row r="164" spans="1:4" x14ac:dyDescent="0.3">
      <c r="A164" t="s">
        <v>382</v>
      </c>
      <c r="B164">
        <v>6.4800000000000003E-5</v>
      </c>
      <c r="D164">
        <f t="shared" si="2"/>
        <v>0.186310602343217</v>
      </c>
    </row>
    <row r="165" spans="1:4" x14ac:dyDescent="0.3">
      <c r="A165" t="s">
        <v>383</v>
      </c>
      <c r="B165">
        <v>4.49E-5</v>
      </c>
      <c r="D165">
        <f t="shared" si="2"/>
        <v>-0.35410535418854339</v>
      </c>
    </row>
    <row r="166" spans="1:4" x14ac:dyDescent="0.3">
      <c r="A166" t="s">
        <v>384</v>
      </c>
      <c r="B166">
        <v>3.6399999999999997E-5</v>
      </c>
      <c r="D166">
        <f t="shared" si="2"/>
        <v>-0.58493629039557682</v>
      </c>
    </row>
    <row r="167" spans="1:4" x14ac:dyDescent="0.3">
      <c r="A167" t="s">
        <v>385</v>
      </c>
      <c r="B167">
        <v>6.7500000000000001E-5</v>
      </c>
      <c r="D167">
        <f t="shared" si="2"/>
        <v>0.25963337031486283</v>
      </c>
    </row>
    <row r="168" spans="1:4" x14ac:dyDescent="0.3">
      <c r="A168" t="s">
        <v>386</v>
      </c>
      <c r="B168">
        <v>3.7400000000000001E-5</v>
      </c>
      <c r="D168">
        <f t="shared" si="2"/>
        <v>-0.55777970966533752</v>
      </c>
    </row>
    <row r="169" spans="1:4" x14ac:dyDescent="0.3">
      <c r="A169" t="s">
        <v>387</v>
      </c>
      <c r="B169">
        <v>2.5700000000000001E-5</v>
      </c>
      <c r="D169">
        <f t="shared" si="2"/>
        <v>-0.87551170420913627</v>
      </c>
    </row>
    <row r="170" spans="1:4" x14ac:dyDescent="0.3">
      <c r="A170" t="s">
        <v>388</v>
      </c>
      <c r="B170">
        <v>2.9300000000000001E-5</v>
      </c>
      <c r="D170">
        <f t="shared" si="2"/>
        <v>-0.77774801358027512</v>
      </c>
    </row>
    <row r="171" spans="1:4" x14ac:dyDescent="0.3">
      <c r="A171" t="s">
        <v>389</v>
      </c>
      <c r="B171">
        <v>3.5299999999999997E-5</v>
      </c>
      <c r="D171">
        <f t="shared" si="2"/>
        <v>-0.61480852919883988</v>
      </c>
    </row>
    <row r="172" spans="1:4" x14ac:dyDescent="0.3">
      <c r="A172" t="s">
        <v>390</v>
      </c>
      <c r="B172">
        <v>4.0800000000000002E-5</v>
      </c>
      <c r="D172">
        <f t="shared" si="2"/>
        <v>-0.46544733518252412</v>
      </c>
    </row>
    <row r="173" spans="1:4" x14ac:dyDescent="0.3">
      <c r="A173" t="s">
        <v>391</v>
      </c>
      <c r="B173">
        <v>1.8900000000000001E-4</v>
      </c>
      <c r="D173">
        <f t="shared" si="2"/>
        <v>3.559157929038927</v>
      </c>
    </row>
    <row r="174" spans="1:4" x14ac:dyDescent="0.3">
      <c r="A174" t="s">
        <v>392</v>
      </c>
      <c r="B174">
        <v>4.6799999999999999E-5</v>
      </c>
      <c r="D174">
        <f t="shared" si="2"/>
        <v>-0.30250785080108894</v>
      </c>
    </row>
    <row r="175" spans="1:4" x14ac:dyDescent="0.3">
      <c r="A175" t="s">
        <v>393</v>
      </c>
      <c r="B175">
        <v>5.0899999999999997E-5</v>
      </c>
      <c r="D175">
        <f t="shared" si="2"/>
        <v>-0.1911658698071082</v>
      </c>
    </row>
    <row r="176" spans="1:4" x14ac:dyDescent="0.3">
      <c r="A176" t="s">
        <v>394</v>
      </c>
      <c r="B176">
        <v>9.2100000000000003E-5</v>
      </c>
      <c r="D176">
        <f t="shared" si="2"/>
        <v>0.92768525627874754</v>
      </c>
    </row>
    <row r="177" spans="1:4" x14ac:dyDescent="0.3">
      <c r="A177" t="s">
        <v>395</v>
      </c>
      <c r="B177">
        <v>4.1100000000000003E-5</v>
      </c>
      <c r="D177">
        <f t="shared" si="2"/>
        <v>-0.45730036096345233</v>
      </c>
    </row>
    <row r="178" spans="1:4" x14ac:dyDescent="0.3">
      <c r="A178" t="s">
        <v>396</v>
      </c>
      <c r="B178">
        <v>8.2999999999999998E-5</v>
      </c>
      <c r="D178">
        <f t="shared" si="2"/>
        <v>0.68056037163357053</v>
      </c>
    </row>
    <row r="179" spans="1:4" x14ac:dyDescent="0.3">
      <c r="A179" t="s">
        <v>397</v>
      </c>
      <c r="B179">
        <v>8.3999999999999995E-5</v>
      </c>
      <c r="D179">
        <f t="shared" si="2"/>
        <v>0.70771695236380971</v>
      </c>
    </row>
    <row r="180" spans="1:4" x14ac:dyDescent="0.3">
      <c r="A180" t="s">
        <v>398</v>
      </c>
      <c r="B180">
        <v>2.51E-5</v>
      </c>
      <c r="D180">
        <f t="shared" si="2"/>
        <v>-0.89180565264727985</v>
      </c>
    </row>
    <row r="181" spans="1:4" x14ac:dyDescent="0.3">
      <c r="A181" t="s">
        <v>399</v>
      </c>
      <c r="B181">
        <v>2.8900000000000001E-5</v>
      </c>
      <c r="D181">
        <f t="shared" si="2"/>
        <v>-0.78861064587237073</v>
      </c>
    </row>
    <row r="182" spans="1:4" x14ac:dyDescent="0.3">
      <c r="A182" t="s">
        <v>400</v>
      </c>
      <c r="B182">
        <v>3.29E-5</v>
      </c>
      <c r="D182">
        <f t="shared" si="2"/>
        <v>-0.67998432295141398</v>
      </c>
    </row>
    <row r="183" spans="1:4" x14ac:dyDescent="0.3">
      <c r="A183" t="s">
        <v>401</v>
      </c>
      <c r="B183">
        <v>2.58E-5</v>
      </c>
      <c r="D183">
        <f t="shared" si="2"/>
        <v>-0.87279604613611228</v>
      </c>
    </row>
    <row r="184" spans="1:4" x14ac:dyDescent="0.3">
      <c r="A184" t="s">
        <v>402</v>
      </c>
      <c r="B184">
        <v>3.1600000000000002E-5</v>
      </c>
      <c r="D184">
        <f t="shared" si="2"/>
        <v>-0.7152878779007249</v>
      </c>
    </row>
    <row r="185" spans="1:4" x14ac:dyDescent="0.3">
      <c r="A185" t="s">
        <v>403</v>
      </c>
      <c r="B185">
        <v>4.1100000000000003E-5</v>
      </c>
      <c r="D185">
        <f t="shared" si="2"/>
        <v>-0.45730036096345233</v>
      </c>
    </row>
    <row r="186" spans="1:4" x14ac:dyDescent="0.3">
      <c r="A186" t="s">
        <v>404</v>
      </c>
      <c r="B186">
        <v>4.3600000000000003E-5</v>
      </c>
      <c r="D186">
        <f t="shared" si="2"/>
        <v>-0.38940890913785431</v>
      </c>
    </row>
    <row r="187" spans="1:4" x14ac:dyDescent="0.3">
      <c r="A187" t="s">
        <v>405</v>
      </c>
      <c r="B187">
        <v>3.8099999999999998E-5</v>
      </c>
      <c r="D187">
        <f t="shared" si="2"/>
        <v>-0.53877010315417007</v>
      </c>
    </row>
    <row r="188" spans="1:4" x14ac:dyDescent="0.3">
      <c r="A188" t="s">
        <v>406</v>
      </c>
      <c r="B188">
        <v>4.9799999999999998E-5</v>
      </c>
      <c r="D188">
        <f t="shared" si="2"/>
        <v>-0.22103810861037135</v>
      </c>
    </row>
    <row r="189" spans="1:4" x14ac:dyDescent="0.3">
      <c r="A189" t="s">
        <v>407</v>
      </c>
      <c r="B189">
        <v>3.4999999999999997E-5</v>
      </c>
      <c r="D189">
        <f t="shared" si="2"/>
        <v>-0.62295550341791173</v>
      </c>
    </row>
    <row r="190" spans="1:4" x14ac:dyDescent="0.3">
      <c r="A190" t="s">
        <v>408</v>
      </c>
      <c r="B190">
        <v>8.0000000000000007E-5</v>
      </c>
      <c r="D190">
        <f t="shared" si="2"/>
        <v>0.59909062944285318</v>
      </c>
    </row>
    <row r="191" spans="1:4" x14ac:dyDescent="0.3">
      <c r="A191" t="s">
        <v>409</v>
      </c>
      <c r="B191">
        <v>8.5900000000000001E-5</v>
      </c>
      <c r="D191">
        <f t="shared" si="2"/>
        <v>0.75931445575126433</v>
      </c>
    </row>
    <row r="192" spans="1:4" x14ac:dyDescent="0.3">
      <c r="A192" t="s">
        <v>410</v>
      </c>
      <c r="B192">
        <v>5.6900000000000001E-5</v>
      </c>
      <c r="D192">
        <f t="shared" si="2"/>
        <v>-2.822638542567284E-2</v>
      </c>
    </row>
    <row r="193" spans="1:4" x14ac:dyDescent="0.3">
      <c r="A193" t="s">
        <v>411</v>
      </c>
      <c r="B193">
        <v>4.5899999999999998E-5</v>
      </c>
      <c r="D193">
        <f t="shared" si="2"/>
        <v>-0.32694877345830425</v>
      </c>
    </row>
    <row r="194" spans="1:4" x14ac:dyDescent="0.3">
      <c r="A194" t="s">
        <v>412</v>
      </c>
      <c r="B194">
        <v>3.0499999999999999E-5</v>
      </c>
      <c r="D194">
        <f t="shared" si="2"/>
        <v>-0.74516011670398807</v>
      </c>
    </row>
    <row r="195" spans="1:4" x14ac:dyDescent="0.3">
      <c r="A195" t="s">
        <v>413</v>
      </c>
      <c r="B195">
        <v>3.6900000000000002E-5</v>
      </c>
      <c r="D195">
        <f t="shared" ref="D195:D199" si="3">(B195-$I$2)/$I$3</f>
        <v>-0.571358000030457</v>
      </c>
    </row>
    <row r="196" spans="1:4" x14ac:dyDescent="0.3">
      <c r="A196" t="s">
        <v>414</v>
      </c>
      <c r="B196">
        <v>5.0399999999999999E-5</v>
      </c>
      <c r="D196">
        <f t="shared" si="3"/>
        <v>-0.20474416017222777</v>
      </c>
    </row>
    <row r="197" spans="1:4" x14ac:dyDescent="0.3">
      <c r="A197" t="s">
        <v>415</v>
      </c>
      <c r="B197">
        <v>3.4999999999999997E-5</v>
      </c>
      <c r="D197">
        <f t="shared" si="3"/>
        <v>-0.62295550341791173</v>
      </c>
    </row>
    <row r="198" spans="1:4" x14ac:dyDescent="0.3">
      <c r="A198" t="s">
        <v>416</v>
      </c>
      <c r="B198">
        <v>8.5599999999999994E-5</v>
      </c>
      <c r="D198">
        <f t="shared" si="3"/>
        <v>0.75116748153219237</v>
      </c>
    </row>
    <row r="199" spans="1:4" x14ac:dyDescent="0.3">
      <c r="A199" t="s">
        <v>417</v>
      </c>
      <c r="B199">
        <v>3.6300000000000001E-5</v>
      </c>
      <c r="D199">
        <f t="shared" si="3"/>
        <v>-0.58765194846860058</v>
      </c>
    </row>
  </sheetData>
  <autoFilter ref="B1:B199" xr:uid="{D99C879F-0C5A-4D13-8415-E90E199A42A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6212-C28C-41D7-BE39-9977DF03E3A3}">
  <dimension ref="A1:I199"/>
  <sheetViews>
    <sheetView zoomScale="81" workbookViewId="0">
      <selection activeCell="B2" sqref="A2:B199"/>
    </sheetView>
  </sheetViews>
  <sheetFormatPr defaultRowHeight="14.4" x14ac:dyDescent="0.3"/>
  <cols>
    <col min="1" max="1" width="16.6640625" bestFit="1" customWidth="1"/>
    <col min="2" max="2" width="12.6640625" bestFit="1" customWidth="1"/>
    <col min="4" max="4" width="18.33203125" bestFit="1" customWidth="1"/>
    <col min="8" max="8" width="16.5546875" style="7" bestFit="1" customWidth="1"/>
    <col min="9" max="9" width="29.33203125" style="1" customWidth="1"/>
  </cols>
  <sheetData>
    <row r="1" spans="1:9" x14ac:dyDescent="0.3">
      <c r="A1" t="s">
        <v>12</v>
      </c>
      <c r="B1" s="1" t="s">
        <v>13</v>
      </c>
      <c r="D1" t="s">
        <v>14</v>
      </c>
    </row>
    <row r="2" spans="1:9" x14ac:dyDescent="0.3">
      <c r="A2" t="s">
        <v>15</v>
      </c>
      <c r="B2">
        <v>6.5632976591586997E-2</v>
      </c>
      <c r="D2">
        <f t="shared" ref="D2:D33" si="0">(B2-$I$2)/$I$3</f>
        <v>-0.54350620314865961</v>
      </c>
      <c r="H2" s="7" t="s">
        <v>16</v>
      </c>
      <c r="I2" s="1">
        <f>AVERAGE(B2:B199)</f>
        <v>0.1159547265628446</v>
      </c>
    </row>
    <row r="3" spans="1:9" x14ac:dyDescent="0.3">
      <c r="A3" t="s">
        <v>17</v>
      </c>
      <c r="B3">
        <v>4.21696715056896E-2</v>
      </c>
      <c r="D3">
        <f t="shared" si="0"/>
        <v>-0.79692449380505714</v>
      </c>
      <c r="H3" s="7" t="s">
        <v>18</v>
      </c>
      <c r="I3" s="1">
        <f>_xlfn.STDEV.S(B2:B199)</f>
        <v>9.2587259684860701E-2</v>
      </c>
    </row>
    <row r="4" spans="1:9" x14ac:dyDescent="0.3">
      <c r="A4" t="s">
        <v>19</v>
      </c>
      <c r="B4">
        <v>8.0560902133584005E-3</v>
      </c>
      <c r="D4">
        <f t="shared" si="0"/>
        <v>-1.1653723926676396</v>
      </c>
      <c r="H4" s="7" t="s">
        <v>20</v>
      </c>
      <c r="I4" s="1" t="s">
        <v>21</v>
      </c>
    </row>
    <row r="5" spans="1:9" x14ac:dyDescent="0.3">
      <c r="A5" t="s">
        <v>22</v>
      </c>
      <c r="B5">
        <v>9.2405512928962694E-2</v>
      </c>
      <c r="D5">
        <f t="shared" si="0"/>
        <v>-0.25434615641543312</v>
      </c>
    </row>
    <row r="6" spans="1:9" x14ac:dyDescent="0.3">
      <c r="A6" t="s">
        <v>23</v>
      </c>
      <c r="B6">
        <v>4.6762824058532701E-2</v>
      </c>
      <c r="D6">
        <f t="shared" si="0"/>
        <v>-0.74731558898946149</v>
      </c>
    </row>
    <row r="7" spans="1:9" x14ac:dyDescent="0.3">
      <c r="A7" t="s">
        <v>24</v>
      </c>
      <c r="B7">
        <v>0.13134291768074</v>
      </c>
      <c r="D7">
        <f t="shared" si="0"/>
        <v>0.16620203654662846</v>
      </c>
    </row>
    <row r="8" spans="1:9" x14ac:dyDescent="0.3">
      <c r="A8" t="s">
        <v>25</v>
      </c>
      <c r="B8">
        <v>9.6540540456771795E-2</v>
      </c>
      <c r="D8">
        <f t="shared" si="0"/>
        <v>-0.20968528685429158</v>
      </c>
    </row>
    <row r="9" spans="1:9" x14ac:dyDescent="0.3">
      <c r="A9" t="s">
        <v>26</v>
      </c>
      <c r="B9">
        <v>7.9236872494220706E-2</v>
      </c>
      <c r="D9">
        <f t="shared" si="0"/>
        <v>-0.39657566487657664</v>
      </c>
    </row>
    <row r="10" spans="1:9" x14ac:dyDescent="0.3">
      <c r="A10" t="s">
        <v>27</v>
      </c>
      <c r="B10">
        <v>0.26915907859802202</v>
      </c>
      <c r="D10">
        <f t="shared" si="0"/>
        <v>1.6547023052268652</v>
      </c>
    </row>
    <row r="11" spans="1:9" x14ac:dyDescent="0.3">
      <c r="A11" t="s">
        <v>28</v>
      </c>
      <c r="B11">
        <v>2.4866234511137002E-2</v>
      </c>
      <c r="D11">
        <f t="shared" si="0"/>
        <v>-0.98381237722928128</v>
      </c>
    </row>
    <row r="12" spans="1:9" x14ac:dyDescent="0.3">
      <c r="A12" t="s">
        <v>29</v>
      </c>
      <c r="B12">
        <v>5.5184133350849103E-2</v>
      </c>
      <c r="D12">
        <f t="shared" si="0"/>
        <v>-0.65636021002069178</v>
      </c>
    </row>
    <row r="13" spans="1:9" x14ac:dyDescent="0.3">
      <c r="A13" t="s">
        <v>30</v>
      </c>
      <c r="B13">
        <v>4.7731760889291701E-2</v>
      </c>
      <c r="D13">
        <f t="shared" si="0"/>
        <v>-0.73685046847442559</v>
      </c>
    </row>
    <row r="14" spans="1:9" x14ac:dyDescent="0.3">
      <c r="A14" t="s">
        <v>31</v>
      </c>
      <c r="B14">
        <v>0.117032721638679</v>
      </c>
      <c r="D14">
        <f t="shared" si="0"/>
        <v>1.1643017403296941E-2</v>
      </c>
    </row>
    <row r="15" spans="1:9" x14ac:dyDescent="0.3">
      <c r="A15" t="s">
        <v>32</v>
      </c>
      <c r="B15">
        <v>2.9787044972181299E-2</v>
      </c>
      <c r="D15">
        <f t="shared" si="0"/>
        <v>-0.93066456318020718</v>
      </c>
    </row>
    <row r="16" spans="1:9" x14ac:dyDescent="0.3">
      <c r="A16" t="s">
        <v>33</v>
      </c>
      <c r="B16">
        <v>2.5196347385644899E-2</v>
      </c>
      <c r="D16">
        <f t="shared" si="0"/>
        <v>-0.98024695283253915</v>
      </c>
    </row>
    <row r="17" spans="1:4" x14ac:dyDescent="0.3">
      <c r="A17" t="s">
        <v>34</v>
      </c>
      <c r="B17">
        <v>6.5088272094726493E-2</v>
      </c>
      <c r="D17">
        <f t="shared" si="0"/>
        <v>-0.54938935055700189</v>
      </c>
    </row>
    <row r="18" spans="1:4" x14ac:dyDescent="0.3">
      <c r="A18" t="s">
        <v>35</v>
      </c>
      <c r="B18">
        <v>8.3787344396114294E-2</v>
      </c>
      <c r="D18">
        <f t="shared" si="0"/>
        <v>-0.34742773764142537</v>
      </c>
    </row>
    <row r="19" spans="1:4" x14ac:dyDescent="0.3">
      <c r="A19" t="s">
        <v>36</v>
      </c>
      <c r="B19">
        <v>8.7739914655685397E-2</v>
      </c>
      <c r="D19">
        <f t="shared" si="0"/>
        <v>-0.30473752007775118</v>
      </c>
    </row>
    <row r="20" spans="1:4" x14ac:dyDescent="0.3">
      <c r="A20" t="s">
        <v>37</v>
      </c>
      <c r="B20">
        <v>0.29344508051872198</v>
      </c>
      <c r="D20">
        <f t="shared" si="0"/>
        <v>1.9170062334710127</v>
      </c>
    </row>
    <row r="21" spans="1:4" x14ac:dyDescent="0.3">
      <c r="A21" t="s">
        <v>38</v>
      </c>
      <c r="B21">
        <v>1.8898621201515101E-2</v>
      </c>
      <c r="D21">
        <f t="shared" si="0"/>
        <v>-1.0482663132236487</v>
      </c>
    </row>
    <row r="22" spans="1:4" x14ac:dyDescent="0.3">
      <c r="A22" t="s">
        <v>39</v>
      </c>
      <c r="B22">
        <v>0.11003270745277401</v>
      </c>
      <c r="D22">
        <f t="shared" si="0"/>
        <v>-6.3961490276603625E-2</v>
      </c>
    </row>
    <row r="23" spans="1:4" x14ac:dyDescent="0.3">
      <c r="A23" t="s">
        <v>40</v>
      </c>
      <c r="B23">
        <v>0.233204245567321</v>
      </c>
      <c r="D23">
        <f t="shared" si="0"/>
        <v>1.2663677422094426</v>
      </c>
    </row>
    <row r="24" spans="1:4" x14ac:dyDescent="0.3">
      <c r="A24" t="s">
        <v>41</v>
      </c>
      <c r="B24">
        <v>0.17555695772171001</v>
      </c>
      <c r="D24">
        <f t="shared" si="0"/>
        <v>0.64374117304836054</v>
      </c>
    </row>
    <row r="25" spans="1:4" x14ac:dyDescent="0.3">
      <c r="A25" t="s">
        <v>42</v>
      </c>
      <c r="B25">
        <v>3.3745560795068699E-2</v>
      </c>
      <c r="D25">
        <f t="shared" si="0"/>
        <v>-0.88791012983418316</v>
      </c>
    </row>
    <row r="26" spans="1:4" x14ac:dyDescent="0.3">
      <c r="A26" t="s">
        <v>43</v>
      </c>
      <c r="B26">
        <v>0.13512091338634399</v>
      </c>
      <c r="D26">
        <f t="shared" si="0"/>
        <v>0.20700674033053093</v>
      </c>
    </row>
    <row r="27" spans="1:4" x14ac:dyDescent="0.3">
      <c r="A27" t="s">
        <v>44</v>
      </c>
      <c r="B27">
        <v>0.162340298295021</v>
      </c>
      <c r="D27">
        <f t="shared" si="0"/>
        <v>0.50099302960319803</v>
      </c>
    </row>
    <row r="28" spans="1:4" x14ac:dyDescent="0.3">
      <c r="A28" t="s">
        <v>45</v>
      </c>
      <c r="B28">
        <v>3.52940633893013E-2</v>
      </c>
      <c r="D28">
        <f t="shared" si="0"/>
        <v>-0.87118533854536828</v>
      </c>
    </row>
    <row r="29" spans="1:4" x14ac:dyDescent="0.3">
      <c r="A29" t="s">
        <v>46</v>
      </c>
      <c r="B29">
        <v>0.23386643826961501</v>
      </c>
      <c r="D29">
        <f t="shared" si="0"/>
        <v>1.2735198353219066</v>
      </c>
    </row>
    <row r="30" spans="1:4" x14ac:dyDescent="0.3">
      <c r="A30" t="s">
        <v>47</v>
      </c>
      <c r="B30">
        <v>0.23880533874034801</v>
      </c>
      <c r="D30">
        <f t="shared" si="0"/>
        <v>1.326863032728802</v>
      </c>
    </row>
    <row r="31" spans="1:4" x14ac:dyDescent="0.3">
      <c r="A31" t="s">
        <v>48</v>
      </c>
      <c r="B31">
        <v>2.7549315243959399E-2</v>
      </c>
      <c r="D31">
        <f t="shared" si="0"/>
        <v>-0.95483343626100114</v>
      </c>
    </row>
    <row r="32" spans="1:4" x14ac:dyDescent="0.3">
      <c r="A32" t="s">
        <v>49</v>
      </c>
      <c r="B32">
        <v>8.5880883038043906E-2</v>
      </c>
      <c r="D32">
        <f t="shared" si="0"/>
        <v>-0.32481621798898735</v>
      </c>
    </row>
    <row r="33" spans="1:4" x14ac:dyDescent="0.3">
      <c r="A33" t="s">
        <v>50</v>
      </c>
      <c r="B33">
        <v>0.130085289478302</v>
      </c>
      <c r="D33">
        <f t="shared" si="0"/>
        <v>0.15261886963231883</v>
      </c>
    </row>
    <row r="34" spans="1:4" x14ac:dyDescent="0.3">
      <c r="A34" t="s">
        <v>51</v>
      </c>
      <c r="B34">
        <v>0.30334916710853499</v>
      </c>
      <c r="D34">
        <f t="shared" ref="D34:D65" si="1">(B34-$I$2)/$I$3</f>
        <v>2.0239765296383641</v>
      </c>
    </row>
    <row r="35" spans="1:4" x14ac:dyDescent="0.3">
      <c r="A35" t="s">
        <v>52</v>
      </c>
      <c r="B35">
        <v>8.4228642284870106E-2</v>
      </c>
      <c r="D35">
        <f t="shared" si="1"/>
        <v>-0.34266144592636805</v>
      </c>
    </row>
    <row r="36" spans="1:4" x14ac:dyDescent="0.3">
      <c r="A36" t="s">
        <v>53</v>
      </c>
      <c r="B36">
        <v>2.8831623494625001E-2</v>
      </c>
      <c r="D36">
        <f t="shared" si="1"/>
        <v>-0.94098370947320997</v>
      </c>
    </row>
    <row r="37" spans="1:4" x14ac:dyDescent="0.3">
      <c r="A37" t="s">
        <v>54</v>
      </c>
      <c r="B37">
        <v>0.24076655507087699</v>
      </c>
      <c r="D37">
        <f t="shared" si="1"/>
        <v>1.3480453891048776</v>
      </c>
    </row>
    <row r="38" spans="1:4" x14ac:dyDescent="0.3">
      <c r="A38" t="s">
        <v>55</v>
      </c>
      <c r="B38">
        <v>0.36759343743324202</v>
      </c>
      <c r="D38">
        <f t="shared" si="1"/>
        <v>2.7178546133334134</v>
      </c>
    </row>
    <row r="39" spans="1:4" x14ac:dyDescent="0.3">
      <c r="A39" t="s">
        <v>56</v>
      </c>
      <c r="B39">
        <v>0.36234325170516901</v>
      </c>
      <c r="D39">
        <f t="shared" si="1"/>
        <v>2.6611493415072132</v>
      </c>
    </row>
    <row r="40" spans="1:4" x14ac:dyDescent="0.3">
      <c r="A40" t="s">
        <v>57</v>
      </c>
      <c r="B40">
        <v>9.3779496848583194E-2</v>
      </c>
      <c r="D40">
        <f t="shared" si="1"/>
        <v>-0.23950627537459521</v>
      </c>
    </row>
    <row r="41" spans="1:4" x14ac:dyDescent="0.3">
      <c r="A41" t="s">
        <v>58</v>
      </c>
      <c r="B41">
        <v>0.19199393689632399</v>
      </c>
      <c r="D41">
        <f t="shared" si="1"/>
        <v>0.82127077302313611</v>
      </c>
    </row>
    <row r="42" spans="1:4" x14ac:dyDescent="0.3">
      <c r="A42" t="s">
        <v>59</v>
      </c>
      <c r="B42">
        <v>4.7641545534133897E-2</v>
      </c>
      <c r="D42">
        <f t="shared" si="1"/>
        <v>-0.73782485043005164</v>
      </c>
    </row>
    <row r="43" spans="1:4" x14ac:dyDescent="0.3">
      <c r="A43" t="s">
        <v>60</v>
      </c>
      <c r="B43">
        <v>0.17149938642978599</v>
      </c>
      <c r="D43">
        <f t="shared" si="1"/>
        <v>0.5999168790176832</v>
      </c>
    </row>
    <row r="44" spans="1:4" x14ac:dyDescent="0.3">
      <c r="A44" t="s">
        <v>61</v>
      </c>
      <c r="B44">
        <v>0.13502787053585</v>
      </c>
      <c r="D44">
        <f t="shared" si="1"/>
        <v>0.20600181966638464</v>
      </c>
    </row>
    <row r="45" spans="1:4" x14ac:dyDescent="0.3">
      <c r="A45" t="s">
        <v>62</v>
      </c>
      <c r="B45">
        <v>5.40368929505348E-2</v>
      </c>
      <c r="D45">
        <f t="shared" si="1"/>
        <v>-0.66875112000354642</v>
      </c>
    </row>
    <row r="46" spans="1:4" x14ac:dyDescent="0.3">
      <c r="A46" t="s">
        <v>63</v>
      </c>
      <c r="B46">
        <v>3.7706173956394098E-2</v>
      </c>
      <c r="D46">
        <f t="shared" si="1"/>
        <v>-0.84513304392834543</v>
      </c>
    </row>
    <row r="47" spans="1:4" x14ac:dyDescent="0.3">
      <c r="A47" t="s">
        <v>64</v>
      </c>
      <c r="B47">
        <v>7.2344154119491494E-2</v>
      </c>
      <c r="D47">
        <f t="shared" si="1"/>
        <v>-0.47102131105068268</v>
      </c>
    </row>
    <row r="48" spans="1:4" x14ac:dyDescent="0.3">
      <c r="A48" t="s">
        <v>65</v>
      </c>
      <c r="B48">
        <v>3.6348566412925699E-2</v>
      </c>
      <c r="D48">
        <f t="shared" si="1"/>
        <v>-0.85979604991955061</v>
      </c>
    </row>
    <row r="49" spans="1:4" x14ac:dyDescent="0.3">
      <c r="A49" t="s">
        <v>66</v>
      </c>
      <c r="B49">
        <v>4.7312855720519999E-2</v>
      </c>
      <c r="D49">
        <f t="shared" si="1"/>
        <v>-0.74137490488390045</v>
      </c>
    </row>
    <row r="50" spans="1:4" x14ac:dyDescent="0.3">
      <c r="A50" t="s">
        <v>67</v>
      </c>
      <c r="B50">
        <v>3.6092851310968399E-2</v>
      </c>
      <c r="D50">
        <f t="shared" si="1"/>
        <v>-0.86255793209240772</v>
      </c>
    </row>
    <row r="51" spans="1:4" x14ac:dyDescent="0.3">
      <c r="A51" t="s">
        <v>68</v>
      </c>
      <c r="B51">
        <v>7.9585522413253701E-2</v>
      </c>
      <c r="D51">
        <f t="shared" si="1"/>
        <v>-0.39281002886769489</v>
      </c>
    </row>
    <row r="52" spans="1:4" x14ac:dyDescent="0.3">
      <c r="A52" t="s">
        <v>69</v>
      </c>
      <c r="B52">
        <v>0.216764867305755</v>
      </c>
      <c r="D52">
        <f t="shared" si="1"/>
        <v>1.0888122306031944</v>
      </c>
    </row>
    <row r="53" spans="1:4" x14ac:dyDescent="0.3">
      <c r="A53" t="s">
        <v>70</v>
      </c>
      <c r="B53">
        <v>4.3538913130760103E-2</v>
      </c>
      <c r="D53">
        <f t="shared" si="1"/>
        <v>-0.78213583249538043</v>
      </c>
    </row>
    <row r="54" spans="1:4" x14ac:dyDescent="0.3">
      <c r="A54" t="s">
        <v>71</v>
      </c>
      <c r="B54">
        <v>0.14447261393070199</v>
      </c>
      <c r="D54">
        <f t="shared" si="1"/>
        <v>0.30801092358628751</v>
      </c>
    </row>
    <row r="55" spans="1:4" x14ac:dyDescent="0.3">
      <c r="A55" t="s">
        <v>72</v>
      </c>
      <c r="B55">
        <v>0.10635085403919201</v>
      </c>
      <c r="D55">
        <f t="shared" si="1"/>
        <v>-0.10372779749979963</v>
      </c>
    </row>
    <row r="56" spans="1:4" x14ac:dyDescent="0.3">
      <c r="A56" t="s">
        <v>73</v>
      </c>
      <c r="B56">
        <v>6.0860499739646898E-2</v>
      </c>
      <c r="D56">
        <f t="shared" si="1"/>
        <v>-0.59505192194608569</v>
      </c>
    </row>
    <row r="57" spans="1:4" x14ac:dyDescent="0.3">
      <c r="A57" t="s">
        <v>74</v>
      </c>
      <c r="B57">
        <v>0.210030332207679</v>
      </c>
      <c r="D57">
        <f t="shared" si="1"/>
        <v>1.0160750622174106</v>
      </c>
    </row>
    <row r="58" spans="1:4" x14ac:dyDescent="0.3">
      <c r="A58" t="s">
        <v>75</v>
      </c>
      <c r="B58">
        <v>0.14148066937923401</v>
      </c>
      <c r="D58">
        <f t="shared" si="1"/>
        <v>0.27569606124289747</v>
      </c>
    </row>
    <row r="59" spans="1:4" x14ac:dyDescent="0.3">
      <c r="A59" t="s">
        <v>76</v>
      </c>
      <c r="B59">
        <v>6.3554202206432802E-3</v>
      </c>
      <c r="D59">
        <f t="shared" si="1"/>
        <v>-1.1837406865182589</v>
      </c>
    </row>
    <row r="60" spans="1:4" x14ac:dyDescent="0.3">
      <c r="A60" t="s">
        <v>77</v>
      </c>
      <c r="B60">
        <v>8.7439976632595007E-2</v>
      </c>
      <c r="D60">
        <f t="shared" si="1"/>
        <v>-0.30797703730842946</v>
      </c>
    </row>
    <row r="61" spans="1:4" x14ac:dyDescent="0.3">
      <c r="A61" t="s">
        <v>78</v>
      </c>
      <c r="B61">
        <v>5.4566659033298402E-2</v>
      </c>
      <c r="D61">
        <f t="shared" si="1"/>
        <v>-0.66302931676013299</v>
      </c>
    </row>
    <row r="62" spans="1:4" x14ac:dyDescent="0.3">
      <c r="A62" t="s">
        <v>79</v>
      </c>
      <c r="B62">
        <v>4.1541773825883803E-2</v>
      </c>
      <c r="D62">
        <f t="shared" si="1"/>
        <v>-0.80370617934087485</v>
      </c>
    </row>
    <row r="63" spans="1:4" x14ac:dyDescent="0.3">
      <c r="A63" t="s">
        <v>80</v>
      </c>
      <c r="B63">
        <v>5.1706772297620697E-2</v>
      </c>
      <c r="D63">
        <f t="shared" si="1"/>
        <v>-0.69391787254428616</v>
      </c>
    </row>
    <row r="64" spans="1:4" x14ac:dyDescent="0.3">
      <c r="A64" t="s">
        <v>81</v>
      </c>
      <c r="B64">
        <v>0.16979385912418299</v>
      </c>
      <c r="D64">
        <f t="shared" si="1"/>
        <v>0.58149612316630461</v>
      </c>
    </row>
    <row r="65" spans="1:4" x14ac:dyDescent="0.3">
      <c r="A65" t="s">
        <v>82</v>
      </c>
      <c r="B65">
        <v>0.19034266471862701</v>
      </c>
      <c r="D65">
        <f t="shared" si="1"/>
        <v>0.80343600630342316</v>
      </c>
    </row>
    <row r="66" spans="1:4" x14ac:dyDescent="0.3">
      <c r="A66" t="s">
        <v>83</v>
      </c>
      <c r="B66">
        <v>7.5473032891750294E-2</v>
      </c>
      <c r="D66">
        <f t="shared" ref="D66:D97" si="2">(B66-$I$2)/$I$3</f>
        <v>-0.4372274739406033</v>
      </c>
    </row>
    <row r="67" spans="1:4" x14ac:dyDescent="0.3">
      <c r="A67" t="s">
        <v>84</v>
      </c>
      <c r="B67">
        <v>8.4031596779823303E-2</v>
      </c>
      <c r="D67">
        <f t="shared" si="2"/>
        <v>-0.3447896599562193</v>
      </c>
    </row>
    <row r="68" spans="1:4" x14ac:dyDescent="0.3">
      <c r="A68" t="s">
        <v>85</v>
      </c>
      <c r="B68">
        <v>5.15276528894901E-2</v>
      </c>
      <c r="D68">
        <f t="shared" si="2"/>
        <v>-0.69585247357622371</v>
      </c>
    </row>
    <row r="69" spans="1:4" x14ac:dyDescent="0.3">
      <c r="A69" t="s">
        <v>86</v>
      </c>
      <c r="B69">
        <v>7.2704546153545296E-2</v>
      </c>
      <c r="D69">
        <f t="shared" si="2"/>
        <v>-0.46712885289520351</v>
      </c>
    </row>
    <row r="70" spans="1:4" x14ac:dyDescent="0.3">
      <c r="A70" t="s">
        <v>87</v>
      </c>
      <c r="B70">
        <v>2.7854572981595899E-2</v>
      </c>
      <c r="D70">
        <f t="shared" si="2"/>
        <v>-0.95153646280401039</v>
      </c>
    </row>
    <row r="71" spans="1:4" x14ac:dyDescent="0.3">
      <c r="A71" t="s">
        <v>88</v>
      </c>
      <c r="B71">
        <v>5.8218885213136597E-2</v>
      </c>
      <c r="D71">
        <f t="shared" si="2"/>
        <v>-0.62358300209147033</v>
      </c>
    </row>
    <row r="72" spans="1:4" x14ac:dyDescent="0.3">
      <c r="A72" t="s">
        <v>89</v>
      </c>
      <c r="B72">
        <v>9.3536145985126495E-2</v>
      </c>
      <c r="D72">
        <f t="shared" si="2"/>
        <v>-0.24213461608027104</v>
      </c>
    </row>
    <row r="73" spans="1:4" x14ac:dyDescent="0.3">
      <c r="A73" t="s">
        <v>90</v>
      </c>
      <c r="B73">
        <v>0.16819036006927399</v>
      </c>
      <c r="D73">
        <f t="shared" si="2"/>
        <v>0.56417733589074603</v>
      </c>
    </row>
    <row r="74" spans="1:4" x14ac:dyDescent="0.3">
      <c r="A74" t="s">
        <v>91</v>
      </c>
      <c r="B74">
        <v>0.126788139343261</v>
      </c>
      <c r="D74">
        <f t="shared" si="2"/>
        <v>0.11700759712826679</v>
      </c>
    </row>
    <row r="75" spans="1:4" x14ac:dyDescent="0.3">
      <c r="A75" t="s">
        <v>92</v>
      </c>
      <c r="B75">
        <v>3.5491406917572001E-2</v>
      </c>
      <c r="D75">
        <f t="shared" si="2"/>
        <v>-0.86905390567930862</v>
      </c>
    </row>
    <row r="76" spans="1:4" x14ac:dyDescent="0.3">
      <c r="A76" t="s">
        <v>93</v>
      </c>
      <c r="B76">
        <v>6.6093675792217199E-2</v>
      </c>
      <c r="D76">
        <f t="shared" si="2"/>
        <v>-0.5385303651964588</v>
      </c>
    </row>
    <row r="77" spans="1:4" x14ac:dyDescent="0.3">
      <c r="A77" t="s">
        <v>94</v>
      </c>
      <c r="B77">
        <v>0.161752864718437</v>
      </c>
      <c r="D77">
        <f t="shared" si="2"/>
        <v>0.49464838155352631</v>
      </c>
    </row>
    <row r="78" spans="1:4" x14ac:dyDescent="0.3">
      <c r="A78" t="s">
        <v>95</v>
      </c>
      <c r="B78">
        <v>0.12279491126537299</v>
      </c>
      <c r="D78">
        <f t="shared" si="2"/>
        <v>7.3878249834916115E-2</v>
      </c>
    </row>
    <row r="79" spans="1:4" x14ac:dyDescent="0.3">
      <c r="A79" t="s">
        <v>96</v>
      </c>
      <c r="B79">
        <v>4.7274664044380098E-2</v>
      </c>
      <c r="D79">
        <f t="shared" si="2"/>
        <v>-0.74178739874396182</v>
      </c>
    </row>
    <row r="80" spans="1:4" x14ac:dyDescent="0.3">
      <c r="A80" t="s">
        <v>97</v>
      </c>
      <c r="B80">
        <v>-0.13875274360179901</v>
      </c>
      <c r="D80">
        <f t="shared" si="2"/>
        <v>-2.7509991226826624</v>
      </c>
    </row>
    <row r="81" spans="1:4" x14ac:dyDescent="0.3">
      <c r="A81" t="s">
        <v>98</v>
      </c>
      <c r="B81">
        <v>0.27420973777770902</v>
      </c>
      <c r="D81">
        <f t="shared" si="2"/>
        <v>1.7092525662117775</v>
      </c>
    </row>
    <row r="82" spans="1:4" x14ac:dyDescent="0.3">
      <c r="A82" t="s">
        <v>99</v>
      </c>
      <c r="B82">
        <v>0.158355116844177</v>
      </c>
      <c r="D82">
        <f t="shared" si="2"/>
        <v>0.45795059088745715</v>
      </c>
    </row>
    <row r="83" spans="1:4" x14ac:dyDescent="0.3">
      <c r="A83" t="s">
        <v>100</v>
      </c>
      <c r="B83">
        <v>4.9707878381013801E-2</v>
      </c>
      <c r="D83">
        <f t="shared" si="2"/>
        <v>-0.71550717028795563</v>
      </c>
    </row>
    <row r="84" spans="1:4" x14ac:dyDescent="0.3">
      <c r="A84" t="s">
        <v>101</v>
      </c>
      <c r="B84">
        <v>0.205759167671203</v>
      </c>
      <c r="D84">
        <f t="shared" si="2"/>
        <v>0.96994382827643699</v>
      </c>
    </row>
    <row r="85" spans="1:4" x14ac:dyDescent="0.3">
      <c r="A85" t="s">
        <v>102</v>
      </c>
      <c r="B85">
        <v>5.08695878088474E-2</v>
      </c>
      <c r="D85">
        <f t="shared" si="2"/>
        <v>-0.70295998580719976</v>
      </c>
    </row>
    <row r="86" spans="1:4" x14ac:dyDescent="0.3">
      <c r="A86" t="s">
        <v>103</v>
      </c>
      <c r="B86">
        <v>7.8618474304676E-2</v>
      </c>
      <c r="D86">
        <f t="shared" si="2"/>
        <v>-0.40325475000826266</v>
      </c>
    </row>
    <row r="87" spans="1:4" x14ac:dyDescent="0.3">
      <c r="A87" t="s">
        <v>104</v>
      </c>
      <c r="B87">
        <v>0.28019541501998901</v>
      </c>
      <c r="D87">
        <f t="shared" si="2"/>
        <v>1.7739016039158142</v>
      </c>
    </row>
    <row r="88" spans="1:4" x14ac:dyDescent="0.3">
      <c r="A88" t="s">
        <v>105</v>
      </c>
      <c r="B88">
        <v>6.4266577363014193E-2</v>
      </c>
      <c r="D88">
        <f t="shared" si="2"/>
        <v>-0.55826416480800256</v>
      </c>
    </row>
    <row r="89" spans="1:4" x14ac:dyDescent="0.3">
      <c r="A89" t="s">
        <v>106</v>
      </c>
      <c r="B89">
        <v>2.22995206713676E-2</v>
      </c>
      <c r="D89">
        <f t="shared" si="2"/>
        <v>-1.0115344833646795</v>
      </c>
    </row>
    <row r="90" spans="1:4" x14ac:dyDescent="0.3">
      <c r="A90" t="s">
        <v>107</v>
      </c>
      <c r="B90">
        <v>0.161978289484977</v>
      </c>
      <c r="D90">
        <f t="shared" si="2"/>
        <v>0.49708310926128307</v>
      </c>
    </row>
    <row r="91" spans="1:4" x14ac:dyDescent="0.3">
      <c r="A91" t="s">
        <v>108</v>
      </c>
      <c r="B91">
        <v>3.02459057420492E-2</v>
      </c>
      <c r="D91">
        <f t="shared" si="2"/>
        <v>-0.92570858142386492</v>
      </c>
    </row>
    <row r="92" spans="1:4" x14ac:dyDescent="0.3">
      <c r="A92" t="s">
        <v>109</v>
      </c>
      <c r="B92">
        <v>5.3187325596809297E-2</v>
      </c>
      <c r="D92">
        <f t="shared" si="2"/>
        <v>-0.67792697591090545</v>
      </c>
    </row>
    <row r="93" spans="1:4" x14ac:dyDescent="0.3">
      <c r="A93" t="s">
        <v>110</v>
      </c>
      <c r="B93">
        <v>7.6514244079589802E-2</v>
      </c>
      <c r="D93">
        <f t="shared" si="2"/>
        <v>-0.42598174540966421</v>
      </c>
    </row>
    <row r="94" spans="1:4" x14ac:dyDescent="0.3">
      <c r="A94" t="s">
        <v>111</v>
      </c>
      <c r="B94">
        <v>7.7237784862518297E-2</v>
      </c>
      <c r="D94">
        <f t="shared" si="2"/>
        <v>-0.4181670548637812</v>
      </c>
    </row>
    <row r="95" spans="1:4" x14ac:dyDescent="0.3">
      <c r="A95" t="s">
        <v>112</v>
      </c>
      <c r="B95">
        <v>0.11925628036260599</v>
      </c>
      <c r="D95">
        <f t="shared" si="2"/>
        <v>3.565883482240316E-2</v>
      </c>
    </row>
    <row r="96" spans="1:4" x14ac:dyDescent="0.3">
      <c r="A96" t="s">
        <v>113</v>
      </c>
      <c r="B96">
        <v>0.30156701803207397</v>
      </c>
      <c r="D96">
        <f t="shared" si="2"/>
        <v>2.0047282109979063</v>
      </c>
    </row>
    <row r="97" spans="1:4" x14ac:dyDescent="0.3">
      <c r="A97" t="s">
        <v>114</v>
      </c>
      <c r="B97">
        <v>0.29394370317459101</v>
      </c>
      <c r="D97">
        <f t="shared" si="2"/>
        <v>1.9223916683306921</v>
      </c>
    </row>
    <row r="98" spans="1:4" x14ac:dyDescent="0.3">
      <c r="A98" t="s">
        <v>115</v>
      </c>
      <c r="B98">
        <v>5.1540762186050401E-2</v>
      </c>
      <c r="D98">
        <f t="shared" ref="D98:D129" si="3">(B98-$I$2)/$I$3</f>
        <v>-0.69571088501852241</v>
      </c>
    </row>
    <row r="99" spans="1:4" x14ac:dyDescent="0.3">
      <c r="A99" t="s">
        <v>116</v>
      </c>
      <c r="B99">
        <v>0.10004720091819699</v>
      </c>
      <c r="D99">
        <f t="shared" si="3"/>
        <v>-0.17181117249600061</v>
      </c>
    </row>
    <row r="100" spans="1:4" x14ac:dyDescent="0.3">
      <c r="A100" t="s">
        <v>117</v>
      </c>
      <c r="B100">
        <v>4.1951160877942997E-2</v>
      </c>
      <c r="D100">
        <f t="shared" si="3"/>
        <v>-0.7992845445127934</v>
      </c>
    </row>
    <row r="101" spans="1:4" x14ac:dyDescent="0.3">
      <c r="A101" t="s">
        <v>118</v>
      </c>
      <c r="B101">
        <v>3.9276074618101099E-2</v>
      </c>
      <c r="D101">
        <f t="shared" si="3"/>
        <v>-0.82817714019979272</v>
      </c>
    </row>
    <row r="102" spans="1:4" x14ac:dyDescent="0.3">
      <c r="A102" t="s">
        <v>119</v>
      </c>
      <c r="B102">
        <v>0.20317807793617201</v>
      </c>
      <c r="D102">
        <f t="shared" si="3"/>
        <v>0.94206645352945506</v>
      </c>
    </row>
    <row r="103" spans="1:4" x14ac:dyDescent="0.3">
      <c r="A103" t="s">
        <v>120</v>
      </c>
      <c r="B103">
        <v>3.2644376158714197E-2</v>
      </c>
      <c r="D103">
        <f t="shared" si="3"/>
        <v>-0.89980360891653866</v>
      </c>
    </row>
    <row r="104" spans="1:4" x14ac:dyDescent="0.3">
      <c r="A104" t="s">
        <v>121</v>
      </c>
      <c r="B104">
        <v>7.5693637132644598E-2</v>
      </c>
      <c r="D104">
        <f t="shared" si="3"/>
        <v>-0.43484481090850607</v>
      </c>
    </row>
    <row r="105" spans="1:4" x14ac:dyDescent="0.3">
      <c r="A105" t="s">
        <v>122</v>
      </c>
      <c r="B105">
        <v>0.365560322999954</v>
      </c>
      <c r="D105">
        <f t="shared" si="3"/>
        <v>2.6958957127221614</v>
      </c>
    </row>
    <row r="106" spans="1:4" x14ac:dyDescent="0.3">
      <c r="A106" t="s">
        <v>123</v>
      </c>
      <c r="B106">
        <v>0.15538771450519501</v>
      </c>
      <c r="D106">
        <f t="shared" si="3"/>
        <v>0.42590079970579631</v>
      </c>
    </row>
    <row r="107" spans="1:4" x14ac:dyDescent="0.3">
      <c r="A107" t="s">
        <v>124</v>
      </c>
      <c r="B107">
        <v>0.21054440736770599</v>
      </c>
      <c r="D107">
        <f t="shared" si="3"/>
        <v>1.0216273937344764</v>
      </c>
    </row>
    <row r="108" spans="1:4" x14ac:dyDescent="0.3">
      <c r="A108" t="s">
        <v>125</v>
      </c>
      <c r="B108">
        <v>6.1013989150524098E-2</v>
      </c>
      <c r="D108">
        <f t="shared" si="3"/>
        <v>-0.59339414082803954</v>
      </c>
    </row>
    <row r="109" spans="1:4" x14ac:dyDescent="0.3">
      <c r="A109" t="s">
        <v>126</v>
      </c>
      <c r="B109">
        <v>7.5957305729389094E-2</v>
      </c>
      <c r="D109">
        <f t="shared" si="3"/>
        <v>-0.4319970260443472</v>
      </c>
    </row>
    <row r="110" spans="1:4" x14ac:dyDescent="0.3">
      <c r="A110" t="s">
        <v>127</v>
      </c>
      <c r="B110">
        <v>0.12939496338367401</v>
      </c>
      <c r="D110">
        <f t="shared" si="3"/>
        <v>0.14516291838181575</v>
      </c>
    </row>
    <row r="111" spans="1:4" x14ac:dyDescent="0.3">
      <c r="A111" t="s">
        <v>128</v>
      </c>
      <c r="B111">
        <v>4.8021558672189699E-2</v>
      </c>
      <c r="D111">
        <f t="shared" si="3"/>
        <v>-0.73372047214572556</v>
      </c>
    </row>
    <row r="112" spans="1:4" x14ac:dyDescent="0.3">
      <c r="A112" t="s">
        <v>129</v>
      </c>
      <c r="B112">
        <v>2.8413239866495101E-2</v>
      </c>
      <c r="D112">
        <f t="shared" si="3"/>
        <v>-0.94550251291932053</v>
      </c>
    </row>
    <row r="113" spans="1:4" x14ac:dyDescent="0.3">
      <c r="A113" t="s">
        <v>130</v>
      </c>
      <c r="B113">
        <v>3.9564438164234099E-2</v>
      </c>
      <c r="D113">
        <f t="shared" si="3"/>
        <v>-0.82506263452034512</v>
      </c>
    </row>
    <row r="114" spans="1:4" x14ac:dyDescent="0.3">
      <c r="A114" t="s">
        <v>131</v>
      </c>
      <c r="B114">
        <v>5.3275234997272401E-2</v>
      </c>
      <c r="D114">
        <f t="shared" si="3"/>
        <v>-0.67697749970043852</v>
      </c>
    </row>
    <row r="115" spans="1:4" x14ac:dyDescent="0.3">
      <c r="A115" t="s">
        <v>132</v>
      </c>
      <c r="B115">
        <v>0.44159522652625999</v>
      </c>
      <c r="D115">
        <f t="shared" si="3"/>
        <v>3.5171199695487059</v>
      </c>
    </row>
    <row r="116" spans="1:4" x14ac:dyDescent="0.3">
      <c r="A116" t="s">
        <v>133</v>
      </c>
      <c r="B116">
        <v>0.288758635520935</v>
      </c>
      <c r="D116">
        <f t="shared" si="3"/>
        <v>1.8663897122159478</v>
      </c>
    </row>
    <row r="117" spans="1:4" x14ac:dyDescent="0.3">
      <c r="A117" t="s">
        <v>134</v>
      </c>
      <c r="B117">
        <v>0.13319621980190199</v>
      </c>
      <c r="D117">
        <f t="shared" si="3"/>
        <v>0.18621885233176005</v>
      </c>
    </row>
    <row r="118" spans="1:4" x14ac:dyDescent="0.3">
      <c r="A118" t="s">
        <v>135</v>
      </c>
      <c r="B118">
        <v>9.4291798770427704E-2</v>
      </c>
      <c r="D118">
        <f t="shared" si="3"/>
        <v>-0.23397309593297191</v>
      </c>
    </row>
    <row r="119" spans="1:4" x14ac:dyDescent="0.3">
      <c r="A119" t="s">
        <v>136</v>
      </c>
      <c r="B119">
        <v>0.33570483326911899</v>
      </c>
      <c r="D119">
        <f t="shared" si="3"/>
        <v>2.3734378515385153</v>
      </c>
    </row>
    <row r="120" spans="1:4" x14ac:dyDescent="0.3">
      <c r="A120" t="s">
        <v>137</v>
      </c>
      <c r="B120">
        <v>0.163470193743705</v>
      </c>
      <c r="D120">
        <f t="shared" si="3"/>
        <v>0.51319660331873762</v>
      </c>
    </row>
    <row r="121" spans="1:4" x14ac:dyDescent="0.3">
      <c r="A121" t="s">
        <v>138</v>
      </c>
      <c r="B121">
        <v>5.2139434963464702E-2</v>
      </c>
      <c r="D121">
        <f t="shared" si="3"/>
        <v>-0.68924484660835672</v>
      </c>
    </row>
    <row r="122" spans="1:4" x14ac:dyDescent="0.3">
      <c r="A122" t="s">
        <v>139</v>
      </c>
      <c r="B122">
        <v>4.6709209680557202E-2</v>
      </c>
      <c r="D122">
        <f t="shared" si="3"/>
        <v>-0.74789465762328844</v>
      </c>
    </row>
    <row r="123" spans="1:4" x14ac:dyDescent="0.3">
      <c r="A123" t="s">
        <v>140</v>
      </c>
      <c r="B123">
        <v>1.53277600184082E-2</v>
      </c>
      <c r="D123">
        <f t="shared" si="3"/>
        <v>-1.0868338353132003</v>
      </c>
    </row>
    <row r="124" spans="1:4" x14ac:dyDescent="0.3">
      <c r="A124" t="s">
        <v>141</v>
      </c>
      <c r="B124">
        <v>5.0871051847934702E-2</v>
      </c>
      <c r="D124">
        <f t="shared" si="3"/>
        <v>-0.70294417327432768</v>
      </c>
    </row>
    <row r="125" spans="1:4" x14ac:dyDescent="0.3">
      <c r="A125" t="s">
        <v>142</v>
      </c>
      <c r="B125">
        <v>5.0294646061956796E-3</v>
      </c>
      <c r="D125">
        <f t="shared" si="3"/>
        <v>-1.1980618319864449</v>
      </c>
    </row>
    <row r="126" spans="1:4" x14ac:dyDescent="0.3">
      <c r="A126" t="s">
        <v>143</v>
      </c>
      <c r="B126">
        <v>6.8078085780143696E-2</v>
      </c>
      <c r="D126">
        <f t="shared" si="3"/>
        <v>-0.5170975028925</v>
      </c>
    </row>
    <row r="127" spans="1:4" x14ac:dyDescent="0.3">
      <c r="A127" t="s">
        <v>144</v>
      </c>
      <c r="B127">
        <v>0.14796769618988001</v>
      </c>
      <c r="D127">
        <f t="shared" si="3"/>
        <v>0.34575998615790088</v>
      </c>
    </row>
    <row r="128" spans="1:4" x14ac:dyDescent="0.3">
      <c r="A128" t="s">
        <v>145</v>
      </c>
      <c r="B128">
        <v>0.31498104333877502</v>
      </c>
      <c r="D128">
        <f t="shared" si="3"/>
        <v>2.1496080287218389</v>
      </c>
    </row>
    <row r="129" spans="1:4" x14ac:dyDescent="0.3">
      <c r="A129" t="s">
        <v>146</v>
      </c>
      <c r="B129">
        <v>0.23642645776271801</v>
      </c>
      <c r="D129">
        <f t="shared" si="3"/>
        <v>1.3011696383489813</v>
      </c>
    </row>
    <row r="130" spans="1:4" x14ac:dyDescent="0.3">
      <c r="A130" t="s">
        <v>147</v>
      </c>
      <c r="B130">
        <v>2.1785760298371301E-2</v>
      </c>
      <c r="D130">
        <f t="shared" ref="D130:D161" si="4">(B130-$I$2)/$I$3</f>
        <v>-1.0170834149859953</v>
      </c>
    </row>
    <row r="131" spans="1:4" x14ac:dyDescent="0.3">
      <c r="A131" t="s">
        <v>148</v>
      </c>
      <c r="B131">
        <v>7.6988443732261602E-2</v>
      </c>
      <c r="D131">
        <f t="shared" si="4"/>
        <v>-0.42086009417723941</v>
      </c>
    </row>
    <row r="132" spans="1:4" x14ac:dyDescent="0.3">
      <c r="A132" t="s">
        <v>149</v>
      </c>
      <c r="B132">
        <v>0.159150570631027</v>
      </c>
      <c r="D132">
        <f t="shared" si="4"/>
        <v>0.46654198661034052</v>
      </c>
    </row>
    <row r="133" spans="1:4" x14ac:dyDescent="0.3">
      <c r="A133" t="s">
        <v>150</v>
      </c>
      <c r="B133">
        <v>0.130518019199371</v>
      </c>
      <c r="D133">
        <f t="shared" si="4"/>
        <v>0.1572926198063912</v>
      </c>
    </row>
    <row r="134" spans="1:4" x14ac:dyDescent="0.3">
      <c r="A134" t="s">
        <v>151</v>
      </c>
      <c r="B134">
        <v>1.1603346094489E-2</v>
      </c>
      <c r="D134">
        <f t="shared" si="4"/>
        <v>-1.1270598225234922</v>
      </c>
    </row>
    <row r="135" spans="1:4" x14ac:dyDescent="0.3">
      <c r="A135" t="s">
        <v>152</v>
      </c>
      <c r="B135">
        <v>7.0592604577541296E-2</v>
      </c>
      <c r="D135">
        <f t="shared" si="4"/>
        <v>-0.48993913568348796</v>
      </c>
    </row>
    <row r="136" spans="1:4" x14ac:dyDescent="0.3">
      <c r="A136" t="s">
        <v>153</v>
      </c>
      <c r="B136">
        <v>1.8101036548614498E-2</v>
      </c>
      <c r="D136">
        <f t="shared" si="4"/>
        <v>-1.0568807236254183</v>
      </c>
    </row>
    <row r="137" spans="1:4" x14ac:dyDescent="0.3">
      <c r="A137" t="s">
        <v>154</v>
      </c>
      <c r="B137">
        <v>7.8147210180759402E-2</v>
      </c>
      <c r="D137">
        <f t="shared" si="4"/>
        <v>-0.40834469570403809</v>
      </c>
    </row>
    <row r="138" spans="1:4" x14ac:dyDescent="0.3">
      <c r="A138" t="s">
        <v>155</v>
      </c>
      <c r="B138">
        <v>0.116130590438842</v>
      </c>
      <c r="D138">
        <f t="shared" si="4"/>
        <v>1.8994392597424948E-3</v>
      </c>
    </row>
    <row r="139" spans="1:4" x14ac:dyDescent="0.3">
      <c r="A139" t="s">
        <v>156</v>
      </c>
      <c r="B139">
        <v>0.16150496900081601</v>
      </c>
      <c r="D139">
        <f t="shared" si="4"/>
        <v>0.49197095359567605</v>
      </c>
    </row>
    <row r="140" spans="1:4" x14ac:dyDescent="0.3">
      <c r="A140" t="s">
        <v>157</v>
      </c>
      <c r="B140">
        <v>0.17261037230491599</v>
      </c>
      <c r="D140">
        <f t="shared" si="4"/>
        <v>0.61191621757583325</v>
      </c>
    </row>
    <row r="141" spans="1:4" x14ac:dyDescent="0.3">
      <c r="A141" t="s">
        <v>158</v>
      </c>
      <c r="B141">
        <v>2.5802645832300099E-2</v>
      </c>
      <c r="D141">
        <f t="shared" si="4"/>
        <v>-0.97369855245090065</v>
      </c>
    </row>
    <row r="142" spans="1:4" x14ac:dyDescent="0.3">
      <c r="A142" t="s">
        <v>159</v>
      </c>
      <c r="B142">
        <v>0.276085585355758</v>
      </c>
      <c r="D142">
        <f t="shared" si="4"/>
        <v>1.729512886956055</v>
      </c>
    </row>
    <row r="143" spans="1:4" x14ac:dyDescent="0.3">
      <c r="A143" t="s">
        <v>160</v>
      </c>
      <c r="B143">
        <v>4.5840669423341703E-2</v>
      </c>
      <c r="D143">
        <f t="shared" si="4"/>
        <v>-0.75727543269074105</v>
      </c>
    </row>
    <row r="144" spans="1:4" x14ac:dyDescent="0.3">
      <c r="A144" t="s">
        <v>161</v>
      </c>
      <c r="B144">
        <v>5.5875577032566001E-2</v>
      </c>
      <c r="D144">
        <f t="shared" si="4"/>
        <v>-0.64889218813441529</v>
      </c>
    </row>
    <row r="145" spans="1:4" x14ac:dyDescent="0.3">
      <c r="A145" t="s">
        <v>162</v>
      </c>
      <c r="B145">
        <v>0.20369319617748199</v>
      </c>
      <c r="D145">
        <f t="shared" si="4"/>
        <v>0.9476300509732426</v>
      </c>
    </row>
    <row r="146" spans="1:4" x14ac:dyDescent="0.3">
      <c r="A146" t="s">
        <v>163</v>
      </c>
      <c r="B146">
        <v>0.19657520949840501</v>
      </c>
      <c r="D146">
        <f t="shared" si="4"/>
        <v>0.87075136698038569</v>
      </c>
    </row>
    <row r="147" spans="1:4" x14ac:dyDescent="0.3">
      <c r="A147" t="s">
        <v>164</v>
      </c>
      <c r="B147">
        <v>8.6414419114589594E-2</v>
      </c>
      <c r="D147">
        <f t="shared" si="4"/>
        <v>-0.31905369646754167</v>
      </c>
    </row>
    <row r="148" spans="1:4" x14ac:dyDescent="0.3">
      <c r="A148" t="s">
        <v>165</v>
      </c>
      <c r="B148">
        <v>6.1758805066347101E-2</v>
      </c>
      <c r="D148">
        <f t="shared" si="4"/>
        <v>-0.58534966561235513</v>
      </c>
    </row>
    <row r="149" spans="1:4" x14ac:dyDescent="0.3">
      <c r="A149" t="s">
        <v>166</v>
      </c>
      <c r="B149">
        <v>0.26301947236061002</v>
      </c>
      <c r="D149">
        <f t="shared" si="4"/>
        <v>1.58839073862138</v>
      </c>
    </row>
    <row r="150" spans="1:4" x14ac:dyDescent="0.3">
      <c r="A150" t="s">
        <v>167</v>
      </c>
      <c r="B150">
        <v>7.2257235646247794E-2</v>
      </c>
      <c r="D150">
        <f t="shared" si="4"/>
        <v>-0.47196008463075778</v>
      </c>
    </row>
    <row r="151" spans="1:4" x14ac:dyDescent="0.3">
      <c r="A151" t="s">
        <v>168</v>
      </c>
      <c r="B151">
        <v>3.9493098855018602E-2</v>
      </c>
      <c r="D151">
        <f t="shared" si="4"/>
        <v>-0.82583314343764436</v>
      </c>
    </row>
    <row r="152" spans="1:4" x14ac:dyDescent="0.3">
      <c r="A152" t="s">
        <v>169</v>
      </c>
      <c r="B152">
        <v>4.4742662459611802E-2</v>
      </c>
      <c r="D152">
        <f t="shared" si="4"/>
        <v>-0.76913459093202818</v>
      </c>
    </row>
    <row r="153" spans="1:4" x14ac:dyDescent="0.3">
      <c r="A153" t="s">
        <v>170</v>
      </c>
      <c r="B153">
        <v>0.13829471170902199</v>
      </c>
      <c r="D153">
        <f t="shared" si="4"/>
        <v>0.24128573652807109</v>
      </c>
    </row>
    <row r="154" spans="1:4" x14ac:dyDescent="0.3">
      <c r="A154" t="s">
        <v>171</v>
      </c>
      <c r="B154">
        <v>1.34515035897493E-2</v>
      </c>
      <c r="D154">
        <f t="shared" si="4"/>
        <v>-1.107098571898397</v>
      </c>
    </row>
    <row r="155" spans="1:4" x14ac:dyDescent="0.3">
      <c r="A155" t="s">
        <v>172</v>
      </c>
      <c r="B155">
        <v>0.10179053992033001</v>
      </c>
      <c r="D155">
        <f t="shared" si="4"/>
        <v>-0.15298202680072012</v>
      </c>
    </row>
    <row r="156" spans="1:4" x14ac:dyDescent="0.3">
      <c r="A156" t="s">
        <v>173</v>
      </c>
      <c r="B156">
        <v>0.115194894373416</v>
      </c>
      <c r="D156">
        <f t="shared" si="4"/>
        <v>-8.2066603117409553E-3</v>
      </c>
    </row>
    <row r="157" spans="1:4" x14ac:dyDescent="0.3">
      <c r="A157" t="s">
        <v>174</v>
      </c>
      <c r="B157">
        <v>0.21442399919033001</v>
      </c>
      <c r="D157">
        <f t="shared" si="4"/>
        <v>1.063529398781704</v>
      </c>
    </row>
    <row r="158" spans="1:4" x14ac:dyDescent="0.3">
      <c r="A158" t="s">
        <v>175</v>
      </c>
      <c r="B158">
        <v>0.144211575388908</v>
      </c>
      <c r="D158">
        <f t="shared" si="4"/>
        <v>0.30519154495166234</v>
      </c>
    </row>
    <row r="159" spans="1:4" x14ac:dyDescent="0.3">
      <c r="A159" t="s">
        <v>176</v>
      </c>
      <c r="B159">
        <v>0.190093919634819</v>
      </c>
      <c r="D159">
        <f t="shared" si="4"/>
        <v>0.80074940466239108</v>
      </c>
    </row>
    <row r="160" spans="1:4" x14ac:dyDescent="0.3">
      <c r="A160" t="s">
        <v>177</v>
      </c>
      <c r="B160">
        <v>6.1580646783113403E-2</v>
      </c>
      <c r="D160">
        <f t="shared" si="4"/>
        <v>-0.58727388589752283</v>
      </c>
    </row>
    <row r="161" spans="1:4" x14ac:dyDescent="0.3">
      <c r="A161" t="s">
        <v>178</v>
      </c>
      <c r="B161">
        <v>0.18493640422821001</v>
      </c>
      <c r="D161">
        <f t="shared" si="4"/>
        <v>0.7450450299550756</v>
      </c>
    </row>
    <row r="162" spans="1:4" x14ac:dyDescent="0.3">
      <c r="A162" t="s">
        <v>179</v>
      </c>
      <c r="B162">
        <v>0.27543863654136602</v>
      </c>
      <c r="D162">
        <f t="shared" ref="D162:D193" si="5">(B162-$I$2)/$I$3</f>
        <v>1.72252543731564</v>
      </c>
    </row>
    <row r="163" spans="1:4" x14ac:dyDescent="0.3">
      <c r="A163" t="s">
        <v>180</v>
      </c>
      <c r="B163">
        <v>5.4000232368707601E-2</v>
      </c>
      <c r="D163">
        <f t="shared" si="5"/>
        <v>-0.66914707709258847</v>
      </c>
    </row>
    <row r="164" spans="1:4" x14ac:dyDescent="0.3">
      <c r="A164" t="s">
        <v>181</v>
      </c>
      <c r="B164">
        <v>0.23810079693794201</v>
      </c>
      <c r="D164">
        <f t="shared" si="5"/>
        <v>1.3192535429911851</v>
      </c>
    </row>
    <row r="165" spans="1:4" x14ac:dyDescent="0.3">
      <c r="A165" t="s">
        <v>182</v>
      </c>
      <c r="B165">
        <v>0.117318004369735</v>
      </c>
      <c r="D165">
        <f t="shared" si="5"/>
        <v>1.4724248363442088E-2</v>
      </c>
    </row>
    <row r="166" spans="1:4" x14ac:dyDescent="0.3">
      <c r="A166" t="s">
        <v>183</v>
      </c>
      <c r="B166">
        <v>0.24514108896255399</v>
      </c>
      <c r="D166">
        <f t="shared" si="5"/>
        <v>1.3952930763846025</v>
      </c>
    </row>
    <row r="167" spans="1:4" x14ac:dyDescent="0.3">
      <c r="A167" t="s">
        <v>184</v>
      </c>
      <c r="B167">
        <v>8.2101330161094596E-2</v>
      </c>
      <c r="D167">
        <f t="shared" si="5"/>
        <v>-0.36563774019208284</v>
      </c>
    </row>
    <row r="168" spans="1:4" x14ac:dyDescent="0.3">
      <c r="A168" t="s">
        <v>185</v>
      </c>
      <c r="B168">
        <v>8.0005347728729206E-2</v>
      </c>
      <c r="D168">
        <f t="shared" si="5"/>
        <v>-0.38827565430142669</v>
      </c>
    </row>
    <row r="169" spans="1:4" x14ac:dyDescent="0.3">
      <c r="A169" t="s">
        <v>186</v>
      </c>
      <c r="B169">
        <v>3.1364884227514198E-2</v>
      </c>
      <c r="D169">
        <f t="shared" si="5"/>
        <v>-0.91362291770216431</v>
      </c>
    </row>
    <row r="170" spans="1:4" x14ac:dyDescent="0.3">
      <c r="A170" t="s">
        <v>187</v>
      </c>
      <c r="B170">
        <v>8.8633835315704304E-2</v>
      </c>
      <c r="D170">
        <f t="shared" si="5"/>
        <v>-0.29508262087173143</v>
      </c>
    </row>
    <row r="171" spans="1:4" x14ac:dyDescent="0.3">
      <c r="A171" t="s">
        <v>188</v>
      </c>
      <c r="B171">
        <v>5.1488179713487597E-2</v>
      </c>
      <c r="D171">
        <f t="shared" si="5"/>
        <v>-0.69627880843197887</v>
      </c>
    </row>
    <row r="172" spans="1:4" x14ac:dyDescent="0.3">
      <c r="A172" t="s">
        <v>189</v>
      </c>
      <c r="B172">
        <v>0.28079524636268599</v>
      </c>
      <c r="D172">
        <f t="shared" si="5"/>
        <v>1.7803801555517371</v>
      </c>
    </row>
    <row r="173" spans="1:4" x14ac:dyDescent="0.3">
      <c r="A173" t="s">
        <v>190</v>
      </c>
      <c r="B173">
        <v>0.15254734456539101</v>
      </c>
      <c r="D173">
        <f t="shared" si="5"/>
        <v>0.39522303745781789</v>
      </c>
    </row>
    <row r="174" spans="1:4" x14ac:dyDescent="0.3">
      <c r="A174" t="s">
        <v>191</v>
      </c>
      <c r="B174">
        <v>0.115030236542224</v>
      </c>
      <c r="D174">
        <f t="shared" si="5"/>
        <v>-9.9850673166836292E-3</v>
      </c>
    </row>
    <row r="175" spans="1:4" x14ac:dyDescent="0.3">
      <c r="A175" t="s">
        <v>192</v>
      </c>
      <c r="B175">
        <v>0.29933130741119301</v>
      </c>
      <c r="D175">
        <f t="shared" si="5"/>
        <v>1.9805811455324129</v>
      </c>
    </row>
    <row r="176" spans="1:4" x14ac:dyDescent="0.3">
      <c r="A176" t="s">
        <v>193</v>
      </c>
      <c r="B176">
        <v>0.36303955316543501</v>
      </c>
      <c r="D176">
        <f t="shared" si="5"/>
        <v>2.6686698304236796</v>
      </c>
    </row>
    <row r="177" spans="1:4" x14ac:dyDescent="0.3">
      <c r="A177" t="s">
        <v>194</v>
      </c>
      <c r="B177">
        <v>4.1574805974960299E-2</v>
      </c>
      <c r="D177">
        <f t="shared" si="5"/>
        <v>-0.8033494115826656</v>
      </c>
    </row>
    <row r="178" spans="1:4" x14ac:dyDescent="0.3">
      <c r="A178" t="s">
        <v>195</v>
      </c>
      <c r="B178">
        <v>4.9347486346959998E-2</v>
      </c>
      <c r="D178">
        <f t="shared" si="5"/>
        <v>-0.71939962844343486</v>
      </c>
    </row>
    <row r="179" spans="1:4" x14ac:dyDescent="0.3">
      <c r="A179" t="s">
        <v>196</v>
      </c>
      <c r="B179">
        <v>7.6404139399528503E-3</v>
      </c>
      <c r="D179">
        <f t="shared" si="5"/>
        <v>-1.1698619549985736</v>
      </c>
    </row>
    <row r="180" spans="1:4" x14ac:dyDescent="0.3">
      <c r="A180" t="s">
        <v>197</v>
      </c>
      <c r="B180">
        <v>7.2831898927688599E-2</v>
      </c>
      <c r="D180">
        <f t="shared" si="5"/>
        <v>-0.46575336371260134</v>
      </c>
    </row>
    <row r="181" spans="1:4" x14ac:dyDescent="0.3">
      <c r="A181" t="s">
        <v>198</v>
      </c>
      <c r="B181">
        <v>0.110272467136383</v>
      </c>
      <c r="D181">
        <f t="shared" si="5"/>
        <v>-6.1371936547234537E-2</v>
      </c>
    </row>
    <row r="182" spans="1:4" x14ac:dyDescent="0.3">
      <c r="A182" t="s">
        <v>199</v>
      </c>
      <c r="B182">
        <v>9.4673633575439398E-2</v>
      </c>
      <c r="D182">
        <f t="shared" si="5"/>
        <v>-0.22984904251232477</v>
      </c>
    </row>
    <row r="183" spans="1:4" x14ac:dyDescent="0.3">
      <c r="A183" t="s">
        <v>200</v>
      </c>
      <c r="B183">
        <v>0.30654790997505099</v>
      </c>
      <c r="D183">
        <f t="shared" si="5"/>
        <v>2.0585249424265117</v>
      </c>
    </row>
    <row r="184" spans="1:4" x14ac:dyDescent="0.3">
      <c r="A184" t="s">
        <v>201</v>
      </c>
      <c r="B184">
        <v>2.8386333957314401E-2</v>
      </c>
      <c r="D184">
        <f t="shared" si="5"/>
        <v>-0.94579311347572859</v>
      </c>
    </row>
    <row r="185" spans="1:4" x14ac:dyDescent="0.3">
      <c r="A185" t="s">
        <v>202</v>
      </c>
      <c r="B185">
        <v>0.20743104815482999</v>
      </c>
      <c r="D185">
        <f t="shared" si="5"/>
        <v>0.98800117751992433</v>
      </c>
    </row>
    <row r="186" spans="1:4" x14ac:dyDescent="0.3">
      <c r="A186" t="s">
        <v>203</v>
      </c>
      <c r="B186">
        <v>0.17486560344696001</v>
      </c>
      <c r="D186">
        <f t="shared" si="5"/>
        <v>0.63627411681294366</v>
      </c>
    </row>
    <row r="187" spans="1:4" x14ac:dyDescent="0.3">
      <c r="A187" t="s">
        <v>204</v>
      </c>
      <c r="B187">
        <v>0.116277903318405</v>
      </c>
      <c r="D187">
        <f t="shared" si="5"/>
        <v>3.4905099973840596E-3</v>
      </c>
    </row>
    <row r="188" spans="1:4" x14ac:dyDescent="0.3">
      <c r="A188" t="s">
        <v>205</v>
      </c>
      <c r="B188">
        <v>0.200558066368103</v>
      </c>
      <c r="D188">
        <f t="shared" si="5"/>
        <v>0.91376869877370637</v>
      </c>
    </row>
    <row r="189" spans="1:4" x14ac:dyDescent="0.3">
      <c r="A189" t="s">
        <v>206</v>
      </c>
      <c r="B189">
        <v>0.24719491600990201</v>
      </c>
      <c r="D189">
        <f t="shared" si="5"/>
        <v>1.4174756861123192</v>
      </c>
    </row>
    <row r="190" spans="1:4" x14ac:dyDescent="0.3">
      <c r="A190" t="s">
        <v>207</v>
      </c>
      <c r="B190">
        <v>7.0673353970050798E-2</v>
      </c>
      <c r="D190">
        <f t="shared" si="5"/>
        <v>-0.4890669920129187</v>
      </c>
    </row>
    <row r="191" spans="1:4" x14ac:dyDescent="0.3">
      <c r="A191" t="s">
        <v>208</v>
      </c>
      <c r="B191">
        <v>1.6806706786155701E-2</v>
      </c>
      <c r="D191">
        <f t="shared" si="5"/>
        <v>-1.0708602902187521</v>
      </c>
    </row>
    <row r="192" spans="1:4" x14ac:dyDescent="0.3">
      <c r="A192" t="s">
        <v>209</v>
      </c>
      <c r="B192">
        <v>5.6574437767267199E-2</v>
      </c>
      <c r="D192">
        <f t="shared" si="5"/>
        <v>-0.64134405746201062</v>
      </c>
    </row>
    <row r="193" spans="1:4" x14ac:dyDescent="0.3">
      <c r="A193" t="s">
        <v>210</v>
      </c>
      <c r="B193">
        <v>1.3572527095675401E-2</v>
      </c>
      <c r="D193">
        <f t="shared" si="5"/>
        <v>-1.1057914427497644</v>
      </c>
    </row>
    <row r="194" spans="1:4" x14ac:dyDescent="0.3">
      <c r="A194" t="s">
        <v>211</v>
      </c>
      <c r="B194">
        <v>6.08506873250007E-2</v>
      </c>
      <c r="D194">
        <f t="shared" ref="D194:D199" si="6">(B194-$I$2)/$I$3</f>
        <v>-0.59515790212823605</v>
      </c>
    </row>
    <row r="195" spans="1:4" x14ac:dyDescent="0.3">
      <c r="A195" t="s">
        <v>212</v>
      </c>
      <c r="B195">
        <v>5.2927862852811799E-2</v>
      </c>
      <c r="D195">
        <f t="shared" si="6"/>
        <v>-0.68072933494907795</v>
      </c>
    </row>
    <row r="196" spans="1:4" x14ac:dyDescent="0.3">
      <c r="A196" t="s">
        <v>213</v>
      </c>
      <c r="B196">
        <v>7.2129316627979195E-2</v>
      </c>
      <c r="D196">
        <f t="shared" si="6"/>
        <v>-0.47334168960215445</v>
      </c>
    </row>
    <row r="197" spans="1:4" x14ac:dyDescent="0.3">
      <c r="A197" t="s">
        <v>214</v>
      </c>
      <c r="B197">
        <v>0.15298770368099199</v>
      </c>
      <c r="D197">
        <f t="shared" si="6"/>
        <v>0.39997918983882397</v>
      </c>
    </row>
    <row r="198" spans="1:4" x14ac:dyDescent="0.3">
      <c r="A198" t="s">
        <v>215</v>
      </c>
      <c r="B198">
        <v>5.8596462011337197E-2</v>
      </c>
      <c r="D198">
        <f t="shared" si="6"/>
        <v>-0.61950493779314508</v>
      </c>
    </row>
    <row r="199" spans="1:4" x14ac:dyDescent="0.3">
      <c r="A199" t="s">
        <v>216</v>
      </c>
      <c r="B199">
        <v>6.4831502735614693E-2</v>
      </c>
      <c r="D199">
        <f t="shared" si="6"/>
        <v>-0.5521626193629452</v>
      </c>
    </row>
  </sheetData>
  <autoFilter ref="B1:B199" xr:uid="{E9FB6212-C28C-41D7-BE39-9977DF03E3A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CF48-6B9E-40F8-9F5C-A14A4AF2D844}">
  <dimension ref="A1:I199"/>
  <sheetViews>
    <sheetView workbookViewId="0">
      <selection activeCell="H4" sqref="H4:I4"/>
    </sheetView>
  </sheetViews>
  <sheetFormatPr defaultRowHeight="14.4" x14ac:dyDescent="0.3"/>
  <cols>
    <col min="2" max="2" width="23.6640625" style="6" bestFit="1" customWidth="1"/>
    <col min="8" max="8" width="6.33203125" bestFit="1" customWidth="1"/>
    <col min="9" max="9" width="30.5546875" bestFit="1" customWidth="1"/>
  </cols>
  <sheetData>
    <row r="1" spans="1:9" x14ac:dyDescent="0.3">
      <c r="A1" t="s">
        <v>217</v>
      </c>
      <c r="B1" s="6" t="s">
        <v>435</v>
      </c>
    </row>
    <row r="2" spans="1:9" x14ac:dyDescent="0.3">
      <c r="A2" t="s">
        <v>218</v>
      </c>
      <c r="B2" s="6">
        <v>31.007454549999999</v>
      </c>
      <c r="H2" s="7" t="s">
        <v>16</v>
      </c>
      <c r="I2" s="1">
        <f>AVERAGE(B2:B199)</f>
        <v>36.361299534899004</v>
      </c>
    </row>
    <row r="3" spans="1:9" x14ac:dyDescent="0.3">
      <c r="A3" t="s">
        <v>219</v>
      </c>
      <c r="B3" s="6">
        <v>36.091047619999998</v>
      </c>
      <c r="H3" s="7" t="s">
        <v>18</v>
      </c>
      <c r="I3" s="1">
        <f>_xlfn.STDEV.S(B2:B199)</f>
        <v>2.6721325542869145</v>
      </c>
    </row>
    <row r="4" spans="1:9" x14ac:dyDescent="0.3">
      <c r="A4" t="s">
        <v>220</v>
      </c>
      <c r="B4" s="6">
        <v>36.954265540000002</v>
      </c>
      <c r="H4" s="7"/>
      <c r="I4" s="1"/>
    </row>
    <row r="5" spans="1:9" x14ac:dyDescent="0.3">
      <c r="A5" t="s">
        <v>222</v>
      </c>
      <c r="B5" s="6">
        <v>37.43718629</v>
      </c>
    </row>
    <row r="6" spans="1:9" x14ac:dyDescent="0.3">
      <c r="A6" t="s">
        <v>223</v>
      </c>
      <c r="B6" s="6">
        <v>27.300688260000001</v>
      </c>
    </row>
    <row r="7" spans="1:9" x14ac:dyDescent="0.3">
      <c r="A7" t="s">
        <v>224</v>
      </c>
      <c r="B7" s="6">
        <v>34.093818200000001</v>
      </c>
    </row>
    <row r="8" spans="1:9" x14ac:dyDescent="0.3">
      <c r="A8" t="s">
        <v>225</v>
      </c>
      <c r="B8" s="6">
        <v>39.095383599999998</v>
      </c>
    </row>
    <row r="9" spans="1:9" x14ac:dyDescent="0.3">
      <c r="A9" t="s">
        <v>226</v>
      </c>
      <c r="B9" s="6">
        <v>34.75428007</v>
      </c>
    </row>
    <row r="10" spans="1:9" x14ac:dyDescent="0.3">
      <c r="A10" t="s">
        <v>228</v>
      </c>
      <c r="B10" s="6">
        <v>36.096316430000002</v>
      </c>
    </row>
    <row r="11" spans="1:9" x14ac:dyDescent="0.3">
      <c r="A11" t="s">
        <v>229</v>
      </c>
      <c r="B11" s="6">
        <v>35.492937150000003</v>
      </c>
    </row>
    <row r="12" spans="1:9" x14ac:dyDescent="0.3">
      <c r="A12" t="s">
        <v>230</v>
      </c>
      <c r="B12" s="6">
        <v>37.108761899999998</v>
      </c>
    </row>
    <row r="13" spans="1:9" x14ac:dyDescent="0.3">
      <c r="A13" t="s">
        <v>231</v>
      </c>
      <c r="B13" s="6">
        <v>34.687183670000003</v>
      </c>
    </row>
    <row r="14" spans="1:9" x14ac:dyDescent="0.3">
      <c r="A14" t="s">
        <v>232</v>
      </c>
      <c r="B14" s="6">
        <v>38.804100689999999</v>
      </c>
    </row>
    <row r="15" spans="1:9" x14ac:dyDescent="0.3">
      <c r="A15" t="s">
        <v>233</v>
      </c>
      <c r="B15" s="6">
        <v>40.007689560000003</v>
      </c>
    </row>
    <row r="16" spans="1:9" x14ac:dyDescent="0.3">
      <c r="A16" t="s">
        <v>234</v>
      </c>
      <c r="B16" s="6">
        <v>36.021299999999997</v>
      </c>
    </row>
    <row r="17" spans="1:2" x14ac:dyDescent="0.3">
      <c r="A17" t="s">
        <v>235</v>
      </c>
      <c r="B17" s="6">
        <v>37.269830630000001</v>
      </c>
    </row>
    <row r="18" spans="1:2" x14ac:dyDescent="0.3">
      <c r="A18" t="s">
        <v>236</v>
      </c>
      <c r="B18" s="6">
        <v>38.757940820000002</v>
      </c>
    </row>
    <row r="19" spans="1:2" x14ac:dyDescent="0.3">
      <c r="A19" t="s">
        <v>237</v>
      </c>
      <c r="B19" s="6">
        <v>35.679995720000001</v>
      </c>
    </row>
    <row r="20" spans="1:2" x14ac:dyDescent="0.3">
      <c r="A20" t="s">
        <v>238</v>
      </c>
      <c r="B20" s="6">
        <v>34.302223259999998</v>
      </c>
    </row>
    <row r="21" spans="1:2" x14ac:dyDescent="0.3">
      <c r="A21" t="s">
        <v>239</v>
      </c>
      <c r="B21" s="6">
        <v>38.284651519999997</v>
      </c>
    </row>
    <row r="22" spans="1:2" x14ac:dyDescent="0.3">
      <c r="A22" t="s">
        <v>240</v>
      </c>
      <c r="B22" s="6">
        <v>36.49789037</v>
      </c>
    </row>
    <row r="23" spans="1:2" x14ac:dyDescent="0.3">
      <c r="A23" t="s">
        <v>241</v>
      </c>
      <c r="B23" s="6">
        <v>35.188143330000003</v>
      </c>
    </row>
    <row r="24" spans="1:2" x14ac:dyDescent="0.3">
      <c r="A24" t="s">
        <v>242</v>
      </c>
      <c r="B24" s="6">
        <v>32.877878199999998</v>
      </c>
    </row>
    <row r="25" spans="1:2" x14ac:dyDescent="0.3">
      <c r="A25" t="s">
        <v>243</v>
      </c>
      <c r="B25" s="6">
        <v>35.792272420000003</v>
      </c>
    </row>
    <row r="26" spans="1:2" x14ac:dyDescent="0.3">
      <c r="A26" t="s">
        <v>244</v>
      </c>
      <c r="B26" s="6">
        <v>38.524029489999997</v>
      </c>
    </row>
    <row r="27" spans="1:2" x14ac:dyDescent="0.3">
      <c r="A27" t="s">
        <v>245</v>
      </c>
      <c r="B27" s="6">
        <v>40.726356840000001</v>
      </c>
    </row>
    <row r="28" spans="1:2" x14ac:dyDescent="0.3">
      <c r="A28" t="s">
        <v>246</v>
      </c>
      <c r="B28" s="6">
        <v>36.980966649999999</v>
      </c>
    </row>
    <row r="29" spans="1:2" x14ac:dyDescent="0.3">
      <c r="A29" t="s">
        <v>247</v>
      </c>
      <c r="B29" s="6">
        <v>34.285858589999997</v>
      </c>
    </row>
    <row r="30" spans="1:2" x14ac:dyDescent="0.3">
      <c r="A30" t="s">
        <v>248</v>
      </c>
      <c r="B30" s="6">
        <v>33.870789739999999</v>
      </c>
    </row>
    <row r="31" spans="1:2" x14ac:dyDescent="0.3">
      <c r="A31" t="s">
        <v>249</v>
      </c>
      <c r="B31" s="6">
        <v>36.650257170000003</v>
      </c>
    </row>
    <row r="32" spans="1:2" x14ac:dyDescent="0.3">
      <c r="A32" t="s">
        <v>250</v>
      </c>
      <c r="B32" s="6">
        <v>29.979180159999999</v>
      </c>
    </row>
    <row r="33" spans="1:2" x14ac:dyDescent="0.3">
      <c r="A33" t="s">
        <v>251</v>
      </c>
      <c r="B33" s="6">
        <v>38.570029220000002</v>
      </c>
    </row>
    <row r="34" spans="1:2" x14ac:dyDescent="0.3">
      <c r="A34" t="s">
        <v>252</v>
      </c>
      <c r="B34" s="6">
        <v>36.261530450000002</v>
      </c>
    </row>
    <row r="35" spans="1:2" x14ac:dyDescent="0.3">
      <c r="A35" t="s">
        <v>253</v>
      </c>
      <c r="B35" s="6">
        <v>37.009144910000003</v>
      </c>
    </row>
    <row r="36" spans="1:2" x14ac:dyDescent="0.3">
      <c r="A36" t="s">
        <v>254</v>
      </c>
      <c r="B36" s="6">
        <v>40.437887490000001</v>
      </c>
    </row>
    <row r="37" spans="1:2" x14ac:dyDescent="0.3">
      <c r="A37" t="s">
        <v>255</v>
      </c>
      <c r="B37" s="6">
        <v>37.540192529999999</v>
      </c>
    </row>
    <row r="38" spans="1:2" x14ac:dyDescent="0.3">
      <c r="A38" t="s">
        <v>256</v>
      </c>
      <c r="B38" s="6">
        <v>35.903439319999997</v>
      </c>
    </row>
    <row r="39" spans="1:2" x14ac:dyDescent="0.3">
      <c r="A39" t="s">
        <v>257</v>
      </c>
      <c r="B39" s="6">
        <v>35.993409589999999</v>
      </c>
    </row>
    <row r="40" spans="1:2" x14ac:dyDescent="0.3">
      <c r="A40" t="s">
        <v>258</v>
      </c>
      <c r="B40" s="6">
        <v>38.705633900000002</v>
      </c>
    </row>
    <row r="41" spans="1:2" x14ac:dyDescent="0.3">
      <c r="A41" t="s">
        <v>259</v>
      </c>
      <c r="B41" s="6">
        <v>40.902340979999998</v>
      </c>
    </row>
    <row r="42" spans="1:2" x14ac:dyDescent="0.3">
      <c r="A42" t="s">
        <v>260</v>
      </c>
      <c r="B42" s="6">
        <v>38.032361780000002</v>
      </c>
    </row>
    <row r="43" spans="1:2" x14ac:dyDescent="0.3">
      <c r="A43" t="s">
        <v>261</v>
      </c>
      <c r="B43" s="6">
        <v>36.6566768</v>
      </c>
    </row>
    <row r="44" spans="1:2" x14ac:dyDescent="0.3">
      <c r="A44" t="s">
        <v>262</v>
      </c>
      <c r="B44" s="6">
        <v>32.281244119999997</v>
      </c>
    </row>
    <row r="45" spans="1:2" x14ac:dyDescent="0.3">
      <c r="A45" t="s">
        <v>263</v>
      </c>
      <c r="B45" s="6">
        <v>36.522812500000001</v>
      </c>
    </row>
    <row r="46" spans="1:2" x14ac:dyDescent="0.3">
      <c r="A46" t="s">
        <v>264</v>
      </c>
      <c r="B46" s="6">
        <v>39.092274690000004</v>
      </c>
    </row>
    <row r="47" spans="1:2" x14ac:dyDescent="0.3">
      <c r="A47" t="s">
        <v>265</v>
      </c>
      <c r="B47" s="6">
        <v>32.877918989999998</v>
      </c>
    </row>
    <row r="48" spans="1:2" x14ac:dyDescent="0.3">
      <c r="A48" t="s">
        <v>266</v>
      </c>
      <c r="B48" s="6">
        <v>36.832960239999998</v>
      </c>
    </row>
    <row r="49" spans="1:2" x14ac:dyDescent="0.3">
      <c r="A49" t="s">
        <v>267</v>
      </c>
      <c r="B49" s="6">
        <v>38.726385960000002</v>
      </c>
    </row>
    <row r="50" spans="1:2" x14ac:dyDescent="0.3">
      <c r="A50" t="s">
        <v>268</v>
      </c>
      <c r="B50" s="6">
        <v>35.648226960000002</v>
      </c>
    </row>
    <row r="51" spans="1:2" x14ac:dyDescent="0.3">
      <c r="A51" t="s">
        <v>269</v>
      </c>
      <c r="B51" s="6">
        <v>33.68212698</v>
      </c>
    </row>
    <row r="52" spans="1:2" x14ac:dyDescent="0.3">
      <c r="A52" t="s">
        <v>270</v>
      </c>
      <c r="B52" s="6">
        <v>39.164338059999999</v>
      </c>
    </row>
    <row r="53" spans="1:2" x14ac:dyDescent="0.3">
      <c r="A53" t="s">
        <v>271</v>
      </c>
      <c r="B53" s="6">
        <v>33.317944750000002</v>
      </c>
    </row>
    <row r="54" spans="1:2" x14ac:dyDescent="0.3">
      <c r="A54" t="s">
        <v>272</v>
      </c>
      <c r="B54" s="6">
        <v>35.087843470000003</v>
      </c>
    </row>
    <row r="55" spans="1:2" x14ac:dyDescent="0.3">
      <c r="A55" t="s">
        <v>273</v>
      </c>
      <c r="B55" s="6">
        <v>34.295000000000002</v>
      </c>
    </row>
    <row r="56" spans="1:2" x14ac:dyDescent="0.3">
      <c r="A56" t="s">
        <v>274</v>
      </c>
      <c r="B56" s="6">
        <v>39.295592659999997</v>
      </c>
    </row>
    <row r="57" spans="1:2" x14ac:dyDescent="0.3">
      <c r="A57" t="s">
        <v>275</v>
      </c>
      <c r="B57" s="6">
        <v>27.869123420000001</v>
      </c>
    </row>
    <row r="58" spans="1:2" x14ac:dyDescent="0.3">
      <c r="A58" t="s">
        <v>276</v>
      </c>
      <c r="B58" s="6">
        <v>32.94422969</v>
      </c>
    </row>
    <row r="59" spans="1:2" x14ac:dyDescent="0.3">
      <c r="A59" t="s">
        <v>277</v>
      </c>
      <c r="B59" s="6">
        <v>40.22040028</v>
      </c>
    </row>
    <row r="60" spans="1:2" x14ac:dyDescent="0.3">
      <c r="A60" t="s">
        <v>278</v>
      </c>
      <c r="B60" s="6">
        <v>36.799261979999997</v>
      </c>
    </row>
    <row r="61" spans="1:2" x14ac:dyDescent="0.3">
      <c r="A61" t="s">
        <v>279</v>
      </c>
      <c r="B61" s="6">
        <v>36.06884325</v>
      </c>
    </row>
    <row r="62" spans="1:2" x14ac:dyDescent="0.3">
      <c r="A62" t="s">
        <v>280</v>
      </c>
      <c r="B62" s="6">
        <v>38.26311355</v>
      </c>
    </row>
    <row r="63" spans="1:2" x14ac:dyDescent="0.3">
      <c r="A63" t="s">
        <v>281</v>
      </c>
      <c r="B63" s="6">
        <v>38.294289200000001</v>
      </c>
    </row>
    <row r="64" spans="1:2" x14ac:dyDescent="0.3">
      <c r="A64" t="s">
        <v>282</v>
      </c>
      <c r="B64" s="6">
        <v>36.921875</v>
      </c>
    </row>
    <row r="65" spans="1:2" x14ac:dyDescent="0.3">
      <c r="A65" t="s">
        <v>283</v>
      </c>
      <c r="B65" s="6">
        <v>35.067143489999999</v>
      </c>
    </row>
    <row r="66" spans="1:2" x14ac:dyDescent="0.3">
      <c r="A66" t="s">
        <v>284</v>
      </c>
      <c r="B66" s="6">
        <v>34.85669712</v>
      </c>
    </row>
    <row r="67" spans="1:2" x14ac:dyDescent="0.3">
      <c r="A67" t="s">
        <v>285</v>
      </c>
      <c r="B67" s="6">
        <v>32.294567350000001</v>
      </c>
    </row>
    <row r="68" spans="1:2" x14ac:dyDescent="0.3">
      <c r="A68" t="s">
        <v>286</v>
      </c>
      <c r="B68" s="6">
        <v>39.201964289999999</v>
      </c>
    </row>
    <row r="69" spans="1:2" x14ac:dyDescent="0.3">
      <c r="A69" t="s">
        <v>287</v>
      </c>
      <c r="B69" s="6">
        <v>36.970972850000003</v>
      </c>
    </row>
    <row r="70" spans="1:2" x14ac:dyDescent="0.3">
      <c r="A70" t="s">
        <v>288</v>
      </c>
      <c r="B70" s="6">
        <v>37.945897440000003</v>
      </c>
    </row>
    <row r="71" spans="1:2" x14ac:dyDescent="0.3">
      <c r="A71" t="s">
        <v>289</v>
      </c>
      <c r="B71" s="6">
        <v>36.388909050000002</v>
      </c>
    </row>
    <row r="72" spans="1:2" x14ac:dyDescent="0.3">
      <c r="A72" t="s">
        <v>290</v>
      </c>
      <c r="B72" s="6">
        <v>30.462526350000001</v>
      </c>
    </row>
    <row r="73" spans="1:2" x14ac:dyDescent="0.3">
      <c r="A73" t="s">
        <v>291</v>
      </c>
      <c r="B73" s="6">
        <v>36.268595529999999</v>
      </c>
    </row>
    <row r="74" spans="1:2" x14ac:dyDescent="0.3">
      <c r="A74" t="s">
        <v>292</v>
      </c>
      <c r="B74" s="6">
        <v>35.476957140000003</v>
      </c>
    </row>
    <row r="75" spans="1:2" x14ac:dyDescent="0.3">
      <c r="A75" t="s">
        <v>293</v>
      </c>
      <c r="B75" s="6">
        <v>36.778256710000001</v>
      </c>
    </row>
    <row r="76" spans="1:2" x14ac:dyDescent="0.3">
      <c r="A76" t="s">
        <v>294</v>
      </c>
      <c r="B76" s="6">
        <v>37.109616299999999</v>
      </c>
    </row>
    <row r="77" spans="1:2" x14ac:dyDescent="0.3">
      <c r="A77" t="s">
        <v>295</v>
      </c>
      <c r="B77" s="6">
        <v>38.320903510000001</v>
      </c>
    </row>
    <row r="78" spans="1:2" x14ac:dyDescent="0.3">
      <c r="A78" t="s">
        <v>296</v>
      </c>
      <c r="B78" s="6">
        <v>33.643965520000002</v>
      </c>
    </row>
    <row r="79" spans="1:2" x14ac:dyDescent="0.3">
      <c r="A79" t="s">
        <v>297</v>
      </c>
      <c r="B79" s="6">
        <v>37.495856519999997</v>
      </c>
    </row>
    <row r="80" spans="1:2" x14ac:dyDescent="0.3">
      <c r="A80" t="s">
        <v>298</v>
      </c>
      <c r="B80" s="6">
        <v>30.550746929999999</v>
      </c>
    </row>
    <row r="81" spans="1:2" x14ac:dyDescent="0.3">
      <c r="A81" t="s">
        <v>299</v>
      </c>
      <c r="B81" s="6">
        <v>37.222644150000001</v>
      </c>
    </row>
    <row r="82" spans="1:2" x14ac:dyDescent="0.3">
      <c r="A82" t="s">
        <v>300</v>
      </c>
      <c r="B82" s="6">
        <v>40.745199329999998</v>
      </c>
    </row>
    <row r="83" spans="1:2" x14ac:dyDescent="0.3">
      <c r="A83" t="s">
        <v>301</v>
      </c>
      <c r="B83" s="6">
        <v>36.638572490000001</v>
      </c>
    </row>
    <row r="84" spans="1:2" x14ac:dyDescent="0.3">
      <c r="A84" t="s">
        <v>302</v>
      </c>
      <c r="B84" s="6">
        <v>34.294185599999999</v>
      </c>
    </row>
    <row r="85" spans="1:2" x14ac:dyDescent="0.3">
      <c r="A85" t="s">
        <v>303</v>
      </c>
      <c r="B85" s="6">
        <v>36.058462249999998</v>
      </c>
    </row>
    <row r="86" spans="1:2" x14ac:dyDescent="0.3">
      <c r="A86" t="s">
        <v>304</v>
      </c>
      <c r="B86" s="6">
        <v>37.02099647</v>
      </c>
    </row>
    <row r="87" spans="1:2" x14ac:dyDescent="0.3">
      <c r="A87" t="s">
        <v>305</v>
      </c>
      <c r="B87" s="6">
        <v>39.313376560000002</v>
      </c>
    </row>
    <row r="88" spans="1:2" x14ac:dyDescent="0.3">
      <c r="A88" t="s">
        <v>306</v>
      </c>
      <c r="B88" s="6">
        <v>38.506358540000001</v>
      </c>
    </row>
    <row r="89" spans="1:2" x14ac:dyDescent="0.3">
      <c r="A89" t="s">
        <v>307</v>
      </c>
      <c r="B89" s="6">
        <v>34.216675420000001</v>
      </c>
    </row>
    <row r="90" spans="1:2" x14ac:dyDescent="0.3">
      <c r="A90" t="s">
        <v>308</v>
      </c>
      <c r="B90" s="6">
        <v>37.173333329999998</v>
      </c>
    </row>
    <row r="91" spans="1:2" x14ac:dyDescent="0.3">
      <c r="A91" t="s">
        <v>309</v>
      </c>
      <c r="B91" s="6">
        <v>34.630263829999997</v>
      </c>
    </row>
    <row r="92" spans="1:2" x14ac:dyDescent="0.3">
      <c r="A92" t="s">
        <v>310</v>
      </c>
      <c r="B92" s="6">
        <v>35.549217949999999</v>
      </c>
    </row>
    <row r="93" spans="1:2" x14ac:dyDescent="0.3">
      <c r="A93" t="s">
        <v>311</v>
      </c>
      <c r="B93" s="6">
        <v>39.707430520000003</v>
      </c>
    </row>
    <row r="94" spans="1:2" x14ac:dyDescent="0.3">
      <c r="A94" t="s">
        <v>312</v>
      </c>
      <c r="B94" s="6">
        <v>41.276440479999998</v>
      </c>
    </row>
    <row r="95" spans="1:2" x14ac:dyDescent="0.3">
      <c r="A95" t="s">
        <v>313</v>
      </c>
      <c r="B95" s="6">
        <v>35.946547619999997</v>
      </c>
    </row>
    <row r="96" spans="1:2" x14ac:dyDescent="0.3">
      <c r="A96" t="s">
        <v>314</v>
      </c>
      <c r="B96" s="6">
        <v>38.801327430000001</v>
      </c>
    </row>
    <row r="97" spans="1:2" x14ac:dyDescent="0.3">
      <c r="A97" t="s">
        <v>315</v>
      </c>
      <c r="B97" s="6">
        <v>33.164587249999997</v>
      </c>
    </row>
    <row r="98" spans="1:2" x14ac:dyDescent="0.3">
      <c r="A98" t="s">
        <v>316</v>
      </c>
      <c r="B98" s="6">
        <v>37.807479450000002</v>
      </c>
    </row>
    <row r="99" spans="1:2" x14ac:dyDescent="0.3">
      <c r="A99" t="s">
        <v>317</v>
      </c>
      <c r="B99" s="6">
        <v>37.049476290000001</v>
      </c>
    </row>
    <row r="100" spans="1:2" x14ac:dyDescent="0.3">
      <c r="A100" t="s">
        <v>318</v>
      </c>
      <c r="B100" s="6">
        <v>37.630735919999999</v>
      </c>
    </row>
    <row r="101" spans="1:2" x14ac:dyDescent="0.3">
      <c r="A101" t="s">
        <v>319</v>
      </c>
      <c r="B101" s="6">
        <v>36.427431349999999</v>
      </c>
    </row>
    <row r="102" spans="1:2" x14ac:dyDescent="0.3">
      <c r="A102" t="s">
        <v>320</v>
      </c>
      <c r="B102" s="6">
        <v>33.117990159999998</v>
      </c>
    </row>
    <row r="103" spans="1:2" x14ac:dyDescent="0.3">
      <c r="A103" t="s">
        <v>321</v>
      </c>
      <c r="B103" s="6">
        <v>38.575348210000001</v>
      </c>
    </row>
    <row r="104" spans="1:2" x14ac:dyDescent="0.3">
      <c r="A104" t="s">
        <v>322</v>
      </c>
      <c r="B104" s="6">
        <v>34.443451799999998</v>
      </c>
    </row>
    <row r="105" spans="1:2" x14ac:dyDescent="0.3">
      <c r="A105" t="s">
        <v>323</v>
      </c>
      <c r="B105" s="6">
        <v>35.074355560000001</v>
      </c>
    </row>
    <row r="106" spans="1:2" x14ac:dyDescent="0.3">
      <c r="A106" t="s">
        <v>324</v>
      </c>
      <c r="B106" s="6">
        <v>35.249782510000003</v>
      </c>
    </row>
    <row r="107" spans="1:2" x14ac:dyDescent="0.3">
      <c r="A107" t="s">
        <v>325</v>
      </c>
      <c r="B107" s="6">
        <v>34.478831909999997</v>
      </c>
    </row>
    <row r="108" spans="1:2" x14ac:dyDescent="0.3">
      <c r="A108" t="s">
        <v>326</v>
      </c>
      <c r="B108" s="6">
        <v>33.913912699999997</v>
      </c>
    </row>
    <row r="109" spans="1:2" x14ac:dyDescent="0.3">
      <c r="A109" t="s">
        <v>327</v>
      </c>
      <c r="B109" s="6">
        <v>39.490159720000001</v>
      </c>
    </row>
    <row r="110" spans="1:2" x14ac:dyDescent="0.3">
      <c r="A110" t="s">
        <v>328</v>
      </c>
      <c r="B110" s="6">
        <v>39.086173909999999</v>
      </c>
    </row>
    <row r="111" spans="1:2" x14ac:dyDescent="0.3">
      <c r="A111" t="s">
        <v>329</v>
      </c>
      <c r="B111" s="6">
        <v>35.636111579999998</v>
      </c>
    </row>
    <row r="112" spans="1:2" x14ac:dyDescent="0.3">
      <c r="A112" t="s">
        <v>330</v>
      </c>
      <c r="B112" s="6">
        <v>36.208885780000003</v>
      </c>
    </row>
    <row r="113" spans="1:2" x14ac:dyDescent="0.3">
      <c r="A113" t="s">
        <v>331</v>
      </c>
      <c r="B113" s="6">
        <v>38.45794678</v>
      </c>
    </row>
    <row r="114" spans="1:2" x14ac:dyDescent="0.3">
      <c r="A114" t="s">
        <v>332</v>
      </c>
      <c r="B114" s="6">
        <v>38.840982140000001</v>
      </c>
    </row>
    <row r="115" spans="1:2" x14ac:dyDescent="0.3">
      <c r="A115" t="s">
        <v>333</v>
      </c>
      <c r="B115" s="6">
        <v>32.449354839999998</v>
      </c>
    </row>
    <row r="116" spans="1:2" x14ac:dyDescent="0.3">
      <c r="A116" t="s">
        <v>334</v>
      </c>
      <c r="B116" s="6">
        <v>34.930139879999999</v>
      </c>
    </row>
    <row r="117" spans="1:2" x14ac:dyDescent="0.3">
      <c r="A117" t="s">
        <v>335</v>
      </c>
      <c r="B117" s="6">
        <v>40.397861040000002</v>
      </c>
    </row>
    <row r="118" spans="1:2" x14ac:dyDescent="0.3">
      <c r="A118" t="s">
        <v>336</v>
      </c>
      <c r="B118" s="6">
        <v>40.627536669999998</v>
      </c>
    </row>
    <row r="119" spans="1:2" x14ac:dyDescent="0.3">
      <c r="A119" t="s">
        <v>337</v>
      </c>
      <c r="B119" s="6">
        <v>38.564704599999999</v>
      </c>
    </row>
    <row r="120" spans="1:2" x14ac:dyDescent="0.3">
      <c r="A120" t="s">
        <v>338</v>
      </c>
      <c r="B120" s="6">
        <v>33.73842097</v>
      </c>
    </row>
    <row r="121" spans="1:2" x14ac:dyDescent="0.3">
      <c r="A121" t="s">
        <v>339</v>
      </c>
      <c r="B121" s="6">
        <v>35.923960399999999</v>
      </c>
    </row>
    <row r="122" spans="1:2" x14ac:dyDescent="0.3">
      <c r="A122" t="s">
        <v>340</v>
      </c>
      <c r="B122" s="6">
        <v>35.33315958</v>
      </c>
    </row>
    <row r="123" spans="1:2" x14ac:dyDescent="0.3">
      <c r="A123" t="s">
        <v>341</v>
      </c>
      <c r="B123" s="6">
        <v>37.104617570000002</v>
      </c>
    </row>
    <row r="124" spans="1:2" x14ac:dyDescent="0.3">
      <c r="A124" t="s">
        <v>342</v>
      </c>
      <c r="B124" s="6">
        <v>35.898829730000003</v>
      </c>
    </row>
    <row r="125" spans="1:2" x14ac:dyDescent="0.3">
      <c r="A125" t="s">
        <v>343</v>
      </c>
      <c r="B125" s="6">
        <v>38.630116170000001</v>
      </c>
    </row>
    <row r="126" spans="1:2" x14ac:dyDescent="0.3">
      <c r="A126" t="s">
        <v>344</v>
      </c>
      <c r="B126" s="6">
        <v>32.79584715</v>
      </c>
    </row>
    <row r="127" spans="1:2" x14ac:dyDescent="0.3">
      <c r="A127" t="s">
        <v>345</v>
      </c>
      <c r="B127" s="6">
        <v>36.606860740000002</v>
      </c>
    </row>
    <row r="128" spans="1:2" x14ac:dyDescent="0.3">
      <c r="A128" t="s">
        <v>346</v>
      </c>
      <c r="B128" s="6">
        <v>33.754396489999998</v>
      </c>
    </row>
    <row r="129" spans="1:2" x14ac:dyDescent="0.3">
      <c r="A129" t="s">
        <v>347</v>
      </c>
      <c r="B129" s="6">
        <v>37.324518310000002</v>
      </c>
    </row>
    <row r="130" spans="1:2" x14ac:dyDescent="0.3">
      <c r="A130" t="s">
        <v>348</v>
      </c>
      <c r="B130" s="6">
        <v>37.470566669999997</v>
      </c>
    </row>
    <row r="131" spans="1:2" x14ac:dyDescent="0.3">
      <c r="A131" t="s">
        <v>349</v>
      </c>
      <c r="B131" s="6">
        <v>31.093668829999999</v>
      </c>
    </row>
    <row r="132" spans="1:2" x14ac:dyDescent="0.3">
      <c r="A132" t="s">
        <v>350</v>
      </c>
      <c r="B132" s="6">
        <v>37.973873320000003</v>
      </c>
    </row>
    <row r="133" spans="1:2" x14ac:dyDescent="0.3">
      <c r="A133" t="s">
        <v>351</v>
      </c>
      <c r="B133" s="6">
        <v>37.476662390000001</v>
      </c>
    </row>
    <row r="134" spans="1:2" x14ac:dyDescent="0.3">
      <c r="A134" t="s">
        <v>352</v>
      </c>
      <c r="B134" s="6">
        <v>36.119715329999998</v>
      </c>
    </row>
    <row r="135" spans="1:2" x14ac:dyDescent="0.3">
      <c r="A135" t="s">
        <v>353</v>
      </c>
      <c r="B135" s="6">
        <v>37.73017857</v>
      </c>
    </row>
    <row r="136" spans="1:2" x14ac:dyDescent="0.3">
      <c r="A136" t="s">
        <v>354</v>
      </c>
      <c r="B136" s="6">
        <v>36.895389139999999</v>
      </c>
    </row>
    <row r="137" spans="1:2" x14ac:dyDescent="0.3">
      <c r="A137" t="s">
        <v>355</v>
      </c>
      <c r="B137" s="6">
        <v>38.343809520000001</v>
      </c>
    </row>
    <row r="138" spans="1:2" x14ac:dyDescent="0.3">
      <c r="A138" t="s">
        <v>356</v>
      </c>
      <c r="B138" s="6">
        <v>36.388449999999999</v>
      </c>
    </row>
    <row r="139" spans="1:2" x14ac:dyDescent="0.3">
      <c r="A139" t="s">
        <v>357</v>
      </c>
      <c r="B139" s="6">
        <v>35.654570270000001</v>
      </c>
    </row>
    <row r="140" spans="1:2" x14ac:dyDescent="0.3">
      <c r="A140" t="s">
        <v>358</v>
      </c>
      <c r="B140" s="6">
        <v>36.924826860000003</v>
      </c>
    </row>
    <row r="141" spans="1:2" x14ac:dyDescent="0.3">
      <c r="A141" t="s">
        <v>359</v>
      </c>
      <c r="B141" s="6">
        <v>37.519210010000002</v>
      </c>
    </row>
    <row r="142" spans="1:2" x14ac:dyDescent="0.3">
      <c r="A142" t="s">
        <v>360</v>
      </c>
      <c r="B142" s="6">
        <v>31.986722220000001</v>
      </c>
    </row>
    <row r="143" spans="1:2" x14ac:dyDescent="0.3">
      <c r="A143" t="s">
        <v>361</v>
      </c>
      <c r="B143" s="6">
        <v>37.100829570000002</v>
      </c>
    </row>
    <row r="144" spans="1:2" x14ac:dyDescent="0.3">
      <c r="A144" t="s">
        <v>362</v>
      </c>
      <c r="B144" s="6">
        <v>39.657368679999998</v>
      </c>
    </row>
    <row r="145" spans="1:2" x14ac:dyDescent="0.3">
      <c r="A145" t="s">
        <v>363</v>
      </c>
      <c r="B145" s="6">
        <v>36.108350809999997</v>
      </c>
    </row>
    <row r="146" spans="1:2" x14ac:dyDescent="0.3">
      <c r="A146" t="s">
        <v>364</v>
      </c>
      <c r="B146" s="6">
        <v>35.516444399999997</v>
      </c>
    </row>
    <row r="147" spans="1:2" x14ac:dyDescent="0.3">
      <c r="A147" t="s">
        <v>365</v>
      </c>
      <c r="B147" s="6">
        <v>38.382741379999999</v>
      </c>
    </row>
    <row r="148" spans="1:2" x14ac:dyDescent="0.3">
      <c r="A148" t="s">
        <v>366</v>
      </c>
      <c r="B148" s="6">
        <v>35.725163719999998</v>
      </c>
    </row>
    <row r="149" spans="1:2" x14ac:dyDescent="0.3">
      <c r="A149" t="s">
        <v>367</v>
      </c>
      <c r="B149" s="6">
        <v>37.142355969999997</v>
      </c>
    </row>
    <row r="150" spans="1:2" x14ac:dyDescent="0.3">
      <c r="A150" t="s">
        <v>368</v>
      </c>
      <c r="B150" s="6">
        <v>34.207282910000004</v>
      </c>
    </row>
    <row r="151" spans="1:2" x14ac:dyDescent="0.3">
      <c r="A151" t="s">
        <v>369</v>
      </c>
      <c r="B151" s="6">
        <v>41.004698439999999</v>
      </c>
    </row>
    <row r="152" spans="1:2" x14ac:dyDescent="0.3">
      <c r="A152" t="s">
        <v>370</v>
      </c>
      <c r="B152" s="6">
        <v>37.27936553</v>
      </c>
    </row>
    <row r="153" spans="1:2" x14ac:dyDescent="0.3">
      <c r="A153" t="s">
        <v>371</v>
      </c>
      <c r="B153" s="6">
        <v>36.167198339999999</v>
      </c>
    </row>
    <row r="154" spans="1:2" x14ac:dyDescent="0.3">
      <c r="A154" t="s">
        <v>372</v>
      </c>
      <c r="B154" s="6">
        <v>38.53825397</v>
      </c>
    </row>
    <row r="155" spans="1:2" x14ac:dyDescent="0.3">
      <c r="A155" t="s">
        <v>373</v>
      </c>
      <c r="B155" s="6">
        <v>37.65557021</v>
      </c>
    </row>
    <row r="156" spans="1:2" x14ac:dyDescent="0.3">
      <c r="A156" t="s">
        <v>374</v>
      </c>
      <c r="B156" s="6">
        <v>34.616429150000002</v>
      </c>
    </row>
    <row r="157" spans="1:2" x14ac:dyDescent="0.3">
      <c r="A157" t="s">
        <v>375</v>
      </c>
      <c r="B157" s="6">
        <v>33.45692262</v>
      </c>
    </row>
    <row r="158" spans="1:2" x14ac:dyDescent="0.3">
      <c r="A158" t="s">
        <v>376</v>
      </c>
      <c r="B158" s="6">
        <v>37.061172970000001</v>
      </c>
    </row>
    <row r="159" spans="1:2" x14ac:dyDescent="0.3">
      <c r="A159" t="s">
        <v>377</v>
      </c>
      <c r="B159" s="6">
        <v>35.981120400000002</v>
      </c>
    </row>
    <row r="160" spans="1:2" x14ac:dyDescent="0.3">
      <c r="A160" t="s">
        <v>378</v>
      </c>
      <c r="B160" s="6">
        <v>36.499142800000001</v>
      </c>
    </row>
    <row r="161" spans="1:2" x14ac:dyDescent="0.3">
      <c r="A161" t="s">
        <v>379</v>
      </c>
      <c r="B161" s="6">
        <v>34.172675069999997</v>
      </c>
    </row>
    <row r="162" spans="1:2" x14ac:dyDescent="0.3">
      <c r="A162" t="s">
        <v>380</v>
      </c>
      <c r="B162" s="6">
        <v>36.802065220000003</v>
      </c>
    </row>
    <row r="163" spans="1:2" x14ac:dyDescent="0.3">
      <c r="A163" t="s">
        <v>381</v>
      </c>
      <c r="B163" s="6">
        <v>39.747710410000003</v>
      </c>
    </row>
    <row r="164" spans="1:2" x14ac:dyDescent="0.3">
      <c r="A164" t="s">
        <v>382</v>
      </c>
      <c r="B164" s="6">
        <v>33.459354689999998</v>
      </c>
    </row>
    <row r="165" spans="1:2" x14ac:dyDescent="0.3">
      <c r="A165" t="s">
        <v>383</v>
      </c>
      <c r="B165" s="6">
        <v>38.912540129999996</v>
      </c>
    </row>
    <row r="166" spans="1:2" x14ac:dyDescent="0.3">
      <c r="A166" t="s">
        <v>384</v>
      </c>
      <c r="B166" s="6">
        <v>38.247496920000003</v>
      </c>
    </row>
    <row r="167" spans="1:2" x14ac:dyDescent="0.3">
      <c r="A167" t="s">
        <v>385</v>
      </c>
      <c r="B167" s="6">
        <v>35.854733330000002</v>
      </c>
    </row>
    <row r="168" spans="1:2" x14ac:dyDescent="0.3">
      <c r="A168" t="s">
        <v>386</v>
      </c>
      <c r="B168" s="6">
        <v>20.719416420000002</v>
      </c>
    </row>
    <row r="169" spans="1:2" x14ac:dyDescent="0.3">
      <c r="A169" t="s">
        <v>387</v>
      </c>
      <c r="B169" s="6">
        <v>38.348991900000001</v>
      </c>
    </row>
    <row r="170" spans="1:2" x14ac:dyDescent="0.3">
      <c r="A170" t="s">
        <v>388</v>
      </c>
      <c r="B170" s="6">
        <v>36.428255049999997</v>
      </c>
    </row>
    <row r="171" spans="1:2" x14ac:dyDescent="0.3">
      <c r="A171" t="s">
        <v>389</v>
      </c>
      <c r="B171" s="6">
        <v>37.44205607</v>
      </c>
    </row>
    <row r="172" spans="1:2" x14ac:dyDescent="0.3">
      <c r="A172" t="s">
        <v>390</v>
      </c>
      <c r="B172" s="6">
        <v>30.909798080000002</v>
      </c>
    </row>
    <row r="173" spans="1:2" x14ac:dyDescent="0.3">
      <c r="A173" t="s">
        <v>391</v>
      </c>
      <c r="B173" s="6">
        <v>34.948205940000001</v>
      </c>
    </row>
    <row r="174" spans="1:2" x14ac:dyDescent="0.3">
      <c r="A174" t="s">
        <v>392</v>
      </c>
      <c r="B174" s="6">
        <v>35.722188129999999</v>
      </c>
    </row>
    <row r="175" spans="1:2" x14ac:dyDescent="0.3">
      <c r="A175" t="s">
        <v>393</v>
      </c>
      <c r="B175" s="6">
        <v>39.212589739999999</v>
      </c>
    </row>
    <row r="176" spans="1:2" x14ac:dyDescent="0.3">
      <c r="A176" t="s">
        <v>394</v>
      </c>
      <c r="B176" s="6">
        <v>34.170474489999997</v>
      </c>
    </row>
    <row r="177" spans="1:2" x14ac:dyDescent="0.3">
      <c r="A177" t="s">
        <v>395</v>
      </c>
      <c r="B177" s="6">
        <v>31.818125269999999</v>
      </c>
    </row>
    <row r="178" spans="1:2" x14ac:dyDescent="0.3">
      <c r="A178" t="s">
        <v>396</v>
      </c>
      <c r="B178" s="6">
        <v>38.614369750000002</v>
      </c>
    </row>
    <row r="179" spans="1:2" x14ac:dyDescent="0.3">
      <c r="A179" t="s">
        <v>397</v>
      </c>
      <c r="B179" s="6">
        <v>37.03311927</v>
      </c>
    </row>
    <row r="180" spans="1:2" x14ac:dyDescent="0.3">
      <c r="A180" t="s">
        <v>398</v>
      </c>
      <c r="B180" s="6">
        <v>38.572648829999999</v>
      </c>
    </row>
    <row r="181" spans="1:2" x14ac:dyDescent="0.3">
      <c r="A181" t="s">
        <v>399</v>
      </c>
      <c r="B181" s="6">
        <v>37.51933923</v>
      </c>
    </row>
    <row r="182" spans="1:2" x14ac:dyDescent="0.3">
      <c r="A182" t="s">
        <v>400</v>
      </c>
      <c r="B182" s="6">
        <v>38.767020930000001</v>
      </c>
    </row>
    <row r="183" spans="1:2" x14ac:dyDescent="0.3">
      <c r="A183" t="s">
        <v>401</v>
      </c>
      <c r="B183" s="6">
        <v>38.00879905</v>
      </c>
    </row>
    <row r="184" spans="1:2" x14ac:dyDescent="0.3">
      <c r="A184" t="s">
        <v>402</v>
      </c>
      <c r="B184" s="6">
        <v>38.178790849999999</v>
      </c>
    </row>
    <row r="185" spans="1:2" x14ac:dyDescent="0.3">
      <c r="A185" t="s">
        <v>403</v>
      </c>
      <c r="B185" s="6">
        <v>39.762753600000003</v>
      </c>
    </row>
    <row r="186" spans="1:2" x14ac:dyDescent="0.3">
      <c r="A186" t="s">
        <v>404</v>
      </c>
      <c r="B186" s="6">
        <v>35.888658020000001</v>
      </c>
    </row>
    <row r="187" spans="1:2" x14ac:dyDescent="0.3">
      <c r="A187" t="s">
        <v>405</v>
      </c>
      <c r="B187" s="6">
        <v>37.292713640000002</v>
      </c>
    </row>
    <row r="188" spans="1:2" x14ac:dyDescent="0.3">
      <c r="A188" t="s">
        <v>406</v>
      </c>
      <c r="B188" s="6">
        <v>34.433341740000003</v>
      </c>
    </row>
    <row r="189" spans="1:2" x14ac:dyDescent="0.3">
      <c r="A189" t="s">
        <v>407</v>
      </c>
      <c r="B189" s="6">
        <v>37.453720949999997</v>
      </c>
    </row>
    <row r="190" spans="1:2" x14ac:dyDescent="0.3">
      <c r="A190" t="s">
        <v>408</v>
      </c>
      <c r="B190" s="6">
        <v>40.20403014</v>
      </c>
    </row>
    <row r="191" spans="1:2" x14ac:dyDescent="0.3">
      <c r="A191" t="s">
        <v>409</v>
      </c>
      <c r="B191" s="6">
        <v>37.159536430000003</v>
      </c>
    </row>
    <row r="192" spans="1:2" x14ac:dyDescent="0.3">
      <c r="A192" t="s">
        <v>410</v>
      </c>
      <c r="B192" s="6">
        <v>35.854160919999998</v>
      </c>
    </row>
    <row r="193" spans="1:2" x14ac:dyDescent="0.3">
      <c r="A193" t="s">
        <v>411</v>
      </c>
      <c r="B193" s="6">
        <v>38.011889580000002</v>
      </c>
    </row>
    <row r="194" spans="1:2" x14ac:dyDescent="0.3">
      <c r="A194" t="s">
        <v>412</v>
      </c>
      <c r="B194" s="6">
        <v>38.86222222</v>
      </c>
    </row>
    <row r="195" spans="1:2" x14ac:dyDescent="0.3">
      <c r="A195" t="s">
        <v>413</v>
      </c>
      <c r="B195" s="6">
        <v>36.822451860000001</v>
      </c>
    </row>
    <row r="196" spans="1:2" x14ac:dyDescent="0.3">
      <c r="A196" t="s">
        <v>414</v>
      </c>
      <c r="B196" s="6">
        <v>36.822289650000002</v>
      </c>
    </row>
    <row r="197" spans="1:2" x14ac:dyDescent="0.3">
      <c r="A197" t="s">
        <v>415</v>
      </c>
      <c r="B197" s="6">
        <v>37.253178409999997</v>
      </c>
    </row>
    <row r="198" spans="1:2" x14ac:dyDescent="0.3">
      <c r="A198" t="s">
        <v>416</v>
      </c>
      <c r="B198" s="6">
        <v>35.629615690000001</v>
      </c>
    </row>
    <row r="199" spans="1:2" x14ac:dyDescent="0.3">
      <c r="A199" t="s">
        <v>417</v>
      </c>
      <c r="B199" s="6">
        <v>35.290218899999999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1E57-8A6A-41CE-9A90-6765684055C8}">
  <sheetPr>
    <tabColor theme="9"/>
  </sheetPr>
  <dimension ref="A1:L199"/>
  <sheetViews>
    <sheetView zoomScale="92" workbookViewId="0">
      <selection activeCell="L1" sqref="L1"/>
    </sheetView>
  </sheetViews>
  <sheetFormatPr defaultColWidth="8.88671875" defaultRowHeight="14.4" x14ac:dyDescent="0.3"/>
  <cols>
    <col min="1" max="1" width="17.5546875" style="5" bestFit="1" customWidth="1"/>
    <col min="2" max="2" width="12.6640625" style="1" bestFit="1" customWidth="1"/>
    <col min="3" max="3" width="13.88671875" style="1" bestFit="1" customWidth="1"/>
    <col min="4" max="4" width="12.6640625" style="1" bestFit="1" customWidth="1"/>
    <col min="5" max="5" width="12" style="1" bestFit="1" customWidth="1"/>
    <col min="6" max="6" width="13.6640625" style="1" bestFit="1" customWidth="1"/>
    <col min="7" max="7" width="11.88671875" style="1" bestFit="1" customWidth="1"/>
    <col min="8" max="8" width="18.109375" style="1" bestFit="1" customWidth="1"/>
    <col min="9" max="10" width="12" style="1" bestFit="1" customWidth="1"/>
    <col min="11" max="11" width="14.6640625" style="1" bestFit="1" customWidth="1"/>
    <col min="12" max="12" width="22.77734375" style="1" customWidth="1"/>
    <col min="13" max="16384" width="8.88671875" style="1"/>
  </cols>
  <sheetData>
    <row r="1" spans="1:12" s="4" customFormat="1" x14ac:dyDescent="0.3">
      <c r="A1" s="5" t="s">
        <v>217</v>
      </c>
      <c r="B1" s="4" t="str" cm="1">
        <f t="array" aca="1" ref="B1:B199" ca="1">INDIRECT("NDVI!B1:B199")</f>
        <v>NDVI</v>
      </c>
      <c r="C1" s="4" t="str" cm="1">
        <f t="array" aca="1" ref="C1:C199" ca="1">INDIRECT("Mean_AOD!B1:B199")</f>
        <v>Mean_AOD</v>
      </c>
      <c r="D1" s="4" t="str" cm="1">
        <f t="array" aca="1" ref="D1:D199" ca="1">INDIRECT("'PM2.5 (Aerosol_Index)'!B1:B199")</f>
        <v>PM25</v>
      </c>
      <c r="E1" s="4" t="str" cm="1">
        <f t="array" aca="1" ref="E1:E199" ca="1">INDIRECT("'Sulphure Dioxide'!B1:B199")</f>
        <v>SO2_Density</v>
      </c>
      <c r="F1" s="4" t="str" cm="1">
        <f t="array" aca="1" ref="F1:F199" ca="1">INDIRECT("Ozone!B1:B199")</f>
        <v>Ozone_Density</v>
      </c>
      <c r="G1" s="4" t="str" cm="1">
        <f t="array" aca="1" ref="G1:G199" ca="1">INDIRECT("NO2!B1:B199")</f>
        <v>NO2_Density</v>
      </c>
      <c r="H1" s="4" t="str" cm="1">
        <f t="array" aca="1" ref="H1:H199" ca="1">INDIRECT("'Soil+moisture'!B1:B199")</f>
        <v>SoilMoi0_10cm_inst</v>
      </c>
      <c r="I1" s="4" t="str" cm="1">
        <f t="array" aca="1" ref="I1:I199" ca="1">INDIRECT("'Carbon_Monooxide'!B1:B199")</f>
        <v>CO_Density</v>
      </c>
      <c r="J1" s="4" t="str" cm="1">
        <f t="array" aca="1" ref="J1:J199" ca="1">INDIRECT("Humidity!B1:B199")</f>
        <v>Humidity</v>
      </c>
      <c r="K1" s="4" t="str" cm="1">
        <f t="array" aca="1" ref="K1:K199" ca="1">INDIRECT("Methane!B1:B199")</f>
        <v>Mean_Methane</v>
      </c>
      <c r="L1" s="14" t="str" cm="1">
        <f t="array" aca="1" ref="L1:L199" ca="1">INDIRECT("'Average Surface Temp'!B1:B199")</f>
        <v>Temperature_Celsius</v>
      </c>
    </row>
    <row r="2" spans="1:12" x14ac:dyDescent="0.3">
      <c r="A2" s="5" t="str" cm="1">
        <f t="array" aca="1" ref="A2:A199" ca="1">INDIRECT("NDVI!A2:A199")</f>
        <v xml:space="preserve"> Agartala</v>
      </c>
      <c r="B2" s="1">
        <f ca="1"/>
        <v>6.5632976591586997E-2</v>
      </c>
      <c r="C2" s="1">
        <f ca="1"/>
        <v>579.26499999999999</v>
      </c>
      <c r="D2" s="1">
        <f ca="1"/>
        <v>-0.28129549780000002</v>
      </c>
      <c r="E2" s="1">
        <f ca="1"/>
        <v>4.57E-5</v>
      </c>
      <c r="F2" s="1">
        <f ca="1"/>
        <v>0.12648218650000001</v>
      </c>
      <c r="G2" s="1">
        <f ca="1"/>
        <v>3.6300000000000001E-5</v>
      </c>
      <c r="H2" s="1">
        <f ca="1"/>
        <v>25.475988390000001</v>
      </c>
      <c r="I2" s="1">
        <f ca="1"/>
        <v>4.4563814309999998E-2</v>
      </c>
      <c r="J2" s="1">
        <f ca="1"/>
        <v>93.095874740082294</v>
      </c>
      <c r="K2" s="1">
        <f ca="1"/>
        <v>1944.75028476701</v>
      </c>
      <c r="L2" s="1">
        <f ca="1"/>
        <v>31.007454549999999</v>
      </c>
    </row>
    <row r="3" spans="1:12" x14ac:dyDescent="0.3">
      <c r="A3" s="5" t="str">
        <f ca="1"/>
        <v xml:space="preserve"> Agra </v>
      </c>
      <c r="B3" s="1">
        <f ca="1"/>
        <v>4.21696715056896E-2</v>
      </c>
      <c r="C3" s="1">
        <f ca="1"/>
        <v>639.3415493</v>
      </c>
      <c r="D3" s="1">
        <f ca="1"/>
        <v>0.20493933650000001</v>
      </c>
      <c r="E3" s="1">
        <f ca="1"/>
        <v>1.36E-4</v>
      </c>
      <c r="F3" s="1">
        <f ca="1"/>
        <v>0.13067573800000001</v>
      </c>
      <c r="G3" s="1">
        <f ca="1"/>
        <v>6.2799999999999995E-5</v>
      </c>
      <c r="H3" s="1">
        <f ca="1"/>
        <v>16.536792760000001</v>
      </c>
      <c r="I3" s="1">
        <f ca="1"/>
        <v>4.2386090430000002E-2</v>
      </c>
      <c r="J3" s="1">
        <f ca="1"/>
        <v>83.389530353818103</v>
      </c>
      <c r="K3" s="1">
        <f ca="1"/>
        <v>1938.8452988736401</v>
      </c>
      <c r="L3" s="1">
        <f ca="1"/>
        <v>36.091047619999998</v>
      </c>
    </row>
    <row r="4" spans="1:12" x14ac:dyDescent="0.3">
      <c r="A4" s="5" t="str">
        <f ca="1"/>
        <v xml:space="preserve"> Ahmedabad </v>
      </c>
      <c r="B4" s="1">
        <f ca="1"/>
        <v>8.0560902133584005E-3</v>
      </c>
      <c r="C4" s="1">
        <f ca="1"/>
        <v>557.26898730000005</v>
      </c>
      <c r="D4" s="1">
        <f ca="1"/>
        <v>0.36560254910000001</v>
      </c>
      <c r="E4" s="1">
        <f ca="1"/>
        <v>3.3599999999999998E-4</v>
      </c>
      <c r="F4" s="1">
        <f ca="1"/>
        <v>0.12493952</v>
      </c>
      <c r="G4" s="1">
        <f ca="1"/>
        <v>1.1E-4</v>
      </c>
      <c r="H4" s="1">
        <f ca="1"/>
        <v>20.6588192</v>
      </c>
      <c r="I4" s="1">
        <f ca="1"/>
        <v>3.9487980190000001E-2</v>
      </c>
      <c r="J4" s="1">
        <f ca="1"/>
        <v>81.813789963568894</v>
      </c>
      <c r="K4" s="1">
        <f ca="1"/>
        <v>1937.1729178156299</v>
      </c>
      <c r="L4" s="1">
        <f ca="1"/>
        <v>36.954265540000002</v>
      </c>
    </row>
    <row r="5" spans="1:12" x14ac:dyDescent="0.3">
      <c r="A5" s="5" t="str">
        <f ca="1"/>
        <v xml:space="preserve"> Ahmednagar </v>
      </c>
      <c r="B5" s="1">
        <f ca="1"/>
        <v>9.2405512928962694E-2</v>
      </c>
      <c r="C5" s="1">
        <f ca="1"/>
        <v>512.17307689999996</v>
      </c>
      <c r="D5" s="1">
        <f ca="1"/>
        <v>-0.25065946659999999</v>
      </c>
      <c r="E5" s="1">
        <f ca="1"/>
        <v>1.27E-4</v>
      </c>
      <c r="F5" s="1">
        <f ca="1"/>
        <v>0.1217355492</v>
      </c>
      <c r="G5" s="1">
        <f ca="1"/>
        <v>3.7100000000000001E-5</v>
      </c>
      <c r="H5" s="1">
        <f ca="1"/>
        <v>19.909765239999999</v>
      </c>
      <c r="I5" s="1">
        <f ca="1"/>
        <v>3.7611059359999997E-2</v>
      </c>
      <c r="J5" s="1">
        <f ca="1"/>
        <v>82.444371721467604</v>
      </c>
      <c r="K5" s="1">
        <f ca="1"/>
        <v>1916.0995340902</v>
      </c>
      <c r="L5" s="1">
        <f ca="1"/>
        <v>37.43718629</v>
      </c>
    </row>
    <row r="6" spans="1:12" x14ac:dyDescent="0.3">
      <c r="A6" s="5" t="str">
        <f ca="1"/>
        <v xml:space="preserve"> Aizawl </v>
      </c>
      <c r="B6" s="1">
        <f ca="1"/>
        <v>4.6762824058532701E-2</v>
      </c>
      <c r="C6" s="1">
        <f ca="1"/>
        <v>280.6834862</v>
      </c>
      <c r="D6" s="1">
        <f ca="1"/>
        <v>-0.5389056901</v>
      </c>
      <c r="E6" s="1">
        <f ca="1"/>
        <v>8.0500000000000005E-5</v>
      </c>
      <c r="F6" s="1">
        <f ca="1"/>
        <v>0.1251880001</v>
      </c>
      <c r="G6" s="1">
        <f ca="1"/>
        <v>1.8300000000000001E-5</v>
      </c>
      <c r="H6" s="1">
        <f ca="1"/>
        <v>25.354959489999999</v>
      </c>
      <c r="I6" s="1">
        <f ca="1"/>
        <v>3.8089618929999999E-2</v>
      </c>
      <c r="J6" s="1">
        <f ca="1"/>
        <v>92.678746623974604</v>
      </c>
      <c r="K6" s="1" t="str">
        <f ca="1"/>
        <v>-</v>
      </c>
      <c r="L6" s="1">
        <f ca="1"/>
        <v>27.300688260000001</v>
      </c>
    </row>
    <row r="7" spans="1:12" x14ac:dyDescent="0.3">
      <c r="A7" s="5" t="str">
        <f ca="1"/>
        <v xml:space="preserve"> Ajmer </v>
      </c>
      <c r="B7" s="1">
        <f ca="1"/>
        <v>0.13134291768074</v>
      </c>
      <c r="C7" s="1">
        <f ca="1"/>
        <v>465.00520829999999</v>
      </c>
      <c r="D7" s="1">
        <f ca="1"/>
        <v>0.1075892222</v>
      </c>
      <c r="E7" s="1">
        <f ca="1"/>
        <v>9.0400000000000002E-5</v>
      </c>
      <c r="F7" s="1">
        <f ca="1"/>
        <v>0.12866462770000001</v>
      </c>
      <c r="G7" s="1">
        <f ca="1"/>
        <v>4.35E-5</v>
      </c>
      <c r="H7" s="1">
        <f ca="1"/>
        <v>15.5322485</v>
      </c>
      <c r="I7" s="1">
        <f ca="1"/>
        <v>3.5621886700000001E-2</v>
      </c>
      <c r="J7" s="1">
        <f ca="1"/>
        <v>78.703613090918594</v>
      </c>
      <c r="K7" s="1">
        <f ca="1"/>
        <v>1913.7135001623201</v>
      </c>
      <c r="L7" s="1">
        <f ca="1"/>
        <v>34.093818200000001</v>
      </c>
    </row>
    <row r="8" spans="1:12" x14ac:dyDescent="0.3">
      <c r="A8" s="5" t="str">
        <f ca="1"/>
        <v xml:space="preserve"> Akola </v>
      </c>
      <c r="B8" s="1">
        <f ca="1"/>
        <v>9.6540540456771795E-2</v>
      </c>
      <c r="C8" s="1">
        <f ca="1"/>
        <v>692.0625</v>
      </c>
      <c r="D8" s="1">
        <f ca="1"/>
        <v>-0.1371945967</v>
      </c>
      <c r="E8" s="1">
        <f ca="1"/>
        <v>1.55E-4</v>
      </c>
      <c r="F8" s="1">
        <f ca="1"/>
        <v>0.1231225733</v>
      </c>
      <c r="G8" s="1">
        <f ca="1"/>
        <v>3.6300000000000001E-5</v>
      </c>
      <c r="H8" s="1">
        <f ca="1"/>
        <v>21.66590691</v>
      </c>
      <c r="I8" s="1">
        <f ca="1"/>
        <v>4.2912862769999997E-2</v>
      </c>
      <c r="J8" s="1">
        <f ca="1"/>
        <v>84.0922119769251</v>
      </c>
      <c r="K8" s="1">
        <f ca="1"/>
        <v>1922.88117084997</v>
      </c>
      <c r="L8" s="1">
        <f ca="1"/>
        <v>39.095383599999998</v>
      </c>
    </row>
    <row r="9" spans="1:12" x14ac:dyDescent="0.3">
      <c r="A9" s="5" t="str">
        <f ca="1"/>
        <v xml:space="preserve"> Alappuzha </v>
      </c>
      <c r="B9" s="1">
        <f ca="1"/>
        <v>7.9236872494220706E-2</v>
      </c>
      <c r="C9" s="1">
        <f ca="1"/>
        <v>602.58910890000004</v>
      </c>
      <c r="D9" s="1">
        <f ca="1"/>
        <v>-0.68313995059999999</v>
      </c>
      <c r="E9" s="1">
        <f ca="1"/>
        <v>6.3399999999999996E-5</v>
      </c>
      <c r="F9" s="1">
        <f ca="1"/>
        <v>0.1179563745</v>
      </c>
      <c r="G9" s="1">
        <f ca="1"/>
        <v>2.0999999999999999E-5</v>
      </c>
      <c r="H9" s="1">
        <f ca="1"/>
        <v>25.543365479999999</v>
      </c>
      <c r="I9" s="1">
        <f ca="1"/>
        <v>4.0149341230000003E-2</v>
      </c>
      <c r="J9" s="1">
        <f ca="1"/>
        <v>95.145429416631202</v>
      </c>
      <c r="K9" s="1">
        <f ca="1"/>
        <v>1926.63854995166</v>
      </c>
      <c r="L9" s="1">
        <f ca="1"/>
        <v>34.75428007</v>
      </c>
    </row>
    <row r="10" spans="1:12" x14ac:dyDescent="0.3">
      <c r="A10" s="5" t="str">
        <f ca="1"/>
        <v xml:space="preserve"> Aligarh </v>
      </c>
      <c r="B10" s="1">
        <f ca="1"/>
        <v>0.26915907859802202</v>
      </c>
      <c r="C10" s="1">
        <f ca="1"/>
        <v>576.84269659999995</v>
      </c>
      <c r="D10" s="1">
        <f ca="1"/>
        <v>0.2061892142</v>
      </c>
      <c r="E10" s="1">
        <f ca="1"/>
        <v>2.0900000000000001E-4</v>
      </c>
      <c r="F10" s="1">
        <f ca="1"/>
        <v>0.1318330657</v>
      </c>
      <c r="G10" s="1">
        <f ca="1"/>
        <v>7.0699999999999997E-5</v>
      </c>
      <c r="H10" s="1">
        <f ca="1"/>
        <v>17.136272429999998</v>
      </c>
      <c r="I10" s="1">
        <f ca="1"/>
        <v>4.2189492709999998E-2</v>
      </c>
      <c r="J10" s="1">
        <f ca="1"/>
        <v>83.691331948988406</v>
      </c>
      <c r="K10" s="1">
        <f ca="1"/>
        <v>1941.12312300025</v>
      </c>
      <c r="L10" s="1">
        <f ca="1"/>
        <v>36.096316430000002</v>
      </c>
    </row>
    <row r="11" spans="1:12" x14ac:dyDescent="0.3">
      <c r="A11" s="5" t="str">
        <f ca="1"/>
        <v xml:space="preserve"> Allahabad </v>
      </c>
      <c r="B11" s="1">
        <f ca="1"/>
        <v>2.4866234511137002E-2</v>
      </c>
      <c r="C11" s="1">
        <f ca="1"/>
        <v>675.4915254</v>
      </c>
      <c r="D11" s="1">
        <f ca="1"/>
        <v>8.2720829440000004E-2</v>
      </c>
      <c r="E11" s="1">
        <f ca="1"/>
        <v>1.5100000000000001E-4</v>
      </c>
      <c r="F11" s="1">
        <f ca="1"/>
        <v>0.1286358262</v>
      </c>
      <c r="G11" s="1">
        <f ca="1"/>
        <v>5.8999999999999998E-5</v>
      </c>
      <c r="H11" s="1">
        <f ca="1"/>
        <v>17.607511519999999</v>
      </c>
      <c r="I11" s="1">
        <f ca="1"/>
        <v>4.5440863980000003E-2</v>
      </c>
      <c r="J11" s="1">
        <f ca="1"/>
        <v>84.695720064954699</v>
      </c>
      <c r="K11" s="1">
        <f ca="1"/>
        <v>1936.4589808698099</v>
      </c>
      <c r="L11" s="1">
        <f ca="1"/>
        <v>35.492937150000003</v>
      </c>
    </row>
    <row r="12" spans="1:12" x14ac:dyDescent="0.3">
      <c r="A12" s="5" t="str">
        <f ca="1"/>
        <v xml:space="preserve"> Ambattur </v>
      </c>
      <c r="B12" s="1">
        <f ca="1"/>
        <v>5.5184133350849103E-2</v>
      </c>
      <c r="C12" s="1">
        <f ca="1"/>
        <v>567.53092779999997</v>
      </c>
      <c r="D12" s="1">
        <f ca="1"/>
        <v>-0.1813923002</v>
      </c>
      <c r="E12" s="1">
        <f ca="1"/>
        <v>1.08E-4</v>
      </c>
      <c r="F12" s="1">
        <f ca="1"/>
        <v>0.1185970791</v>
      </c>
      <c r="G12" s="1">
        <f ca="1"/>
        <v>6.2199999999999994E-5</v>
      </c>
      <c r="H12" s="1">
        <f ca="1"/>
        <v>18.86830711</v>
      </c>
      <c r="I12" s="1">
        <f ca="1"/>
        <v>3.9911522710000001E-2</v>
      </c>
      <c r="J12" s="1">
        <f ca="1"/>
        <v>92.174245347794596</v>
      </c>
      <c r="K12" s="1">
        <f ca="1"/>
        <v>1928.33557979386</v>
      </c>
      <c r="L12" s="1">
        <f ca="1"/>
        <v>37.108761899999998</v>
      </c>
    </row>
    <row r="13" spans="1:12" x14ac:dyDescent="0.3">
      <c r="A13" s="5" t="str">
        <f ca="1"/>
        <v xml:space="preserve"> Ambikapur </v>
      </c>
      <c r="B13" s="1">
        <f ca="1"/>
        <v>4.7731760889291701E-2</v>
      </c>
      <c r="C13" s="1">
        <f ca="1"/>
        <v>661.06711410000003</v>
      </c>
      <c r="D13" s="1">
        <f ca="1"/>
        <v>-0.29622634660000002</v>
      </c>
      <c r="E13" s="1">
        <f ca="1"/>
        <v>1.8900000000000001E-4</v>
      </c>
      <c r="F13" s="1">
        <f ca="1"/>
        <v>0.12550837149999999</v>
      </c>
      <c r="G13" s="1">
        <f ca="1"/>
        <v>4.85E-5</v>
      </c>
      <c r="H13" s="1">
        <f ca="1"/>
        <v>13.523191450000001</v>
      </c>
      <c r="I13" s="1">
        <f ca="1"/>
        <v>4.1250302000000003E-2</v>
      </c>
      <c r="J13" s="1">
        <f ca="1"/>
        <v>84.968160790388495</v>
      </c>
      <c r="K13" s="1">
        <f ca="1"/>
        <v>1921.24035650376</v>
      </c>
      <c r="L13" s="1">
        <f ca="1"/>
        <v>34.687183670000003</v>
      </c>
    </row>
    <row r="14" spans="1:12" x14ac:dyDescent="0.3">
      <c r="A14" s="5" t="str">
        <f ca="1"/>
        <v xml:space="preserve"> Amravati </v>
      </c>
      <c r="B14" s="1">
        <f ca="1"/>
        <v>0.117032721638679</v>
      </c>
      <c r="C14" s="1">
        <f ca="1"/>
        <v>710.8666667</v>
      </c>
      <c r="D14" s="1">
        <f ca="1"/>
        <v>-0.24092944299999999</v>
      </c>
      <c r="E14" s="1">
        <f ca="1"/>
        <v>1.6699999999999999E-4</v>
      </c>
      <c r="F14" s="1">
        <f ca="1"/>
        <v>0.1232151695</v>
      </c>
      <c r="G14" s="1">
        <f ca="1"/>
        <v>3.57E-5</v>
      </c>
      <c r="H14" s="1">
        <f ca="1"/>
        <v>22.18457222</v>
      </c>
      <c r="I14" s="1">
        <f ca="1"/>
        <v>4.2811096280000002E-2</v>
      </c>
      <c r="J14" s="1">
        <f ca="1"/>
        <v>83.911047905212598</v>
      </c>
      <c r="K14" s="1">
        <f ca="1"/>
        <v>1922.4810259892599</v>
      </c>
      <c r="L14" s="1">
        <f ca="1"/>
        <v>38.804100689999999</v>
      </c>
    </row>
    <row r="15" spans="1:12" x14ac:dyDescent="0.3">
      <c r="A15" s="5" t="str">
        <f ca="1"/>
        <v xml:space="preserve"> Amreli </v>
      </c>
      <c r="B15" s="1">
        <f ca="1"/>
        <v>2.9787044972181299E-2</v>
      </c>
      <c r="C15" s="1">
        <f ca="1"/>
        <v>440.60500000000002</v>
      </c>
      <c r="D15" s="1">
        <f ca="1"/>
        <v>9.9131410020000005E-2</v>
      </c>
      <c r="E15" s="1">
        <f ca="1"/>
        <v>9.4400000000000004E-5</v>
      </c>
      <c r="F15" s="1">
        <f ca="1"/>
        <v>0.1238154207</v>
      </c>
      <c r="G15" s="1">
        <f ca="1"/>
        <v>3.04E-5</v>
      </c>
      <c r="H15" s="1">
        <f ca="1"/>
        <v>18.97873878</v>
      </c>
      <c r="I15" s="1">
        <f ca="1"/>
        <v>3.6396777509999999E-2</v>
      </c>
      <c r="J15" s="1">
        <f ca="1"/>
        <v>81.844587983507097</v>
      </c>
      <c r="K15" s="1">
        <f ca="1"/>
        <v>1928.5387421969599</v>
      </c>
      <c r="L15" s="1">
        <f ca="1"/>
        <v>40.007689560000003</v>
      </c>
    </row>
    <row r="16" spans="1:12" x14ac:dyDescent="0.3">
      <c r="A16" s="5" t="str">
        <f ca="1"/>
        <v xml:space="preserve"> Amritsar </v>
      </c>
      <c r="B16" s="1">
        <f ca="1"/>
        <v>2.5196347385644899E-2</v>
      </c>
      <c r="C16" s="1">
        <f ca="1"/>
        <v>555.51308900000004</v>
      </c>
      <c r="D16" s="1">
        <f ca="1"/>
        <v>0.19474881599999999</v>
      </c>
      <c r="E16" s="1">
        <f ca="1"/>
        <v>2.02E-4</v>
      </c>
      <c r="F16" s="1">
        <f ca="1"/>
        <v>0.1401573971</v>
      </c>
      <c r="G16" s="1">
        <f ca="1"/>
        <v>6.7100000000000005E-5</v>
      </c>
      <c r="H16" s="1">
        <f ca="1"/>
        <v>15.78355503</v>
      </c>
      <c r="I16" s="1">
        <f ca="1"/>
        <v>4.032917699E-2</v>
      </c>
      <c r="J16" s="1">
        <f ca="1"/>
        <v>84.580472583380697</v>
      </c>
      <c r="K16" s="1">
        <f ca="1"/>
        <v>1919.92035256856</v>
      </c>
      <c r="L16" s="1">
        <f ca="1"/>
        <v>36.021299999999997</v>
      </c>
    </row>
    <row r="17" spans="1:12" x14ac:dyDescent="0.3">
      <c r="A17" s="5" t="str">
        <f ca="1"/>
        <v xml:space="preserve"> Anand </v>
      </c>
      <c r="B17" s="1">
        <f ca="1"/>
        <v>6.5088272094726493E-2</v>
      </c>
      <c r="C17" s="1">
        <f ca="1"/>
        <v>539.43491119999999</v>
      </c>
      <c r="D17" s="1">
        <f ca="1"/>
        <v>1.226527665E-3</v>
      </c>
      <c r="E17" s="1">
        <f ca="1"/>
        <v>1.9900000000000001E-4</v>
      </c>
      <c r="F17" s="1">
        <f ca="1"/>
        <v>0.1247996799</v>
      </c>
      <c r="G17" s="1">
        <f ca="1"/>
        <v>5.2599999999999998E-5</v>
      </c>
      <c r="H17" s="1">
        <f ca="1"/>
        <v>13.636016850000001</v>
      </c>
      <c r="I17" s="1">
        <f ca="1"/>
        <v>3.8811816489999998E-2</v>
      </c>
      <c r="J17" s="1">
        <f ca="1"/>
        <v>83.1782653400751</v>
      </c>
      <c r="K17" s="1">
        <f ca="1"/>
        <v>1930.47255922152</v>
      </c>
      <c r="L17" s="1">
        <f ca="1"/>
        <v>37.269830630000001</v>
      </c>
    </row>
    <row r="18" spans="1:12" x14ac:dyDescent="0.3">
      <c r="A18" s="5" t="str">
        <f ca="1"/>
        <v xml:space="preserve"> Anantapur </v>
      </c>
      <c r="B18" s="1">
        <f ca="1"/>
        <v>8.3787344396114294E-2</v>
      </c>
      <c r="C18" s="1">
        <f ca="1"/>
        <v>481.13571430000002</v>
      </c>
      <c r="D18" s="1">
        <f ca="1"/>
        <v>-0.21663990729999999</v>
      </c>
      <c r="E18" s="1">
        <f ca="1"/>
        <v>5.0099999999999998E-5</v>
      </c>
      <c r="F18" s="1">
        <f ca="1"/>
        <v>0.119026943</v>
      </c>
      <c r="G18" s="1">
        <f ca="1"/>
        <v>3.2499999999999997E-5</v>
      </c>
      <c r="H18" s="1">
        <f ca="1"/>
        <v>16.806213379999999</v>
      </c>
      <c r="I18" s="1">
        <f ca="1"/>
        <v>3.931850336E-2</v>
      </c>
      <c r="J18" s="1">
        <f ca="1"/>
        <v>82.227461843981303</v>
      </c>
      <c r="K18" s="1">
        <f ca="1"/>
        <v>1934.40687867818</v>
      </c>
      <c r="L18" s="1">
        <f ca="1"/>
        <v>38.757940820000002</v>
      </c>
    </row>
    <row r="19" spans="1:12" x14ac:dyDescent="0.3">
      <c r="A19" s="5" t="str">
        <f ca="1"/>
        <v xml:space="preserve"> Arrah </v>
      </c>
      <c r="B19" s="1">
        <f ca="1"/>
        <v>8.7739914655685397E-2</v>
      </c>
      <c r="C19" s="1">
        <f ca="1"/>
        <v>618.92857140000001</v>
      </c>
      <c r="D19" s="1">
        <f ca="1"/>
        <v>-6.6179430689999999E-2</v>
      </c>
      <c r="E19" s="1">
        <f ca="1"/>
        <v>1.3999999999999999E-4</v>
      </c>
      <c r="F19" s="1">
        <f ca="1"/>
        <v>0.12919489440000001</v>
      </c>
      <c r="G19" s="1">
        <f ca="1"/>
        <v>4.6699999999999997E-5</v>
      </c>
      <c r="H19" s="1">
        <f ca="1"/>
        <v>15.17913437</v>
      </c>
      <c r="I19" s="1">
        <f ca="1"/>
        <v>4.5420658369999999E-2</v>
      </c>
      <c r="J19" s="1">
        <f ca="1"/>
        <v>86.393418839243495</v>
      </c>
      <c r="K19" s="1">
        <f ca="1"/>
        <v>1937.71176526503</v>
      </c>
      <c r="L19" s="1">
        <f ca="1"/>
        <v>35.679995720000001</v>
      </c>
    </row>
    <row r="20" spans="1:12" x14ac:dyDescent="0.3">
      <c r="A20" s="5" t="str">
        <f ca="1"/>
        <v xml:space="preserve"> Asansol </v>
      </c>
      <c r="B20" s="1">
        <f ca="1"/>
        <v>0.29344508051872198</v>
      </c>
      <c r="C20" s="1">
        <f ca="1"/>
        <v>779.54444439999997</v>
      </c>
      <c r="D20" s="1">
        <f ca="1"/>
        <v>-0.16127271409999999</v>
      </c>
      <c r="E20" s="1">
        <f ca="1"/>
        <v>3.6900000000000002E-4</v>
      </c>
      <c r="F20" s="1">
        <f ca="1"/>
        <v>0.12659683259999999</v>
      </c>
      <c r="G20" s="1">
        <f ca="1"/>
        <v>1.17E-4</v>
      </c>
      <c r="H20" s="1">
        <f ca="1"/>
        <v>17.73200417</v>
      </c>
      <c r="I20" s="1">
        <f ca="1"/>
        <v>4.9751379380000002E-2</v>
      </c>
      <c r="J20" s="1">
        <f ca="1"/>
        <v>86.874786882562901</v>
      </c>
      <c r="K20" s="1">
        <f ca="1"/>
        <v>1930.71064234598</v>
      </c>
      <c r="L20" s="1">
        <f ca="1"/>
        <v>34.302223259999998</v>
      </c>
    </row>
    <row r="21" spans="1:12" x14ac:dyDescent="0.3">
      <c r="A21" s="5" t="str">
        <f ca="1"/>
        <v xml:space="preserve"> Aurangabad </v>
      </c>
      <c r="B21" s="1">
        <f ca="1"/>
        <v>1.8898621201515101E-2</v>
      </c>
      <c r="C21" s="1">
        <f ca="1"/>
        <v>522.52325580000002</v>
      </c>
      <c r="D21" s="1">
        <f ca="1"/>
        <v>-0.10343065279999999</v>
      </c>
      <c r="E21" s="1">
        <f ca="1"/>
        <v>1.1900000000000001E-4</v>
      </c>
      <c r="F21" s="1">
        <f ca="1"/>
        <v>0.12236590410000001</v>
      </c>
      <c r="G21" s="1">
        <f ca="1"/>
        <v>4.3300000000000002E-5</v>
      </c>
      <c r="H21" s="1">
        <f ca="1"/>
        <v>23.44895554</v>
      </c>
      <c r="I21" s="1">
        <f ca="1"/>
        <v>3.9415740599999999E-2</v>
      </c>
      <c r="J21" s="1">
        <f ca="1"/>
        <v>82.747169619097207</v>
      </c>
      <c r="K21" s="1">
        <f ca="1"/>
        <v>1929.1700267250601</v>
      </c>
      <c r="L21" s="1">
        <f ca="1"/>
        <v>38.284651519999997</v>
      </c>
    </row>
    <row r="22" spans="1:12" x14ac:dyDescent="0.3">
      <c r="A22" s="5" t="str">
        <f ca="1"/>
        <v xml:space="preserve"> Avadi </v>
      </c>
      <c r="B22" s="1">
        <f ca="1"/>
        <v>0.11003270745277401</v>
      </c>
      <c r="C22" s="1">
        <f ca="1"/>
        <v>552.68137249999995</v>
      </c>
      <c r="D22" s="1">
        <f ca="1"/>
        <v>-0.27501406550000002</v>
      </c>
      <c r="E22" s="1">
        <f ca="1"/>
        <v>9.3900000000000006E-5</v>
      </c>
      <c r="F22" s="1">
        <f ca="1"/>
        <v>0.1187449079</v>
      </c>
      <c r="G22" s="1">
        <f ca="1"/>
        <v>5.7500000000000002E-5</v>
      </c>
      <c r="H22" s="1">
        <f ca="1"/>
        <v>18.86830711</v>
      </c>
      <c r="I22" s="1">
        <f ca="1"/>
        <v>3.9899200099999997E-2</v>
      </c>
      <c r="J22" s="1">
        <f ca="1"/>
        <v>92.111849595602393</v>
      </c>
      <c r="K22" s="1">
        <f ca="1"/>
        <v>1927.33180551945</v>
      </c>
      <c r="L22" s="1">
        <f ca="1"/>
        <v>36.49789037</v>
      </c>
    </row>
    <row r="23" spans="1:12" x14ac:dyDescent="0.3">
      <c r="A23" s="5" t="str">
        <f ca="1"/>
        <v xml:space="preserve"> Bangalore </v>
      </c>
      <c r="B23" s="1">
        <f ca="1"/>
        <v>0.233204245567321</v>
      </c>
      <c r="C23" s="1">
        <f ca="1"/>
        <v>569.38842980000004</v>
      </c>
      <c r="D23" s="1">
        <f ca="1"/>
        <v>-0.29883483849999998</v>
      </c>
      <c r="E23" s="1">
        <f ca="1"/>
        <v>8.5199999999999997E-5</v>
      </c>
      <c r="F23" s="1">
        <f ca="1"/>
        <v>0.1181721219</v>
      </c>
      <c r="G23" s="1">
        <f ca="1"/>
        <v>8.42E-5</v>
      </c>
      <c r="H23" s="1">
        <f ca="1"/>
        <v>20.48232269</v>
      </c>
      <c r="I23" s="1">
        <f ca="1"/>
        <v>3.5704081620000001E-2</v>
      </c>
      <c r="J23" s="1">
        <f ca="1"/>
        <v>87.520355157709005</v>
      </c>
      <c r="K23" s="1">
        <f ca="1"/>
        <v>1929.0968695025199</v>
      </c>
      <c r="L23" s="1">
        <f ca="1"/>
        <v>35.188143330000003</v>
      </c>
    </row>
    <row r="24" spans="1:12" x14ac:dyDescent="0.3">
      <c r="A24" s="5" t="str">
        <f ca="1"/>
        <v xml:space="preserve"> Bardhaman </v>
      </c>
      <c r="B24" s="1">
        <f ca="1"/>
        <v>0.17555695772171001</v>
      </c>
      <c r="C24" s="1">
        <f ca="1"/>
        <v>935.85971219999999</v>
      </c>
      <c r="D24" s="1">
        <f ca="1"/>
        <v>-0.20364179499999999</v>
      </c>
      <c r="E24" s="1">
        <f ca="1"/>
        <v>2.7300000000000002E-4</v>
      </c>
      <c r="F24" s="1">
        <f ca="1"/>
        <v>0.12614559010000001</v>
      </c>
      <c r="G24" s="1">
        <f ca="1"/>
        <v>6.8499999999999998E-5</v>
      </c>
      <c r="H24" s="1">
        <f ca="1"/>
        <v>18.25003624</v>
      </c>
      <c r="I24" s="1">
        <f ca="1"/>
        <v>4.7758905079999997E-2</v>
      </c>
      <c r="J24" s="1">
        <f ca="1"/>
        <v>90.057462475052603</v>
      </c>
      <c r="K24" s="1">
        <f ca="1"/>
        <v>1939.0242801650099</v>
      </c>
      <c r="L24" s="1">
        <f ca="1"/>
        <v>32.877878199999998</v>
      </c>
    </row>
    <row r="25" spans="1:12" x14ac:dyDescent="0.3">
      <c r="A25" s="5" t="str">
        <f ca="1"/>
        <v xml:space="preserve"> Bareilly </v>
      </c>
      <c r="B25" s="1">
        <f ca="1"/>
        <v>3.3745560795068699E-2</v>
      </c>
      <c r="C25" s="1">
        <f ca="1"/>
        <v>629.60240959999999</v>
      </c>
      <c r="D25" s="1">
        <f ca="1"/>
        <v>0.17022749000000001</v>
      </c>
      <c r="E25" s="1">
        <f ca="1"/>
        <v>1.1400000000000001E-4</v>
      </c>
      <c r="F25" s="1">
        <f ca="1"/>
        <v>0.13279845739999999</v>
      </c>
      <c r="G25" s="1">
        <f ca="1"/>
        <v>4.7299999999999998E-5</v>
      </c>
      <c r="H25" s="1">
        <f ca="1"/>
        <v>16.91910553</v>
      </c>
      <c r="I25" s="1">
        <f ca="1"/>
        <v>4.3337935129999998E-2</v>
      </c>
      <c r="J25" s="1">
        <f ca="1"/>
        <v>85.548986433096303</v>
      </c>
      <c r="K25" s="1">
        <f ca="1"/>
        <v>1937.5784260461901</v>
      </c>
      <c r="L25" s="1">
        <f ca="1"/>
        <v>35.792272420000003</v>
      </c>
    </row>
    <row r="26" spans="1:12" x14ac:dyDescent="0.3">
      <c r="A26" s="5" t="str">
        <f ca="1"/>
        <v xml:space="preserve"> Belgaum </v>
      </c>
      <c r="B26" s="1">
        <f ca="1"/>
        <v>0.13512091338634399</v>
      </c>
      <c r="C26" s="1">
        <f ca="1"/>
        <v>502.91269840000001</v>
      </c>
      <c r="D26" s="1">
        <f ca="1"/>
        <v>-0.3956886637</v>
      </c>
      <c r="E26" s="1">
        <f ca="1"/>
        <v>1.22E-4</v>
      </c>
      <c r="F26" s="1">
        <f ca="1"/>
        <v>0.1200687256</v>
      </c>
      <c r="G26" s="1">
        <f ca="1"/>
        <v>3.4E-5</v>
      </c>
      <c r="H26" s="1">
        <f ca="1"/>
        <v>14.777336119999999</v>
      </c>
      <c r="I26" s="1">
        <f ca="1"/>
        <v>3.7844674240000001E-2</v>
      </c>
      <c r="J26" s="1">
        <f ca="1"/>
        <v>87.561419608676303</v>
      </c>
      <c r="K26" s="1">
        <f ca="1"/>
        <v>1924.55832901142</v>
      </c>
      <c r="L26" s="1">
        <f ca="1"/>
        <v>38.524029489999997</v>
      </c>
    </row>
    <row r="27" spans="1:12" x14ac:dyDescent="0.3">
      <c r="A27" s="5" t="str">
        <f ca="1"/>
        <v xml:space="preserve"> Bellary </v>
      </c>
      <c r="B27" s="1">
        <f ca="1"/>
        <v>0.162340298295021</v>
      </c>
      <c r="C27" s="1">
        <f ca="1"/>
        <v>612.55136990000005</v>
      </c>
      <c r="D27" s="1">
        <f ca="1"/>
        <v>-0.33244080349999999</v>
      </c>
      <c r="E27" s="1">
        <f ca="1"/>
        <v>1.2799999999999999E-4</v>
      </c>
      <c r="F27" s="1">
        <f ca="1"/>
        <v>0.11943948</v>
      </c>
      <c r="G27" s="1">
        <f ca="1"/>
        <v>5.41E-5</v>
      </c>
      <c r="H27" s="1">
        <f ca="1"/>
        <v>16.840126040000001</v>
      </c>
      <c r="I27" s="1">
        <f ca="1"/>
        <v>4.0564370769999997E-2</v>
      </c>
      <c r="J27" s="1">
        <f ca="1"/>
        <v>82.7264636615039</v>
      </c>
      <c r="K27" s="1">
        <f ca="1"/>
        <v>1931.45949883296</v>
      </c>
      <c r="L27" s="1">
        <f ca="1"/>
        <v>40.726356840000001</v>
      </c>
    </row>
    <row r="28" spans="1:12" x14ac:dyDescent="0.3">
      <c r="A28" s="5" t="str">
        <f ca="1"/>
        <v xml:space="preserve"> Berhampur </v>
      </c>
      <c r="B28" s="1">
        <f ca="1"/>
        <v>3.52940633893013E-2</v>
      </c>
      <c r="C28" s="1">
        <f ca="1"/>
        <v>984.92957750000005</v>
      </c>
      <c r="D28" s="1">
        <f ca="1"/>
        <v>-0.29987263590000002</v>
      </c>
      <c r="E28" s="1">
        <f ca="1"/>
        <v>1.37E-4</v>
      </c>
      <c r="F28" s="1">
        <f ca="1"/>
        <v>0.1219110325</v>
      </c>
      <c r="G28" s="1">
        <f ca="1"/>
        <v>2.6800000000000001E-5</v>
      </c>
      <c r="H28" s="1">
        <f ca="1"/>
        <v>13.86254883</v>
      </c>
      <c r="I28" s="1">
        <f ca="1"/>
        <v>4.7234572969999999E-2</v>
      </c>
      <c r="J28" s="1">
        <f ca="1"/>
        <v>93.414660545716998</v>
      </c>
      <c r="K28" s="1">
        <f ca="1"/>
        <v>1929.1073491578099</v>
      </c>
      <c r="L28" s="1">
        <f ca="1"/>
        <v>36.980966649999999</v>
      </c>
    </row>
    <row r="29" spans="1:12" x14ac:dyDescent="0.3">
      <c r="A29" s="5" t="str">
        <f ca="1"/>
        <v xml:space="preserve"> Bettiah </v>
      </c>
      <c r="B29" s="1">
        <f ca="1"/>
        <v>0.23386643826961501</v>
      </c>
      <c r="C29" s="1">
        <f ca="1"/>
        <v>749.84210529999996</v>
      </c>
      <c r="D29" s="1">
        <f ca="1"/>
        <v>4.5035522639999999E-2</v>
      </c>
      <c r="E29" s="1">
        <f ca="1"/>
        <v>1.36E-4</v>
      </c>
      <c r="F29" s="1">
        <f ca="1"/>
        <v>0.13092740210000001</v>
      </c>
      <c r="G29" s="1">
        <f ca="1"/>
        <v>4.07E-5</v>
      </c>
      <c r="H29" s="1">
        <f ca="1"/>
        <v>15.25356197</v>
      </c>
      <c r="I29" s="1">
        <f ca="1"/>
        <v>4.6828569120000003E-2</v>
      </c>
      <c r="J29" s="1">
        <f ca="1"/>
        <v>86.226002023408299</v>
      </c>
      <c r="K29" s="1">
        <f ca="1"/>
        <v>1927.8371754556599</v>
      </c>
      <c r="L29" s="1">
        <f ca="1"/>
        <v>34.285858589999997</v>
      </c>
    </row>
    <row r="30" spans="1:12" x14ac:dyDescent="0.3">
      <c r="A30" s="5" t="str">
        <f ca="1"/>
        <v xml:space="preserve"> Bhagalpur </v>
      </c>
      <c r="B30" s="1">
        <f ca="1"/>
        <v>0.23880533874034801</v>
      </c>
      <c r="C30" s="1">
        <f ca="1"/>
        <v>766.45149249999997</v>
      </c>
      <c r="D30" s="1">
        <f ca="1"/>
        <v>-0.1565830761</v>
      </c>
      <c r="E30" s="1">
        <f ca="1"/>
        <v>2.03E-4</v>
      </c>
      <c r="F30" s="1">
        <f ca="1"/>
        <v>0.1288189096</v>
      </c>
      <c r="G30" s="1">
        <f ca="1"/>
        <v>5.6100000000000002E-5</v>
      </c>
      <c r="H30" s="1">
        <f ca="1"/>
        <v>16.142652510000001</v>
      </c>
      <c r="I30" s="1">
        <f ca="1"/>
        <v>4.6249296850000003E-2</v>
      </c>
      <c r="J30" s="1">
        <f ca="1"/>
        <v>89.329196264472998</v>
      </c>
      <c r="K30" s="1">
        <f ca="1"/>
        <v>1934.73220004277</v>
      </c>
      <c r="L30" s="1">
        <f ca="1"/>
        <v>33.870789739999999</v>
      </c>
    </row>
    <row r="31" spans="1:12" x14ac:dyDescent="0.3">
      <c r="A31" s="5" t="str">
        <f ca="1"/>
        <v xml:space="preserve"> Bharatpur </v>
      </c>
      <c r="B31" s="1">
        <f ca="1"/>
        <v>2.7549315243959399E-2</v>
      </c>
      <c r="C31" s="1">
        <f ca="1"/>
        <v>548.31862750000005</v>
      </c>
      <c r="D31" s="1">
        <f ca="1"/>
        <v>0.1220751588</v>
      </c>
      <c r="E31" s="1">
        <f ca="1"/>
        <v>1.25E-4</v>
      </c>
      <c r="F31" s="1">
        <f ca="1"/>
        <v>0.13059660940000001</v>
      </c>
      <c r="G31" s="1">
        <f ca="1"/>
        <v>4.32E-5</v>
      </c>
      <c r="H31" s="1">
        <f ca="1"/>
        <v>13.54181004</v>
      </c>
      <c r="I31" s="1">
        <f ca="1"/>
        <v>4.0944546960000001E-2</v>
      </c>
      <c r="J31" s="1">
        <f ca="1"/>
        <v>82.921478539071998</v>
      </c>
      <c r="K31" s="1">
        <f ca="1"/>
        <v>1930.66442257017</v>
      </c>
      <c r="L31" s="1">
        <f ca="1"/>
        <v>36.650257170000003</v>
      </c>
    </row>
    <row r="32" spans="1:12" x14ac:dyDescent="0.3">
      <c r="A32" s="5" t="str">
        <f ca="1"/>
        <v xml:space="preserve"> Bhatpara </v>
      </c>
      <c r="B32" s="1">
        <f ca="1"/>
        <v>8.5880883038043906E-2</v>
      </c>
      <c r="C32" s="1">
        <f ca="1"/>
        <v>882.7542373</v>
      </c>
      <c r="D32" s="1">
        <f ca="1"/>
        <v>-0.31857096130000001</v>
      </c>
      <c r="E32" s="1">
        <f ca="1"/>
        <v>3.4000000000000002E-4</v>
      </c>
      <c r="F32" s="1">
        <f ca="1"/>
        <v>0.12555206420000001</v>
      </c>
      <c r="G32" s="1">
        <f ca="1"/>
        <v>5.6199999999999997E-5</v>
      </c>
      <c r="H32" s="1">
        <f ca="1"/>
        <v>23.351835250000001</v>
      </c>
      <c r="I32" s="1">
        <f ca="1"/>
        <v>4.7079666720000003E-2</v>
      </c>
      <c r="J32" s="1">
        <f ca="1"/>
        <v>91.696345227257396</v>
      </c>
      <c r="K32" s="1">
        <f ca="1"/>
        <v>1930.5206951776599</v>
      </c>
      <c r="L32" s="1">
        <f ca="1"/>
        <v>29.979180159999999</v>
      </c>
    </row>
    <row r="33" spans="1:12" x14ac:dyDescent="0.3">
      <c r="A33" s="5" t="str">
        <f ca="1"/>
        <v xml:space="preserve"> Bhavnagar </v>
      </c>
      <c r="B33" s="1">
        <f ca="1"/>
        <v>0.130085289478302</v>
      </c>
      <c r="C33" s="1">
        <f ca="1"/>
        <v>477.92561979999999</v>
      </c>
      <c r="D33" s="1">
        <f ca="1"/>
        <v>0.21936520330000001</v>
      </c>
      <c r="E33" s="1">
        <f ca="1"/>
        <v>1.9599999999999999E-4</v>
      </c>
      <c r="F33" s="1">
        <f ca="1"/>
        <v>0.1240558051</v>
      </c>
      <c r="G33" s="1">
        <f ca="1"/>
        <v>3.6900000000000002E-5</v>
      </c>
      <c r="H33" s="1">
        <f ca="1"/>
        <v>16.53891754</v>
      </c>
      <c r="I33" s="1">
        <f ca="1"/>
        <v>3.9689466749999999E-2</v>
      </c>
      <c r="J33" s="1">
        <f ca="1"/>
        <v>85.379016997573302</v>
      </c>
      <c r="K33" s="1">
        <f ca="1"/>
        <v>1930.3614999046399</v>
      </c>
      <c r="L33" s="1">
        <f ca="1"/>
        <v>38.570029220000002</v>
      </c>
    </row>
    <row r="34" spans="1:12" x14ac:dyDescent="0.3">
      <c r="A34" s="5" t="str">
        <f ca="1"/>
        <v xml:space="preserve"> Bhilai </v>
      </c>
      <c r="B34" s="1">
        <f ca="1"/>
        <v>0.30334916710853499</v>
      </c>
      <c r="C34" s="1">
        <f ca="1"/>
        <v>866.75510199999997</v>
      </c>
      <c r="D34" s="1">
        <f ca="1"/>
        <v>-0.27619340669999998</v>
      </c>
      <c r="E34" s="1">
        <f ca="1"/>
        <v>4.0200000000000001E-4</v>
      </c>
      <c r="F34" s="1">
        <f ca="1"/>
        <v>0.1239092577</v>
      </c>
      <c r="G34" s="1">
        <f ca="1"/>
        <v>1.2799999999999999E-4</v>
      </c>
      <c r="H34" s="1">
        <f ca="1"/>
        <v>17.338685989999998</v>
      </c>
      <c r="I34" s="1">
        <f ca="1"/>
        <v>4.8945417079999998E-2</v>
      </c>
      <c r="J34" s="1">
        <f ca="1"/>
        <v>85.697278222890205</v>
      </c>
      <c r="K34" s="1">
        <f ca="1"/>
        <v>1926.6266759113801</v>
      </c>
      <c r="L34" s="1">
        <f ca="1"/>
        <v>36.261530450000002</v>
      </c>
    </row>
    <row r="35" spans="1:12" x14ac:dyDescent="0.3">
      <c r="A35" s="5" t="str">
        <f ca="1"/>
        <v xml:space="preserve"> Bhilwara </v>
      </c>
      <c r="B35" s="1">
        <f ca="1"/>
        <v>8.4228642284870106E-2</v>
      </c>
      <c r="C35" s="1">
        <f ca="1"/>
        <v>508.88842979999998</v>
      </c>
      <c r="D35" s="1">
        <f ca="1"/>
        <v>7.6499999999999995E-4</v>
      </c>
      <c r="E35" s="1">
        <f ca="1"/>
        <v>2.5500000000000002E-4</v>
      </c>
      <c r="F35" s="1">
        <f ca="1"/>
        <v>0.12717140220000001</v>
      </c>
      <c r="G35" s="1">
        <f ca="1"/>
        <v>4.5399999999999999E-5</v>
      </c>
      <c r="H35" s="1">
        <f ca="1"/>
        <v>12.29059696</v>
      </c>
      <c r="I35" s="1">
        <f ca="1"/>
        <v>3.7420093690000003E-2</v>
      </c>
      <c r="J35" s="1">
        <f ca="1"/>
        <v>79.010982317553399</v>
      </c>
      <c r="K35" s="1">
        <f ca="1"/>
        <v>1922.58079411328</v>
      </c>
      <c r="L35" s="1">
        <f ca="1"/>
        <v>37.009144910000003</v>
      </c>
    </row>
    <row r="36" spans="1:12" x14ac:dyDescent="0.3">
      <c r="A36" s="5" t="str">
        <f ca="1"/>
        <v xml:space="preserve"> Bhiwandi </v>
      </c>
      <c r="B36" s="1">
        <f ca="1"/>
        <v>2.8831623494625001E-2</v>
      </c>
      <c r="C36" s="1">
        <f ca="1"/>
        <v>503.13125000000002</v>
      </c>
      <c r="D36" s="1">
        <f ca="1"/>
        <v>-5.2005119410000002E-2</v>
      </c>
      <c r="E36" s="1">
        <f ca="1"/>
        <v>2.0799999999999999E-4</v>
      </c>
      <c r="F36" s="1">
        <f ca="1"/>
        <v>0.1224842413</v>
      </c>
      <c r="G36" s="1">
        <f ca="1"/>
        <v>7.2999999999999999E-5</v>
      </c>
      <c r="H36" s="1">
        <f ca="1"/>
        <v>14.023018840000001</v>
      </c>
      <c r="I36" s="1">
        <f ca="1"/>
        <v>4.1505758019999998E-2</v>
      </c>
      <c r="J36" s="1">
        <f ca="1"/>
        <v>87.896948322371003</v>
      </c>
      <c r="K36" s="1">
        <f ca="1"/>
        <v>1948.3728391554901</v>
      </c>
      <c r="L36" s="1">
        <f ca="1"/>
        <v>40.437887490000001</v>
      </c>
    </row>
    <row r="37" spans="1:12" x14ac:dyDescent="0.3">
      <c r="A37" s="5" t="str">
        <f ca="1"/>
        <v xml:space="preserve"> Bhiwani </v>
      </c>
      <c r="B37" s="1">
        <f ca="1"/>
        <v>0.24076655507087699</v>
      </c>
      <c r="C37" s="1">
        <f ca="1"/>
        <v>544.74087589999999</v>
      </c>
      <c r="D37" s="1">
        <f ca="1"/>
        <v>0.21151698460000001</v>
      </c>
      <c r="E37" s="1">
        <f ca="1"/>
        <v>1.8900000000000001E-4</v>
      </c>
      <c r="F37" s="1">
        <f ca="1"/>
        <v>0.13316314109999999</v>
      </c>
      <c r="G37" s="1">
        <f ca="1"/>
        <v>5.0500000000000001E-5</v>
      </c>
      <c r="H37" s="1">
        <f ca="1"/>
        <v>12.06902504</v>
      </c>
      <c r="I37" s="1">
        <f ca="1"/>
        <v>4.0168266180000002E-2</v>
      </c>
      <c r="J37" s="1">
        <f ca="1"/>
        <v>81.861728872238004</v>
      </c>
      <c r="K37" s="1">
        <f ca="1"/>
        <v>1922.8874151069199</v>
      </c>
      <c r="L37" s="1">
        <f ca="1"/>
        <v>37.540192529999999</v>
      </c>
    </row>
    <row r="38" spans="1:12" x14ac:dyDescent="0.3">
      <c r="A38" s="5" t="str">
        <f ca="1"/>
        <v xml:space="preserve"> Bhopal </v>
      </c>
      <c r="B38" s="1">
        <f ca="1"/>
        <v>0.36759343743324202</v>
      </c>
      <c r="C38" s="1">
        <f ca="1"/>
        <v>529.81182799999999</v>
      </c>
      <c r="D38" s="1">
        <f ca="1"/>
        <v>-0.12855558550000001</v>
      </c>
      <c r="E38" s="1">
        <f ca="1"/>
        <v>9.1199999999999994E-5</v>
      </c>
      <c r="F38" s="1">
        <f ca="1"/>
        <v>0.1249759054</v>
      </c>
      <c r="G38" s="1">
        <f ca="1"/>
        <v>3.9100000000000002E-5</v>
      </c>
      <c r="H38" s="1">
        <f ca="1"/>
        <v>22.956907269999999</v>
      </c>
      <c r="I38" s="1">
        <f ca="1"/>
        <v>3.8978972950000003E-2</v>
      </c>
      <c r="J38" s="1">
        <f ca="1"/>
        <v>83.368466489602</v>
      </c>
      <c r="K38" s="1">
        <f ca="1"/>
        <v>1925.2281263280399</v>
      </c>
      <c r="L38" s="1">
        <f ca="1"/>
        <v>35.903439319999997</v>
      </c>
    </row>
    <row r="39" spans="1:12" x14ac:dyDescent="0.3">
      <c r="A39" s="5" t="str">
        <f ca="1"/>
        <v xml:space="preserve"> Bhubaneswar </v>
      </c>
      <c r="B39" s="1">
        <f ca="1"/>
        <v>0.36234325170516901</v>
      </c>
      <c r="C39" s="1">
        <f ca="1"/>
        <v>994.84873949999997</v>
      </c>
      <c r="D39" s="1">
        <f ca="1"/>
        <v>-0.31272124480000002</v>
      </c>
      <c r="E39" s="1">
        <f ca="1"/>
        <v>3.0899999999999998E-4</v>
      </c>
      <c r="F39" s="1">
        <f ca="1"/>
        <v>0.12296465719999999</v>
      </c>
      <c r="G39" s="1">
        <f ca="1"/>
        <v>5.4599999999999999E-5</v>
      </c>
      <c r="H39" s="1">
        <f ca="1"/>
        <v>17.670261379999999</v>
      </c>
      <c r="I39" s="1">
        <f ca="1"/>
        <v>4.8589502829999999E-2</v>
      </c>
      <c r="J39" s="1">
        <f ca="1"/>
        <v>92.044208578352595</v>
      </c>
      <c r="K39" s="1">
        <f ca="1"/>
        <v>1939.9024072182399</v>
      </c>
      <c r="L39" s="1">
        <f ca="1"/>
        <v>35.993409589999999</v>
      </c>
    </row>
    <row r="40" spans="1:12" x14ac:dyDescent="0.3">
      <c r="A40" s="5" t="str">
        <f ca="1"/>
        <v xml:space="preserve"> Bidar </v>
      </c>
      <c r="B40" s="1">
        <f ca="1"/>
        <v>9.3779496848583194E-2</v>
      </c>
      <c r="C40" s="1">
        <f ca="1"/>
        <v>658.015625</v>
      </c>
      <c r="D40" s="1">
        <f ca="1"/>
        <v>-0.47214113200000002</v>
      </c>
      <c r="E40" s="1">
        <f ca="1"/>
        <v>1.05E-4</v>
      </c>
      <c r="F40" s="1">
        <f ca="1"/>
        <v>0.12099586349999999</v>
      </c>
      <c r="G40" s="1">
        <f ca="1"/>
        <v>3.0199999999999999E-5</v>
      </c>
      <c r="H40" s="1">
        <f ca="1"/>
        <v>14.020669939999999</v>
      </c>
      <c r="I40" s="1">
        <f ca="1"/>
        <v>3.9974241649999999E-2</v>
      </c>
      <c r="J40" s="1">
        <f ca="1"/>
        <v>85.245662641423905</v>
      </c>
      <c r="K40" s="1">
        <f ca="1"/>
        <v>1922.00346022505</v>
      </c>
      <c r="L40" s="1">
        <f ca="1"/>
        <v>38.705633900000002</v>
      </c>
    </row>
    <row r="41" spans="1:12" x14ac:dyDescent="0.3">
      <c r="A41" s="5" t="str">
        <f ca="1"/>
        <v xml:space="preserve"> Bijapur </v>
      </c>
      <c r="B41" s="1">
        <f ca="1"/>
        <v>0.19199393689632399</v>
      </c>
      <c r="C41" s="1">
        <f ca="1"/>
        <v>524.99537039999996</v>
      </c>
      <c r="D41" s="1">
        <f ca="1"/>
        <v>-0.24137176299999999</v>
      </c>
      <c r="E41" s="1">
        <f ca="1"/>
        <v>1.7899999999999999E-4</v>
      </c>
      <c r="F41" s="1">
        <f ca="1"/>
        <v>0.1204651076</v>
      </c>
      <c r="G41" s="1">
        <f ca="1"/>
        <v>4.1699999999999997E-5</v>
      </c>
      <c r="H41" s="1">
        <f ca="1"/>
        <v>20.62667656</v>
      </c>
      <c r="I41" s="1">
        <f ca="1"/>
        <v>3.8707189269999998E-2</v>
      </c>
      <c r="J41" s="1">
        <f ca="1"/>
        <v>81.518737729383304</v>
      </c>
      <c r="K41" s="1">
        <f ca="1"/>
        <v>1933.50328363329</v>
      </c>
      <c r="L41" s="1">
        <f ca="1"/>
        <v>40.902340979999998</v>
      </c>
    </row>
    <row r="42" spans="1:12" x14ac:dyDescent="0.3">
      <c r="A42" s="5" t="str">
        <f ca="1"/>
        <v xml:space="preserve"> Bikaner </v>
      </c>
      <c r="B42" s="1">
        <f ca="1"/>
        <v>4.7641545534133897E-2</v>
      </c>
      <c r="C42" s="1">
        <f ca="1"/>
        <v>638.09119499999997</v>
      </c>
      <c r="D42" s="1">
        <f ca="1"/>
        <v>0.5361176835</v>
      </c>
      <c r="E42" s="1">
        <f ca="1"/>
        <v>1.4799999999999999E-4</v>
      </c>
      <c r="F42" s="1">
        <f ca="1"/>
        <v>0.13144715330000001</v>
      </c>
      <c r="G42" s="1">
        <f ca="1"/>
        <v>3.4799999999999999E-5</v>
      </c>
      <c r="H42" s="1">
        <f ca="1"/>
        <v>15.581495289999999</v>
      </c>
      <c r="I42" s="1">
        <f ca="1"/>
        <v>3.748549977E-2</v>
      </c>
      <c r="J42" s="1">
        <f ca="1"/>
        <v>76.297386162667294</v>
      </c>
      <c r="K42" s="1">
        <f ca="1"/>
        <v>1925.49326519131</v>
      </c>
      <c r="L42" s="1">
        <f ca="1"/>
        <v>38.032361780000002</v>
      </c>
    </row>
    <row r="43" spans="1:12" x14ac:dyDescent="0.3">
      <c r="A43" s="5" t="str">
        <f ca="1"/>
        <v xml:space="preserve"> Bilaspur </v>
      </c>
      <c r="B43" s="1">
        <f ca="1"/>
        <v>0.17149938642978599</v>
      </c>
      <c r="C43" s="1">
        <f ca="1"/>
        <v>876.77840909999998</v>
      </c>
      <c r="D43" s="1">
        <f ca="1"/>
        <v>-0.2454909196</v>
      </c>
      <c r="E43" s="1">
        <f ca="1"/>
        <v>3.7300000000000001E-4</v>
      </c>
      <c r="F43" s="1">
        <f ca="1"/>
        <v>0.1246274789</v>
      </c>
      <c r="G43" s="1">
        <f ca="1"/>
        <v>8.3800000000000004E-5</v>
      </c>
      <c r="H43" s="1">
        <f ca="1"/>
        <v>13.35425377</v>
      </c>
      <c r="I43" s="1">
        <f ca="1"/>
        <v>4.4746375720000002E-2</v>
      </c>
      <c r="J43" s="1">
        <f ca="1"/>
        <v>84.318231513322701</v>
      </c>
      <c r="K43" s="1">
        <f ca="1"/>
        <v>1931.1845064398401</v>
      </c>
      <c r="L43" s="1">
        <f ca="1"/>
        <v>36.6566768</v>
      </c>
    </row>
    <row r="44" spans="1:12" x14ac:dyDescent="0.3">
      <c r="A44" s="5" t="str">
        <f ca="1"/>
        <v xml:space="preserve"> Bokaro </v>
      </c>
      <c r="B44" s="1">
        <f ca="1"/>
        <v>0.13502787053585</v>
      </c>
      <c r="C44" s="1">
        <f ca="1"/>
        <v>704.01709400000004</v>
      </c>
      <c r="D44" s="1">
        <f ca="1"/>
        <v>-0.1877298556</v>
      </c>
      <c r="E44" s="1">
        <f ca="1"/>
        <v>4.3399999999999998E-4</v>
      </c>
      <c r="F44" s="1">
        <f ca="1"/>
        <v>0.1263483768</v>
      </c>
      <c r="G44" s="1">
        <f ca="1"/>
        <v>1.35E-4</v>
      </c>
      <c r="H44" s="1">
        <f ca="1"/>
        <v>16.745054240000002</v>
      </c>
      <c r="I44" s="1">
        <f ca="1"/>
        <v>5.141565755E-2</v>
      </c>
      <c r="J44" s="1">
        <f ca="1"/>
        <v>86.068535442229205</v>
      </c>
      <c r="K44" s="1">
        <f ca="1"/>
        <v>1935.38837707578</v>
      </c>
      <c r="L44" s="1">
        <f ca="1"/>
        <v>32.281244119999997</v>
      </c>
    </row>
    <row r="45" spans="1:12" x14ac:dyDescent="0.3">
      <c r="A45" s="5" t="str">
        <f ca="1"/>
        <v xml:space="preserve"> Bulandshahr </v>
      </c>
      <c r="B45" s="1">
        <f ca="1"/>
        <v>5.40368929505348E-2</v>
      </c>
      <c r="C45" s="1">
        <f ca="1"/>
        <v>646.88679249999996</v>
      </c>
      <c r="D45" s="1">
        <f ca="1"/>
        <v>4.562808024E-2</v>
      </c>
      <c r="E45" s="1">
        <f ca="1"/>
        <v>2.02E-4</v>
      </c>
      <c r="F45" s="1">
        <f ca="1"/>
        <v>0.1328355326</v>
      </c>
      <c r="G45" s="1">
        <f ca="1"/>
        <v>9.0500000000000004E-5</v>
      </c>
      <c r="H45" s="1">
        <f ca="1"/>
        <v>13.43416691</v>
      </c>
      <c r="I45" s="1">
        <f ca="1"/>
        <v>4.326323185E-2</v>
      </c>
      <c r="J45" s="1">
        <f ca="1"/>
        <v>84.248619477350601</v>
      </c>
      <c r="K45" s="1">
        <f ca="1"/>
        <v>1941.6699044255499</v>
      </c>
      <c r="L45" s="1">
        <f ca="1"/>
        <v>36.522812500000001</v>
      </c>
    </row>
    <row r="46" spans="1:12" x14ac:dyDescent="0.3">
      <c r="A46" s="5" t="str">
        <f ca="1"/>
        <v xml:space="preserve"> Burhanpur </v>
      </c>
      <c r="B46" s="1">
        <f ca="1"/>
        <v>3.7706173956394098E-2</v>
      </c>
      <c r="C46" s="1">
        <f ca="1"/>
        <v>655.97333330000004</v>
      </c>
      <c r="D46" s="1">
        <f ca="1"/>
        <v>-0.19620389730000001</v>
      </c>
      <c r="E46" s="1">
        <f ca="1"/>
        <v>1.66E-4</v>
      </c>
      <c r="F46" s="1">
        <f ca="1"/>
        <v>0.12345753700000001</v>
      </c>
      <c r="G46" s="1">
        <f ca="1"/>
        <v>2.94E-5</v>
      </c>
      <c r="H46" s="1">
        <f ca="1"/>
        <v>17.870073319999999</v>
      </c>
      <c r="I46" s="1">
        <f ca="1"/>
        <v>4.1851840699999997E-2</v>
      </c>
      <c r="J46" s="1">
        <f ca="1"/>
        <v>83.240154608550398</v>
      </c>
      <c r="K46" s="1">
        <f ca="1"/>
        <v>1916.36320772566</v>
      </c>
      <c r="L46" s="1">
        <f ca="1"/>
        <v>39.092274690000004</v>
      </c>
    </row>
    <row r="47" spans="1:12" x14ac:dyDescent="0.3">
      <c r="A47" s="5" t="str">
        <f ca="1"/>
        <v xml:space="preserve"> Chandigarh </v>
      </c>
      <c r="B47" s="1">
        <f ca="1"/>
        <v>7.2344154119491494E-2</v>
      </c>
      <c r="C47" s="1">
        <f ca="1"/>
        <v>546.33644860000004</v>
      </c>
      <c r="D47" s="1">
        <f ca="1"/>
        <v>6.8117625880000005E-2</v>
      </c>
      <c r="E47" s="1">
        <f ca="1"/>
        <v>2.63E-4</v>
      </c>
      <c r="F47" s="1">
        <f ca="1"/>
        <v>0.13755782189999999</v>
      </c>
      <c r="G47" s="1">
        <f ca="1"/>
        <v>6.7799999999999995E-5</v>
      </c>
      <c r="H47" s="1">
        <f ca="1"/>
        <v>17.70556831</v>
      </c>
      <c r="I47" s="1">
        <f ca="1"/>
        <v>4.0626120660000001E-2</v>
      </c>
      <c r="J47" s="1">
        <f ca="1"/>
        <v>84.252803069513604</v>
      </c>
      <c r="K47" s="1">
        <f ca="1"/>
        <v>1908.40080009848</v>
      </c>
      <c r="L47" s="1">
        <f ca="1"/>
        <v>32.877918989999998</v>
      </c>
    </row>
    <row r="48" spans="1:12" x14ac:dyDescent="0.3">
      <c r="A48" s="5" t="str">
        <f ca="1"/>
        <v xml:space="preserve"> Chennai </v>
      </c>
      <c r="B48" s="1">
        <f ca="1"/>
        <v>3.6348566412925699E-2</v>
      </c>
      <c r="C48" s="1">
        <f ca="1"/>
        <v>618.84328359999995</v>
      </c>
      <c r="D48" s="1">
        <f ca="1"/>
        <v>-0.31840301840000002</v>
      </c>
      <c r="E48" s="1">
        <f ca="1"/>
        <v>8.2899999999999996E-5</v>
      </c>
      <c r="F48" s="1">
        <f ca="1"/>
        <v>0.1184757536</v>
      </c>
      <c r="G48" s="1">
        <f ca="1"/>
        <v>4.1499999999999999E-5</v>
      </c>
      <c r="H48" s="1" t="str">
        <f ca="1"/>
        <v>-</v>
      </c>
      <c r="I48" s="1">
        <f ca="1"/>
        <v>4.0005890539999998E-2</v>
      </c>
      <c r="J48" s="1">
        <f ca="1"/>
        <v>92.840622707619204</v>
      </c>
      <c r="K48" s="1">
        <f ca="1"/>
        <v>1917.0322874301901</v>
      </c>
      <c r="L48" s="1">
        <f ca="1"/>
        <v>36.832960239999998</v>
      </c>
    </row>
    <row r="49" spans="1:12" x14ac:dyDescent="0.3">
      <c r="A49" s="5" t="str">
        <f ca="1"/>
        <v xml:space="preserve"> Coimbatore </v>
      </c>
      <c r="B49" s="1">
        <f ca="1"/>
        <v>4.7312855720519999E-2</v>
      </c>
      <c r="C49" s="1">
        <f ca="1"/>
        <v>631.59090909999998</v>
      </c>
      <c r="D49" s="1">
        <f ca="1"/>
        <v>-0.3945092939</v>
      </c>
      <c r="E49" s="1">
        <f ca="1"/>
        <v>3.6699999999999998E-5</v>
      </c>
      <c r="F49" s="1">
        <f ca="1"/>
        <v>0.11791676299999999</v>
      </c>
      <c r="G49" s="1">
        <f ca="1"/>
        <v>4.2700000000000001E-5</v>
      </c>
      <c r="H49" s="1">
        <f ca="1"/>
        <v>21.741022109999999</v>
      </c>
      <c r="I49" s="1">
        <f ca="1"/>
        <v>3.7787835620000002E-2</v>
      </c>
      <c r="J49" s="1">
        <f ca="1"/>
        <v>88.866134583758694</v>
      </c>
      <c r="K49" s="1">
        <f ca="1"/>
        <v>1943.8832764281999</v>
      </c>
      <c r="L49" s="1">
        <f ca="1"/>
        <v>38.726385960000002</v>
      </c>
    </row>
    <row r="50" spans="1:12" x14ac:dyDescent="0.3">
      <c r="A50" s="5" t="str">
        <f ca="1"/>
        <v xml:space="preserve"> Cuttack </v>
      </c>
      <c r="B50" s="1">
        <f ca="1"/>
        <v>3.6092851310968399E-2</v>
      </c>
      <c r="C50" s="1">
        <f ca="1"/>
        <v>985.51219509999999</v>
      </c>
      <c r="D50" s="1">
        <f ca="1"/>
        <v>-0.29113570379999998</v>
      </c>
      <c r="E50" s="1">
        <f ca="1"/>
        <v>3.6600000000000001E-4</v>
      </c>
      <c r="F50" s="1">
        <f ca="1"/>
        <v>0.1232051425</v>
      </c>
      <c r="G50" s="1">
        <f ca="1"/>
        <v>5.3300000000000001E-5</v>
      </c>
      <c r="H50" s="1">
        <f ca="1"/>
        <v>17.670261379999999</v>
      </c>
      <c r="I50" s="1">
        <f ca="1"/>
        <v>4.9310378049999999E-2</v>
      </c>
      <c r="J50" s="1">
        <f ca="1"/>
        <v>91.173226803930305</v>
      </c>
      <c r="K50" s="1">
        <f ca="1"/>
        <v>1937.24053954996</v>
      </c>
      <c r="L50" s="1">
        <f ca="1"/>
        <v>35.648226960000002</v>
      </c>
    </row>
    <row r="51" spans="1:12" x14ac:dyDescent="0.3">
      <c r="A51" s="5" t="str">
        <f ca="1"/>
        <v xml:space="preserve"> Darbhanga </v>
      </c>
      <c r="B51" s="1">
        <f ca="1"/>
        <v>7.9585522413253701E-2</v>
      </c>
      <c r="C51" s="1">
        <f ca="1"/>
        <v>808.01162790000001</v>
      </c>
      <c r="D51" s="1">
        <f ca="1"/>
        <v>-8.3753906650000001E-2</v>
      </c>
      <c r="E51" s="1">
        <f ca="1"/>
        <v>1.2799999999999999E-4</v>
      </c>
      <c r="F51" s="1">
        <f ca="1"/>
        <v>0.1302589425</v>
      </c>
      <c r="G51" s="1">
        <f ca="1"/>
        <v>3.9400000000000002E-5</v>
      </c>
      <c r="H51" s="1">
        <f ca="1"/>
        <v>15.325066570000001</v>
      </c>
      <c r="I51" s="1">
        <f ca="1"/>
        <v>4.5821883110000003E-2</v>
      </c>
      <c r="J51" s="1">
        <f ca="1"/>
        <v>87.710366109273906</v>
      </c>
      <c r="K51" s="1">
        <f ca="1"/>
        <v>1932.02104661815</v>
      </c>
      <c r="L51" s="1">
        <f ca="1"/>
        <v>33.68212698</v>
      </c>
    </row>
    <row r="52" spans="1:12" x14ac:dyDescent="0.3">
      <c r="A52" s="5" t="str">
        <f ca="1"/>
        <v xml:space="preserve"> Davanagere </v>
      </c>
      <c r="B52" s="1">
        <f ca="1"/>
        <v>0.216764867305755</v>
      </c>
      <c r="C52" s="1">
        <f ca="1"/>
        <v>572.87828950000005</v>
      </c>
      <c r="D52" s="1">
        <f ca="1"/>
        <v>-0.37475215519999999</v>
      </c>
      <c r="E52" s="1">
        <f ca="1"/>
        <v>7.8300000000000006E-5</v>
      </c>
      <c r="F52" s="1">
        <f ca="1"/>
        <v>0.1190078906</v>
      </c>
      <c r="G52" s="1">
        <f ca="1"/>
        <v>3.4600000000000001E-5</v>
      </c>
      <c r="H52" s="1">
        <f ca="1"/>
        <v>18.287849430000001</v>
      </c>
      <c r="I52" s="1">
        <f ca="1"/>
        <v>3.7886298870000001E-2</v>
      </c>
      <c r="J52" s="1">
        <f ca="1"/>
        <v>86.509301788796193</v>
      </c>
      <c r="K52" s="1">
        <f ca="1"/>
        <v>1924.4318882829</v>
      </c>
      <c r="L52" s="1">
        <f ca="1"/>
        <v>39.164338059999999</v>
      </c>
    </row>
    <row r="53" spans="1:12" x14ac:dyDescent="0.3">
      <c r="A53" s="5" t="str">
        <f ca="1"/>
        <v xml:space="preserve"> Dehradun </v>
      </c>
      <c r="B53" s="1">
        <f ca="1"/>
        <v>4.3538913130760103E-2</v>
      </c>
      <c r="C53" s="1">
        <f ca="1"/>
        <v>552.72139300000003</v>
      </c>
      <c r="D53" s="1">
        <f ca="1"/>
        <v>0.16015904289999999</v>
      </c>
      <c r="E53" s="1">
        <f ca="1"/>
        <v>1.83E-4</v>
      </c>
      <c r="F53" s="1">
        <f ca="1"/>
        <v>0.13568927319999999</v>
      </c>
      <c r="G53" s="1">
        <f ca="1"/>
        <v>4.4299999999999999E-5</v>
      </c>
      <c r="H53" s="1">
        <f ca="1"/>
        <v>25.467346190000001</v>
      </c>
      <c r="I53" s="1">
        <f ca="1"/>
        <v>3.9945293960000003E-2</v>
      </c>
      <c r="J53" s="1">
        <f ca="1"/>
        <v>86.936454533369499</v>
      </c>
      <c r="K53" s="1">
        <f ca="1"/>
        <v>1900.6601537830099</v>
      </c>
      <c r="L53" s="1">
        <f ca="1"/>
        <v>33.317944750000002</v>
      </c>
    </row>
    <row r="54" spans="1:12" x14ac:dyDescent="0.3">
      <c r="A54" s="5" t="str">
        <f ca="1"/>
        <v xml:space="preserve"> Delhi </v>
      </c>
      <c r="B54" s="1">
        <f ca="1"/>
        <v>0.14447261393070199</v>
      </c>
      <c r="C54" s="1">
        <f ca="1"/>
        <v>626.80898879999995</v>
      </c>
      <c r="D54" s="1">
        <f ca="1"/>
        <v>0.25711796380000002</v>
      </c>
      <c r="E54" s="1">
        <f ca="1"/>
        <v>3.2699999999999998E-4</v>
      </c>
      <c r="F54" s="1">
        <f ca="1"/>
        <v>0.13324648040000001</v>
      </c>
      <c r="G54" s="1">
        <f ca="1"/>
        <v>1.18E-4</v>
      </c>
      <c r="H54" s="1">
        <f ca="1"/>
        <v>30.398969650000002</v>
      </c>
      <c r="I54" s="1">
        <f ca="1"/>
        <v>4.3474304429999999E-2</v>
      </c>
      <c r="J54" s="1">
        <f ca="1"/>
        <v>82.679540936480606</v>
      </c>
      <c r="K54" s="1">
        <f ca="1"/>
        <v>1937.82700146411</v>
      </c>
      <c r="L54" s="1">
        <f ca="1"/>
        <v>35.087843470000003</v>
      </c>
    </row>
    <row r="55" spans="1:12" x14ac:dyDescent="0.3">
      <c r="A55" s="5" t="str">
        <f ca="1"/>
        <v xml:space="preserve"> Dhanbad </v>
      </c>
      <c r="B55" s="1">
        <f ca="1"/>
        <v>0.10635085403919201</v>
      </c>
      <c r="C55" s="1">
        <f ca="1"/>
        <v>755.46538459999999</v>
      </c>
      <c r="D55" s="1">
        <f ca="1"/>
        <v>-0.17671983020000001</v>
      </c>
      <c r="E55" s="1">
        <f ca="1"/>
        <v>2.7399999999999999E-4</v>
      </c>
      <c r="F55" s="1">
        <f ca="1"/>
        <v>0.12657652820000001</v>
      </c>
      <c r="G55" s="1">
        <f ca="1"/>
        <v>8.8999999999999995E-5</v>
      </c>
      <c r="H55" s="1">
        <f ca="1"/>
        <v>18.898191449999999</v>
      </c>
      <c r="I55" s="1">
        <f ca="1"/>
        <v>5.1549919969999997E-2</v>
      </c>
      <c r="J55" s="1">
        <f ca="1"/>
        <v>86.123749818711602</v>
      </c>
      <c r="K55" s="1">
        <f ca="1"/>
        <v>1929.9761276786001</v>
      </c>
      <c r="L55" s="1">
        <f ca="1"/>
        <v>34.295000000000002</v>
      </c>
    </row>
    <row r="56" spans="1:12" x14ac:dyDescent="0.3">
      <c r="A56" s="5" t="str">
        <f ca="1"/>
        <v xml:space="preserve"> Dhule </v>
      </c>
      <c r="B56" s="1">
        <f ca="1"/>
        <v>6.0860499739646898E-2</v>
      </c>
      <c r="C56" s="1">
        <f ca="1"/>
        <v>555.84420290000003</v>
      </c>
      <c r="D56" s="1">
        <f ca="1"/>
        <v>-6.5889537279999993E-2</v>
      </c>
      <c r="E56" s="1">
        <f ca="1"/>
        <v>1.0900000000000001E-4</v>
      </c>
      <c r="F56" s="1">
        <f ca="1"/>
        <v>0.1231217445</v>
      </c>
      <c r="G56" s="1">
        <f ca="1"/>
        <v>3.2299999999999999E-5</v>
      </c>
      <c r="H56" s="1">
        <f ca="1"/>
        <v>19.937387470000001</v>
      </c>
      <c r="I56" s="1">
        <f ca="1"/>
        <v>3.995141462E-2</v>
      </c>
      <c r="J56" s="1">
        <f ca="1"/>
        <v>82.667503071042603</v>
      </c>
      <c r="K56" s="1">
        <f ca="1"/>
        <v>1923.6051746440901</v>
      </c>
      <c r="L56" s="1">
        <f ca="1"/>
        <v>39.295592659999997</v>
      </c>
    </row>
    <row r="57" spans="1:12" x14ac:dyDescent="0.3">
      <c r="A57" s="5" t="str">
        <f ca="1"/>
        <v xml:space="preserve"> Dibrugarh </v>
      </c>
      <c r="B57" s="1">
        <f ca="1"/>
        <v>0.210030332207679</v>
      </c>
      <c r="C57" s="1">
        <f ca="1"/>
        <v>361.50862069999999</v>
      </c>
      <c r="D57" s="1">
        <f ca="1"/>
        <v>-0.24943174100000001</v>
      </c>
      <c r="E57" s="1">
        <f ca="1"/>
        <v>1.6100000000000001E-4</v>
      </c>
      <c r="F57" s="1">
        <f ca="1"/>
        <v>0.1316449318</v>
      </c>
      <c r="G57" s="1">
        <f ca="1"/>
        <v>1.9199999999999999E-5</v>
      </c>
      <c r="H57" s="1">
        <f ca="1"/>
        <v>23.558256149999998</v>
      </c>
      <c r="I57" s="1">
        <f ca="1"/>
        <v>4.4469391929999998E-2</v>
      </c>
      <c r="J57" s="1">
        <f ca="1"/>
        <v>94.192160803236703</v>
      </c>
      <c r="K57" s="1">
        <f ca="1"/>
        <v>1912.9170912070299</v>
      </c>
      <c r="L57" s="1">
        <f ca="1"/>
        <v>27.869123420000001</v>
      </c>
    </row>
    <row r="58" spans="1:12" x14ac:dyDescent="0.3">
      <c r="A58" s="5" t="str">
        <f ca="1"/>
        <v xml:space="preserve"> Durgapur </v>
      </c>
      <c r="B58" s="1">
        <f ca="1"/>
        <v>0.14148066937923401</v>
      </c>
      <c r="C58" s="1">
        <f ca="1"/>
        <v>805.61417319999998</v>
      </c>
      <c r="D58" s="1">
        <f ca="1"/>
        <v>-0.1704387836</v>
      </c>
      <c r="E58" s="1">
        <f ca="1"/>
        <v>5.9400000000000002E-4</v>
      </c>
      <c r="F58" s="1">
        <f ca="1"/>
        <v>0.12641047950000001</v>
      </c>
      <c r="G58" s="1">
        <f ca="1"/>
        <v>2.02E-4</v>
      </c>
      <c r="H58" s="1">
        <f ca="1"/>
        <v>20.32503891</v>
      </c>
      <c r="I58" s="1">
        <f ca="1"/>
        <v>5.2158288380000001E-2</v>
      </c>
      <c r="J58" s="1">
        <f ca="1"/>
        <v>88.212836460058796</v>
      </c>
      <c r="K58" s="1">
        <f ca="1"/>
        <v>1924.6883100912</v>
      </c>
      <c r="L58" s="1">
        <f ca="1"/>
        <v>32.94422969</v>
      </c>
    </row>
    <row r="59" spans="1:12" x14ac:dyDescent="0.3">
      <c r="A59" s="5" t="str">
        <f ca="1"/>
        <v xml:space="preserve"> Erode </v>
      </c>
      <c r="B59" s="1">
        <f ca="1"/>
        <v>6.3554202206432802E-3</v>
      </c>
      <c r="C59" s="1">
        <f ca="1"/>
        <v>647.55913980000003</v>
      </c>
      <c r="D59" s="1">
        <f ca="1"/>
        <v>-0.36179733939999997</v>
      </c>
      <c r="E59" s="1">
        <f ca="1"/>
        <v>-2.8E-5</v>
      </c>
      <c r="F59" s="1">
        <f ca="1"/>
        <v>0.1179665122</v>
      </c>
      <c r="G59" s="1">
        <f ca="1"/>
        <v>4.32E-5</v>
      </c>
      <c r="H59" s="1">
        <f ca="1"/>
        <v>22.063257220000001</v>
      </c>
      <c r="I59" s="1">
        <f ca="1"/>
        <v>3.859981027E-2</v>
      </c>
      <c r="J59" s="1">
        <f ca="1"/>
        <v>87.3196041209778</v>
      </c>
      <c r="K59" s="1">
        <f ca="1"/>
        <v>1933.05060972301</v>
      </c>
      <c r="L59" s="1">
        <f ca="1"/>
        <v>40.22040028</v>
      </c>
    </row>
    <row r="60" spans="1:12" x14ac:dyDescent="0.3">
      <c r="A60" s="5" t="str">
        <f ca="1"/>
        <v xml:space="preserve"> Faridabad </v>
      </c>
      <c r="B60" s="1">
        <f ca="1"/>
        <v>8.7439976632595007E-2</v>
      </c>
      <c r="C60" s="1">
        <f ca="1"/>
        <v>626.11589400000003</v>
      </c>
      <c r="D60" s="1">
        <f ca="1"/>
        <v>0.2192715163</v>
      </c>
      <c r="E60" s="1">
        <f ca="1"/>
        <v>1.2400000000000001E-4</v>
      </c>
      <c r="F60" s="1">
        <f ca="1"/>
        <v>0.13279079969999999</v>
      </c>
      <c r="G60" s="1">
        <f ca="1"/>
        <v>1.2899999999999999E-4</v>
      </c>
      <c r="H60" s="1">
        <f ca="1"/>
        <v>18.57505226</v>
      </c>
      <c r="I60" s="1">
        <f ca="1"/>
        <v>4.3407490629999997E-2</v>
      </c>
      <c r="J60" s="1">
        <f ca="1"/>
        <v>82.626016406522993</v>
      </c>
      <c r="K60" s="1">
        <f ca="1"/>
        <v>1942.6028196536599</v>
      </c>
      <c r="L60" s="1">
        <f ca="1"/>
        <v>36.799261979999997</v>
      </c>
    </row>
    <row r="61" spans="1:12" x14ac:dyDescent="0.3">
      <c r="A61" s="5" t="str">
        <f ca="1"/>
        <v xml:space="preserve"> Farrukhabad </v>
      </c>
      <c r="B61" s="1">
        <f ca="1"/>
        <v>5.4566659033298402E-2</v>
      </c>
      <c r="C61" s="1">
        <f ca="1"/>
        <v>649.03768839999998</v>
      </c>
      <c r="D61" s="1">
        <f ca="1"/>
        <v>8.6358418620000002E-2</v>
      </c>
      <c r="E61" s="1">
        <f ca="1"/>
        <v>8.0199999999999998E-5</v>
      </c>
      <c r="F61" s="1">
        <f ca="1"/>
        <v>0.13119756339999999</v>
      </c>
      <c r="G61" s="1">
        <f ca="1"/>
        <v>4.2200000000000003E-5</v>
      </c>
      <c r="H61" s="1">
        <f ca="1"/>
        <v>14.490286830000001</v>
      </c>
      <c r="I61" s="1">
        <f ca="1"/>
        <v>4.2446253679999997E-2</v>
      </c>
      <c r="J61" s="1">
        <f ca="1"/>
        <v>84.250950308956803</v>
      </c>
      <c r="K61" s="1">
        <f ca="1"/>
        <v>1934.3118258588599</v>
      </c>
      <c r="L61" s="1">
        <f ca="1"/>
        <v>36.06884325</v>
      </c>
    </row>
    <row r="62" spans="1:12" x14ac:dyDescent="0.3">
      <c r="A62" s="5" t="str">
        <f ca="1"/>
        <v xml:space="preserve"> Firozabad </v>
      </c>
      <c r="B62" s="1">
        <f ca="1"/>
        <v>4.1541773825883803E-2</v>
      </c>
      <c r="C62" s="1">
        <f ca="1"/>
        <v>618.16768290000005</v>
      </c>
      <c r="D62" s="1">
        <f ca="1"/>
        <v>0.19443134270000001</v>
      </c>
      <c r="E62" s="1">
        <f ca="1"/>
        <v>1.8599999999999999E-4</v>
      </c>
      <c r="F62" s="1">
        <f ca="1"/>
        <v>0.13077088310000001</v>
      </c>
      <c r="G62" s="1">
        <f ca="1"/>
        <v>9.0600000000000007E-5</v>
      </c>
      <c r="H62" s="1">
        <f ca="1"/>
        <v>14.411522870000001</v>
      </c>
      <c r="I62" s="1">
        <f ca="1"/>
        <v>4.2416536749999997E-2</v>
      </c>
      <c r="J62" s="1">
        <f ca="1"/>
        <v>83.542812369778403</v>
      </c>
      <c r="K62" s="1">
        <f ca="1"/>
        <v>1939.6895928818701</v>
      </c>
      <c r="L62" s="1">
        <f ca="1"/>
        <v>38.26311355</v>
      </c>
    </row>
    <row r="63" spans="1:12" x14ac:dyDescent="0.3">
      <c r="A63" s="5" t="str">
        <f ca="1"/>
        <v xml:space="preserve"> Gandhinagar </v>
      </c>
      <c r="B63" s="1">
        <f ca="1"/>
        <v>5.1706772297620697E-2</v>
      </c>
      <c r="C63" s="1">
        <f ca="1"/>
        <v>576.81840799999998</v>
      </c>
      <c r="D63" s="1">
        <f ca="1"/>
        <v>9.4792017189999994E-2</v>
      </c>
      <c r="E63" s="1">
        <f ca="1"/>
        <v>2.43E-4</v>
      </c>
      <c r="F63" s="1">
        <f ca="1"/>
        <v>0.12507275309999999</v>
      </c>
      <c r="G63" s="1">
        <f ca="1"/>
        <v>7.1699999999999995E-5</v>
      </c>
      <c r="H63" s="1">
        <f ca="1"/>
        <v>20.6588192</v>
      </c>
      <c r="I63" s="1">
        <f ca="1"/>
        <v>3.8208828600000001E-2</v>
      </c>
      <c r="J63" s="1">
        <f ca="1"/>
        <v>82.114984712504196</v>
      </c>
      <c r="K63" s="1">
        <f ca="1"/>
        <v>1931.74412486963</v>
      </c>
      <c r="L63" s="1">
        <f ca="1"/>
        <v>38.294289200000001</v>
      </c>
    </row>
    <row r="64" spans="1:12" x14ac:dyDescent="0.3">
      <c r="A64" s="5" t="str">
        <f ca="1"/>
        <v xml:space="preserve"> Gaya </v>
      </c>
      <c r="B64" s="1">
        <f ca="1"/>
        <v>0.16979385912418299</v>
      </c>
      <c r="C64" s="1">
        <f ca="1"/>
        <v>657.77235770000004</v>
      </c>
      <c r="D64" s="1">
        <f ca="1"/>
        <v>-0.15032990060000001</v>
      </c>
      <c r="E64" s="1">
        <f ca="1"/>
        <v>2.52E-4</v>
      </c>
      <c r="F64" s="1">
        <f ca="1"/>
        <v>0.1280217159</v>
      </c>
      <c r="G64" s="1">
        <f ca="1"/>
        <v>4.8699999999999998E-5</v>
      </c>
      <c r="H64" s="1">
        <f ca="1"/>
        <v>14.680354120000001</v>
      </c>
      <c r="I64" s="1">
        <f ca="1"/>
        <v>4.5479403459999998E-2</v>
      </c>
      <c r="J64" s="1">
        <f ca="1"/>
        <v>85.221180456536402</v>
      </c>
      <c r="K64" s="1">
        <f ca="1"/>
        <v>1934.5484720247</v>
      </c>
      <c r="L64" s="1">
        <f ca="1"/>
        <v>36.921875</v>
      </c>
    </row>
    <row r="65" spans="1:12" x14ac:dyDescent="0.3">
      <c r="A65" s="5" t="str">
        <f ca="1"/>
        <v xml:space="preserve"> Ghaziabad </v>
      </c>
      <c r="B65" s="1">
        <f ca="1"/>
        <v>0.19034266471862701</v>
      </c>
      <c r="C65" s="1">
        <f ca="1"/>
        <v>626.98742140000002</v>
      </c>
      <c r="D65" s="1">
        <f ca="1"/>
        <v>0.21087094540000001</v>
      </c>
      <c r="E65" s="1">
        <f ca="1"/>
        <v>2.61E-4</v>
      </c>
      <c r="F65" s="1">
        <f ca="1"/>
        <v>0.13326197849999999</v>
      </c>
      <c r="G65" s="1">
        <f ca="1"/>
        <v>1.22E-4</v>
      </c>
      <c r="H65" s="1">
        <f ca="1"/>
        <v>27.468477249999999</v>
      </c>
      <c r="I65" s="1">
        <f ca="1"/>
        <v>4.3912124529999999E-2</v>
      </c>
      <c r="J65" s="1">
        <f ca="1"/>
        <v>83.918063485567501</v>
      </c>
      <c r="K65" s="1">
        <f ca="1"/>
        <v>1940.7383891632301</v>
      </c>
      <c r="L65" s="1">
        <f ca="1"/>
        <v>35.067143489999999</v>
      </c>
    </row>
    <row r="66" spans="1:12" x14ac:dyDescent="0.3">
      <c r="A66" s="5" t="str">
        <f ca="1"/>
        <v xml:space="preserve"> Giridih </v>
      </c>
      <c r="B66" s="1">
        <f ca="1"/>
        <v>7.5473032891750294E-2</v>
      </c>
      <c r="C66" s="1">
        <f ca="1"/>
        <v>634.09032260000004</v>
      </c>
      <c r="D66" s="1">
        <f ca="1"/>
        <v>-0.2430354267</v>
      </c>
      <c r="E66" s="1">
        <f ca="1"/>
        <v>1.66E-4</v>
      </c>
      <c r="F66" s="1">
        <f ca="1"/>
        <v>0.12717841560000001</v>
      </c>
      <c r="G66" s="1">
        <f ca="1"/>
        <v>4.6499999999999999E-5</v>
      </c>
      <c r="H66" s="1">
        <f ca="1"/>
        <v>14.95785618</v>
      </c>
      <c r="I66" s="1">
        <f ca="1"/>
        <v>4.510686463E-2</v>
      </c>
      <c r="J66" s="1">
        <f ca="1"/>
        <v>86.3311559775196</v>
      </c>
      <c r="K66" s="1">
        <f ca="1"/>
        <v>1928.70044129194</v>
      </c>
      <c r="L66" s="1">
        <f ca="1"/>
        <v>34.85669712</v>
      </c>
    </row>
    <row r="67" spans="1:12" x14ac:dyDescent="0.3">
      <c r="A67" s="5" t="str">
        <f ca="1"/>
        <v xml:space="preserve"> Gopalpur </v>
      </c>
      <c r="B67" s="1">
        <f ca="1"/>
        <v>8.4031596779823303E-2</v>
      </c>
      <c r="C67" s="1">
        <f ca="1"/>
        <v>972.97500000000002</v>
      </c>
      <c r="D67" s="1">
        <f ca="1"/>
        <v>-0.4564246783</v>
      </c>
      <c r="E67" s="1">
        <f ca="1"/>
        <v>1.0399999999999999E-4</v>
      </c>
      <c r="F67" s="1">
        <f ca="1"/>
        <v>0.12180684930000001</v>
      </c>
      <c r="G67" s="1">
        <f ca="1"/>
        <v>2.1699999999999999E-5</v>
      </c>
      <c r="H67" s="1">
        <f ca="1"/>
        <v>13.86254883</v>
      </c>
      <c r="I67" s="1">
        <f ca="1"/>
        <v>4.7208893350000003E-2</v>
      </c>
      <c r="J67" s="1">
        <f ca="1"/>
        <v>93.865282161821298</v>
      </c>
      <c r="K67" s="1">
        <f ca="1"/>
        <v>1918.24792511851</v>
      </c>
      <c r="L67" s="1">
        <f ca="1"/>
        <v>32.294567350000001</v>
      </c>
    </row>
    <row r="68" spans="1:12" x14ac:dyDescent="0.3">
      <c r="A68" s="5" t="str">
        <f ca="1"/>
        <v xml:space="preserve"> Gulbarga </v>
      </c>
      <c r="B68" s="1">
        <f ca="1"/>
        <v>5.15276528894901E-2</v>
      </c>
      <c r="C68" s="1">
        <f ca="1"/>
        <v>634.77734380000004</v>
      </c>
      <c r="D68" s="1">
        <f ca="1"/>
        <v>-0.29520969180000001</v>
      </c>
      <c r="E68" s="1">
        <f ca="1"/>
        <v>1.11E-4</v>
      </c>
      <c r="F68" s="1">
        <f ca="1"/>
        <v>0.120850927</v>
      </c>
      <c r="G68" s="1">
        <f ca="1"/>
        <v>4.0800000000000002E-5</v>
      </c>
      <c r="H68" s="1">
        <f ca="1"/>
        <v>21.063735959999999</v>
      </c>
      <c r="I68" s="1">
        <f ca="1"/>
        <v>4.1565969920000001E-2</v>
      </c>
      <c r="J68" s="1">
        <f ca="1"/>
        <v>83.730616736071795</v>
      </c>
      <c r="K68" s="1">
        <f ca="1"/>
        <v>1935.12007474949</v>
      </c>
      <c r="L68" s="1">
        <f ca="1"/>
        <v>39.201964289999999</v>
      </c>
    </row>
    <row r="69" spans="1:12" x14ac:dyDescent="0.3">
      <c r="A69" s="5" t="str">
        <f ca="1"/>
        <v xml:space="preserve"> Guna </v>
      </c>
      <c r="B69" s="1">
        <f ca="1"/>
        <v>7.2704546153545296E-2</v>
      </c>
      <c r="C69" s="1">
        <f ca="1"/>
        <v>527.23214289999999</v>
      </c>
      <c r="D69" s="1">
        <f ca="1"/>
        <v>-0.26674275619999999</v>
      </c>
      <c r="E69" s="1">
        <f ca="1"/>
        <v>1.76E-4</v>
      </c>
      <c r="F69" s="1">
        <f ca="1"/>
        <v>0.12612148510000001</v>
      </c>
      <c r="G69" s="1">
        <f ca="1"/>
        <v>5.1499999999999998E-5</v>
      </c>
      <c r="H69" s="1">
        <f ca="1"/>
        <v>16.647163389999999</v>
      </c>
      <c r="I69" s="1">
        <f ca="1"/>
        <v>3.9081652629999998E-2</v>
      </c>
      <c r="J69" s="1">
        <f ca="1"/>
        <v>81.969860572497296</v>
      </c>
      <c r="K69" s="1">
        <f ca="1"/>
        <v>1922.2229274336501</v>
      </c>
      <c r="L69" s="1">
        <f ca="1"/>
        <v>36.970972850000003</v>
      </c>
    </row>
    <row r="70" spans="1:12" x14ac:dyDescent="0.3">
      <c r="A70" s="5" t="str">
        <f ca="1"/>
        <v xml:space="preserve"> Guntur </v>
      </c>
      <c r="B70" s="1">
        <f ca="1"/>
        <v>2.7854572981595899E-2</v>
      </c>
      <c r="C70" s="1">
        <f ca="1"/>
        <v>720.9623656</v>
      </c>
      <c r="D70" s="1">
        <f ca="1"/>
        <v>-0.29720769200000002</v>
      </c>
      <c r="E70" s="1">
        <f ca="1"/>
        <v>7.8399999999999995E-5</v>
      </c>
      <c r="F70" s="1">
        <f ca="1"/>
        <v>0.1202583699</v>
      </c>
      <c r="G70" s="1">
        <f ca="1"/>
        <v>3.29E-5</v>
      </c>
      <c r="H70" s="1">
        <f ca="1"/>
        <v>20.23111725</v>
      </c>
      <c r="I70" s="1">
        <f ca="1"/>
        <v>4.3182539839999999E-2</v>
      </c>
      <c r="J70" s="1">
        <f ca="1"/>
        <v>90.385367748260194</v>
      </c>
      <c r="K70" s="1">
        <f ca="1"/>
        <v>1927.64400461014</v>
      </c>
      <c r="L70" s="1">
        <f ca="1"/>
        <v>37.945897440000003</v>
      </c>
    </row>
    <row r="71" spans="1:12" x14ac:dyDescent="0.3">
      <c r="A71" s="5" t="str">
        <f ca="1"/>
        <v xml:space="preserve"> Gurgaon </v>
      </c>
      <c r="B71" s="1">
        <f ca="1"/>
        <v>5.8218885213136597E-2</v>
      </c>
      <c r="C71" s="1">
        <f ca="1"/>
        <v>558.1268116</v>
      </c>
      <c r="D71" s="1">
        <f ca="1"/>
        <v>0.24758480390000001</v>
      </c>
      <c r="E71" s="1">
        <f ca="1"/>
        <v>2.13E-4</v>
      </c>
      <c r="F71" s="1">
        <f ca="1"/>
        <v>0.13275105270000001</v>
      </c>
      <c r="G71" s="1">
        <f ca="1"/>
        <v>1.05E-4</v>
      </c>
      <c r="H71" s="1">
        <f ca="1"/>
        <v>18.523679730000001</v>
      </c>
      <c r="I71" s="1">
        <f ca="1"/>
        <v>4.2157525420000001E-2</v>
      </c>
      <c r="J71" s="1">
        <f ca="1"/>
        <v>82.544543404400599</v>
      </c>
      <c r="K71" s="1">
        <f ca="1"/>
        <v>1935.0262823564501</v>
      </c>
      <c r="L71" s="1">
        <f ca="1"/>
        <v>36.388909050000002</v>
      </c>
    </row>
    <row r="72" spans="1:12" x14ac:dyDescent="0.3">
      <c r="A72" s="5" t="str">
        <f ca="1"/>
        <v xml:space="preserve"> Guwahati </v>
      </c>
      <c r="B72" s="1">
        <f ca="1"/>
        <v>9.3536145985126495E-2</v>
      </c>
      <c r="C72" s="1">
        <f ca="1"/>
        <v>792.12264149999999</v>
      </c>
      <c r="D72" s="1">
        <f ca="1"/>
        <v>-0.14250497379999999</v>
      </c>
      <c r="E72" s="1">
        <f ca="1"/>
        <v>1.9699999999999999E-4</v>
      </c>
      <c r="F72" s="1">
        <f ca="1"/>
        <v>0.12953086759999999</v>
      </c>
      <c r="G72" s="1">
        <f ca="1"/>
        <v>3.8999999999999999E-5</v>
      </c>
      <c r="H72" s="1">
        <f ca="1"/>
        <v>23.16272545</v>
      </c>
      <c r="I72" s="1">
        <f ca="1"/>
        <v>4.8121591319999997E-2</v>
      </c>
      <c r="J72" s="1">
        <f ca="1"/>
        <v>92.548750303875295</v>
      </c>
      <c r="K72" s="1">
        <f ca="1"/>
        <v>1931.0385053822199</v>
      </c>
      <c r="L72" s="1">
        <f ca="1"/>
        <v>30.462526350000001</v>
      </c>
    </row>
    <row r="73" spans="1:12" x14ac:dyDescent="0.3">
      <c r="A73" s="5" t="str">
        <f ca="1"/>
        <v xml:space="preserve"> Gwalior </v>
      </c>
      <c r="B73" s="1">
        <f ca="1"/>
        <v>0.16819036006927399</v>
      </c>
      <c r="C73" s="1">
        <f ca="1"/>
        <v>558.78819439999995</v>
      </c>
      <c r="D73" s="1">
        <f ca="1"/>
        <v>4.3600640609999998E-2</v>
      </c>
      <c r="E73" s="1">
        <f ca="1"/>
        <v>1.07E-4</v>
      </c>
      <c r="F73" s="1">
        <f ca="1"/>
        <v>0.1286958537</v>
      </c>
      <c r="G73" s="1">
        <f ca="1"/>
        <v>4.6999999999999997E-5</v>
      </c>
      <c r="H73" s="1">
        <f ca="1"/>
        <v>19.67476654</v>
      </c>
      <c r="I73" s="1">
        <f ca="1"/>
        <v>4.071324598E-2</v>
      </c>
      <c r="J73" s="1">
        <f ca="1"/>
        <v>81.824295346696601</v>
      </c>
      <c r="K73" s="1">
        <f ca="1"/>
        <v>1927.0244474598101</v>
      </c>
      <c r="L73" s="1">
        <f ca="1"/>
        <v>36.268595529999999</v>
      </c>
    </row>
    <row r="74" spans="1:12" x14ac:dyDescent="0.3">
      <c r="A74" s="5" t="str">
        <f ca="1"/>
        <v xml:space="preserve"> Hanumangarh </v>
      </c>
      <c r="B74" s="1">
        <f ca="1"/>
        <v>0.126788139343261</v>
      </c>
      <c r="C74" s="1">
        <f ca="1"/>
        <v>577.07600000000002</v>
      </c>
      <c r="D74" s="1">
        <f ca="1"/>
        <v>0.30625646880000001</v>
      </c>
      <c r="E74" s="1">
        <f ca="1"/>
        <v>1.73E-4</v>
      </c>
      <c r="F74" s="1">
        <f ca="1"/>
        <v>0.13503799080000001</v>
      </c>
      <c r="G74" s="1">
        <f ca="1"/>
        <v>4.5399999999999999E-5</v>
      </c>
      <c r="H74" s="1">
        <f ca="1"/>
        <v>13.140352249999999</v>
      </c>
      <c r="I74" s="1">
        <f ca="1"/>
        <v>3.9310531490000002E-2</v>
      </c>
      <c r="J74" s="1">
        <f ca="1"/>
        <v>82.466849184108199</v>
      </c>
      <c r="K74" s="1">
        <f ca="1"/>
        <v>1928.1671387471899</v>
      </c>
      <c r="L74" s="1">
        <f ca="1"/>
        <v>35.476957140000003</v>
      </c>
    </row>
    <row r="75" spans="1:12" x14ac:dyDescent="0.3">
      <c r="A75" s="5" t="str">
        <f ca="1"/>
        <v xml:space="preserve"> Hapur </v>
      </c>
      <c r="B75" s="1">
        <f ca="1"/>
        <v>3.5491406917572001E-2</v>
      </c>
      <c r="C75" s="1">
        <f ca="1"/>
        <v>610.79888270000004</v>
      </c>
      <c r="D75" s="1">
        <f ca="1"/>
        <v>6.2355122620000002E-2</v>
      </c>
      <c r="E75" s="1">
        <f ca="1"/>
        <v>3.5399999999999999E-4</v>
      </c>
      <c r="F75" s="1">
        <f ca="1"/>
        <v>0.13344974770000001</v>
      </c>
      <c r="G75" s="1">
        <f ca="1"/>
        <v>6.9200000000000002E-5</v>
      </c>
      <c r="H75" s="1">
        <f ca="1"/>
        <v>12.955430979999999</v>
      </c>
      <c r="I75" s="1">
        <f ca="1"/>
        <v>4.2502378590000001E-2</v>
      </c>
      <c r="J75" s="1">
        <f ca="1"/>
        <v>84.872611303776296</v>
      </c>
      <c r="K75" s="1">
        <f ca="1"/>
        <v>1937.99912042031</v>
      </c>
      <c r="L75" s="1">
        <f ca="1"/>
        <v>36.778256710000001</v>
      </c>
    </row>
    <row r="76" spans="1:12" x14ac:dyDescent="0.3">
      <c r="A76" s="5" t="str">
        <f ca="1"/>
        <v xml:space="preserve"> Hisar </v>
      </c>
      <c r="B76" s="1">
        <f ca="1"/>
        <v>6.6093675792217199E-2</v>
      </c>
      <c r="C76" s="1">
        <f ca="1"/>
        <v>511.2937063</v>
      </c>
      <c r="D76" s="1">
        <f ca="1"/>
        <v>0.26366926730000001</v>
      </c>
      <c r="E76" s="1">
        <f ca="1"/>
        <v>2.4499999999999999E-4</v>
      </c>
      <c r="F76" s="1">
        <f ca="1"/>
        <v>0.1340896231</v>
      </c>
      <c r="G76" s="1">
        <f ca="1"/>
        <v>5.24E-5</v>
      </c>
      <c r="H76" s="1">
        <f ca="1"/>
        <v>13.10867023</v>
      </c>
      <c r="I76" s="1">
        <f ca="1"/>
        <v>3.9556457810000001E-2</v>
      </c>
      <c r="J76" s="1">
        <f ca="1"/>
        <v>81.891602950027107</v>
      </c>
      <c r="K76" s="1">
        <f ca="1"/>
        <v>1923.3480528791099</v>
      </c>
      <c r="L76" s="1">
        <f ca="1"/>
        <v>37.109616299999999</v>
      </c>
    </row>
    <row r="77" spans="1:12" x14ac:dyDescent="0.3">
      <c r="A77" s="5" t="str">
        <f ca="1"/>
        <v xml:space="preserve"> Hosur </v>
      </c>
      <c r="B77" s="1">
        <f ca="1"/>
        <v>0.161752864718437</v>
      </c>
      <c r="C77" s="1">
        <f ca="1"/>
        <v>530.54</v>
      </c>
      <c r="D77" s="1">
        <f ca="1"/>
        <v>-0.42196445310000003</v>
      </c>
      <c r="E77" s="1">
        <f ca="1"/>
        <v>7.2700000000000005E-5</v>
      </c>
      <c r="F77" s="1">
        <f ca="1"/>
        <v>0.11798554040000001</v>
      </c>
      <c r="G77" s="1">
        <f ca="1"/>
        <v>3.8699999999999999E-5</v>
      </c>
      <c r="H77" s="1">
        <f ca="1"/>
        <v>20.85129929</v>
      </c>
      <c r="I77" s="1">
        <f ca="1"/>
        <v>3.5315581579999998E-2</v>
      </c>
      <c r="J77" s="1">
        <f ca="1"/>
        <v>88.036357964891707</v>
      </c>
      <c r="K77" s="1">
        <f ca="1"/>
        <v>1931.35287361632</v>
      </c>
      <c r="L77" s="1">
        <f ca="1"/>
        <v>38.320903510000001</v>
      </c>
    </row>
    <row r="78" spans="1:12" x14ac:dyDescent="0.3">
      <c r="A78" s="5" t="str">
        <f ca="1"/>
        <v xml:space="preserve"> Howrah </v>
      </c>
      <c r="B78" s="1">
        <f ca="1"/>
        <v>0.12279491126537299</v>
      </c>
      <c r="C78" s="1">
        <f ca="1"/>
        <v>843.55319150000003</v>
      </c>
      <c r="D78" s="1">
        <f ca="1"/>
        <v>-0.2896657111</v>
      </c>
      <c r="E78" s="1">
        <f ca="1"/>
        <v>3.4200000000000002E-4</v>
      </c>
      <c r="F78" s="1">
        <f ca="1"/>
        <v>0.1252128753</v>
      </c>
      <c r="G78" s="1">
        <f ca="1"/>
        <v>8.2200000000000006E-5</v>
      </c>
      <c r="H78" s="1">
        <f ca="1"/>
        <v>27.936712270000001</v>
      </c>
      <c r="I78" s="1">
        <f ca="1"/>
        <v>4.8933525540000002E-2</v>
      </c>
      <c r="J78" s="1">
        <f ca="1"/>
        <v>92.123691707171204</v>
      </c>
      <c r="K78" s="1">
        <f ca="1"/>
        <v>1943.05701345639</v>
      </c>
      <c r="L78" s="1">
        <f ca="1"/>
        <v>33.643965520000002</v>
      </c>
    </row>
    <row r="79" spans="1:12" x14ac:dyDescent="0.3">
      <c r="A79" s="5" t="str">
        <f ca="1"/>
        <v xml:space="preserve"> Hubli-Dharwad </v>
      </c>
      <c r="B79" s="1">
        <f ca="1"/>
        <v>4.7274664044380098E-2</v>
      </c>
      <c r="C79" s="1">
        <f ca="1"/>
        <v>586.00364960000002</v>
      </c>
      <c r="D79" s="1">
        <f ca="1"/>
        <v>-0.44050756759999998</v>
      </c>
      <c r="E79" s="1">
        <f ca="1"/>
        <v>2.4000000000000001E-5</v>
      </c>
      <c r="F79" s="1">
        <f ca="1"/>
        <v>0.1194913863</v>
      </c>
      <c r="G79" s="1">
        <f ca="1"/>
        <v>3.5299999999999997E-5</v>
      </c>
      <c r="H79" s="1">
        <f ca="1"/>
        <v>14.74057674</v>
      </c>
      <c r="I79" s="1">
        <f ca="1"/>
        <v>3.7709560410000002E-2</v>
      </c>
      <c r="J79" s="1">
        <f ca="1"/>
        <v>87.373552527319802</v>
      </c>
      <c r="K79" s="1">
        <f ca="1"/>
        <v>1927.5394806581501</v>
      </c>
      <c r="L79" s="1">
        <f ca="1"/>
        <v>37.495856519999997</v>
      </c>
    </row>
    <row r="80" spans="1:12" x14ac:dyDescent="0.3">
      <c r="A80" s="5" t="str">
        <f ca="1"/>
        <v xml:space="preserve"> Hugli </v>
      </c>
      <c r="B80" s="1">
        <f ca="1"/>
        <v>-0.13875274360179901</v>
      </c>
      <c r="C80" s="1">
        <f ca="1"/>
        <v>889.80399999999997</v>
      </c>
      <c r="D80" s="1">
        <f ca="1"/>
        <v>-0.31454086609999998</v>
      </c>
      <c r="E80" s="1">
        <f ca="1"/>
        <v>3.0600000000000001E-4</v>
      </c>
      <c r="F80" s="1">
        <f ca="1"/>
        <v>0.12554210739999999</v>
      </c>
      <c r="G80" s="1">
        <f ca="1"/>
        <v>5.7299999999999997E-5</v>
      </c>
      <c r="H80" s="1">
        <f ca="1"/>
        <v>23.351835250000001</v>
      </c>
      <c r="I80" s="1">
        <f ca="1"/>
        <v>4.7004328769999999E-2</v>
      </c>
      <c r="J80" s="1">
        <f ca="1"/>
        <v>91.457311339927003</v>
      </c>
      <c r="K80" s="1">
        <f ca="1"/>
        <v>1930.6776536257701</v>
      </c>
      <c r="L80" s="1">
        <f ca="1"/>
        <v>30.550746929999999</v>
      </c>
    </row>
    <row r="81" spans="1:12" x14ac:dyDescent="0.3">
      <c r="A81" s="5" t="str">
        <f ca="1"/>
        <v xml:space="preserve"> Hyderabad </v>
      </c>
      <c r="B81" s="1">
        <f ca="1"/>
        <v>0.27420973777770902</v>
      </c>
      <c r="C81" s="1">
        <f ca="1"/>
        <v>772.88461540000003</v>
      </c>
      <c r="D81" s="1">
        <f ca="1"/>
        <v>-0.19993125689999999</v>
      </c>
      <c r="E81" s="1">
        <f ca="1"/>
        <v>6.2000000000000003E-5</v>
      </c>
      <c r="F81" s="1">
        <f ca="1"/>
        <v>0.1207239474</v>
      </c>
      <c r="G81" s="1">
        <f ca="1"/>
        <v>7.6500000000000003E-5</v>
      </c>
      <c r="H81" s="1">
        <f ca="1"/>
        <v>24.720201490000001</v>
      </c>
      <c r="I81" s="1">
        <f ca="1"/>
        <v>4.2059461100000001E-2</v>
      </c>
      <c r="J81" s="1">
        <f ca="1"/>
        <v>85.862804524692706</v>
      </c>
      <c r="K81" s="1">
        <f ca="1"/>
        <v>1936.7842028530299</v>
      </c>
      <c r="L81" s="1">
        <f ca="1"/>
        <v>37.222644150000001</v>
      </c>
    </row>
    <row r="82" spans="1:12" x14ac:dyDescent="0.3">
      <c r="A82" s="5" t="str">
        <f ca="1"/>
        <v xml:space="preserve"> Ichalkaranji </v>
      </c>
      <c r="B82" s="1">
        <f ca="1"/>
        <v>0.158355116844177</v>
      </c>
      <c r="C82" s="1">
        <f ca="1"/>
        <v>582.16358019999996</v>
      </c>
      <c r="D82" s="1">
        <f ca="1"/>
        <v>-0.337900749</v>
      </c>
      <c r="E82" s="1">
        <f ca="1"/>
        <v>7.3300000000000006E-5</v>
      </c>
      <c r="F82" s="1">
        <f ca="1"/>
        <v>0.120381155</v>
      </c>
      <c r="G82" s="1">
        <f ca="1"/>
        <v>4.5200000000000001E-5</v>
      </c>
      <c r="H82" s="1">
        <f ca="1"/>
        <v>21.113931659999999</v>
      </c>
      <c r="I82" s="1">
        <f ca="1"/>
        <v>3.9718833289999998E-2</v>
      </c>
      <c r="J82" s="1">
        <f ca="1"/>
        <v>85.825758773030898</v>
      </c>
      <c r="K82" s="1">
        <f ca="1"/>
        <v>1922.61720258489</v>
      </c>
      <c r="L82" s="1">
        <f ca="1"/>
        <v>40.745199329999998</v>
      </c>
    </row>
    <row r="83" spans="1:12" x14ac:dyDescent="0.3">
      <c r="A83" s="5" t="str">
        <f ca="1"/>
        <v xml:space="preserve"> Indore </v>
      </c>
      <c r="B83" s="1">
        <f ca="1"/>
        <v>4.9707878381013801E-2</v>
      </c>
      <c r="C83" s="1">
        <f ca="1"/>
        <v>530.58018870000001</v>
      </c>
      <c r="D83" s="1">
        <f ca="1"/>
        <v>-2.9156398690000002E-2</v>
      </c>
      <c r="E83" s="1">
        <f ca="1"/>
        <v>1.4100000000000001E-4</v>
      </c>
      <c r="F83" s="1">
        <f ca="1"/>
        <v>0.12420441240000001</v>
      </c>
      <c r="G83" s="1">
        <f ca="1"/>
        <v>4.9499999999999997E-5</v>
      </c>
      <c r="H83" s="1">
        <f ca="1"/>
        <v>24.34789658</v>
      </c>
      <c r="I83" s="1">
        <f ca="1"/>
        <v>3.8757171460000003E-2</v>
      </c>
      <c r="J83" s="1">
        <f ca="1"/>
        <v>82.470852519225403</v>
      </c>
      <c r="K83" s="1">
        <f ca="1"/>
        <v>1927.7217741122399</v>
      </c>
      <c r="L83" s="1">
        <f ca="1"/>
        <v>36.638572490000001</v>
      </c>
    </row>
    <row r="84" spans="1:12" x14ac:dyDescent="0.3">
      <c r="A84" s="5" t="str">
        <f ca="1"/>
        <v xml:space="preserve"> Jabalpur </v>
      </c>
      <c r="B84" s="1">
        <f ca="1"/>
        <v>0.205759167671203</v>
      </c>
      <c r="C84" s="1">
        <f ca="1"/>
        <v>608.18055560000005</v>
      </c>
      <c r="D84" s="1">
        <f ca="1"/>
        <v>-0.24172617360000001</v>
      </c>
      <c r="E84" s="1">
        <f ca="1"/>
        <v>1.8699999999999999E-4</v>
      </c>
      <c r="F84" s="1">
        <f ca="1"/>
        <v>0.12514189580000001</v>
      </c>
      <c r="G84" s="1">
        <f ca="1"/>
        <v>3.54E-5</v>
      </c>
      <c r="H84" s="1">
        <f ca="1"/>
        <v>20.63213348</v>
      </c>
      <c r="I84" s="1" t="str">
        <f ca="1"/>
        <v>-</v>
      </c>
      <c r="J84" s="1">
        <f ca="1"/>
        <v>83.539010911987006</v>
      </c>
      <c r="K84" s="1" t="str">
        <f ca="1"/>
        <v>-</v>
      </c>
      <c r="L84" s="1">
        <f ca="1"/>
        <v>34.294185599999999</v>
      </c>
    </row>
    <row r="85" spans="1:12" x14ac:dyDescent="0.3">
      <c r="A85" s="5" t="str">
        <f ca="1"/>
        <v xml:space="preserve"> Jaipur </v>
      </c>
      <c r="B85" s="1">
        <f ca="1"/>
        <v>5.08695878088474E-2</v>
      </c>
      <c r="C85" s="1">
        <f ca="1"/>
        <v>560.76764709999998</v>
      </c>
      <c r="D85" s="1">
        <f ca="1"/>
        <v>0.19133973269999999</v>
      </c>
      <c r="E85" s="1">
        <f ca="1"/>
        <v>1.08E-4</v>
      </c>
      <c r="F85" s="1">
        <f ca="1"/>
        <v>0.12916398679999999</v>
      </c>
      <c r="G85" s="1">
        <f ca="1"/>
        <v>6.86E-5</v>
      </c>
      <c r="H85" s="1">
        <f ca="1"/>
        <v>18.314378739999999</v>
      </c>
      <c r="I85" s="1">
        <f ca="1"/>
        <v>3.9159722809999999E-2</v>
      </c>
      <c r="J85" s="1">
        <f ca="1"/>
        <v>80.092503021145305</v>
      </c>
      <c r="K85" s="1">
        <f ca="1"/>
        <v>1934.97684076876</v>
      </c>
      <c r="L85" s="1">
        <f ca="1"/>
        <v>36.058462249999998</v>
      </c>
    </row>
    <row r="86" spans="1:12" x14ac:dyDescent="0.3">
      <c r="A86" s="5" t="str">
        <f ca="1"/>
        <v xml:space="preserve"> Jalandhar </v>
      </c>
      <c r="B86" s="1">
        <f ca="1"/>
        <v>7.8618474304676E-2</v>
      </c>
      <c r="C86" s="1">
        <f ca="1"/>
        <v>570.66250000000002</v>
      </c>
      <c r="D86" s="1">
        <f ca="1"/>
        <v>0.2066783576</v>
      </c>
      <c r="E86" s="1">
        <f ca="1"/>
        <v>2.92E-4</v>
      </c>
      <c r="F86" s="1">
        <f ca="1"/>
        <v>0.13927880549999999</v>
      </c>
      <c r="G86" s="1">
        <f ca="1"/>
        <v>6.5099999999999997E-5</v>
      </c>
      <c r="H86" s="1">
        <f ca="1"/>
        <v>17.573852540000001</v>
      </c>
      <c r="I86" s="1">
        <f ca="1"/>
        <v>4.073658745E-2</v>
      </c>
      <c r="J86" s="1">
        <f ca="1"/>
        <v>85.759509189429394</v>
      </c>
      <c r="K86" s="1">
        <f ca="1"/>
        <v>1928.79872984908</v>
      </c>
      <c r="L86" s="1">
        <f ca="1"/>
        <v>37.02099647</v>
      </c>
    </row>
    <row r="87" spans="1:12" x14ac:dyDescent="0.3">
      <c r="A87" s="5" t="str">
        <f ca="1"/>
        <v xml:space="preserve"> Jalgaon </v>
      </c>
      <c r="B87" s="1">
        <f ca="1"/>
        <v>0.28019541501998901</v>
      </c>
      <c r="C87" s="1">
        <f ca="1"/>
        <v>563.76760560000002</v>
      </c>
      <c r="D87" s="1">
        <f ca="1"/>
        <v>-0.119773131</v>
      </c>
      <c r="E87" s="1">
        <f ca="1"/>
        <v>1.1900000000000001E-4</v>
      </c>
      <c r="F87" s="1">
        <f ca="1"/>
        <v>0.12322382799999999</v>
      </c>
      <c r="G87" s="1">
        <f ca="1"/>
        <v>4.0000000000000003E-5</v>
      </c>
      <c r="H87" s="1">
        <f ca="1"/>
        <v>20.033445360000002</v>
      </c>
      <c r="I87" s="1">
        <f ca="1"/>
        <v>4.1758494889999997E-2</v>
      </c>
      <c r="J87" s="1">
        <f ca="1"/>
        <v>83.102121569088297</v>
      </c>
      <c r="K87" s="1">
        <f ca="1"/>
        <v>1925.4485679582799</v>
      </c>
      <c r="L87" s="1">
        <f ca="1"/>
        <v>39.313376560000002</v>
      </c>
    </row>
    <row r="88" spans="1:12" x14ac:dyDescent="0.3">
      <c r="A88" s="5" t="str">
        <f ca="1"/>
        <v xml:space="preserve"> Jalna </v>
      </c>
      <c r="B88" s="1">
        <f ca="1"/>
        <v>6.4266577363014193E-2</v>
      </c>
      <c r="C88" s="1">
        <f ca="1"/>
        <v>551.89224139999999</v>
      </c>
      <c r="D88" s="1">
        <f ca="1"/>
        <v>-0.15766945230000001</v>
      </c>
      <c r="E88" s="1">
        <f ca="1"/>
        <v>9.6799999999999995E-5</v>
      </c>
      <c r="F88" s="1">
        <f ca="1"/>
        <v>0.1221967337</v>
      </c>
      <c r="G88" s="1">
        <f ca="1"/>
        <v>3.7100000000000001E-5</v>
      </c>
      <c r="H88" s="1">
        <f ca="1"/>
        <v>20.73071861</v>
      </c>
      <c r="I88" s="1">
        <f ca="1"/>
        <v>3.9918912199999997E-2</v>
      </c>
      <c r="J88" s="1">
        <f ca="1"/>
        <v>82.589349335505204</v>
      </c>
      <c r="K88" s="1">
        <f ca="1"/>
        <v>1923.0132066905001</v>
      </c>
      <c r="L88" s="1">
        <f ca="1"/>
        <v>38.506358540000001</v>
      </c>
    </row>
    <row r="89" spans="1:12" x14ac:dyDescent="0.3">
      <c r="A89" s="5" t="str">
        <f ca="1"/>
        <v xml:space="preserve"> Jammu </v>
      </c>
      <c r="B89" s="1">
        <f ca="1"/>
        <v>2.22995206713676E-2</v>
      </c>
      <c r="C89" s="1">
        <f ca="1"/>
        <v>440.19724769999999</v>
      </c>
      <c r="D89" s="1">
        <f ca="1"/>
        <v>6.8324237600000004E-2</v>
      </c>
      <c r="E89" s="1">
        <f ca="1"/>
        <v>2.6699999999999998E-4</v>
      </c>
      <c r="F89" s="1">
        <f ca="1"/>
        <v>0.14273090520000001</v>
      </c>
      <c r="G89" s="1">
        <f ca="1"/>
        <v>4.6999999999999997E-5</v>
      </c>
      <c r="H89" s="1">
        <f ca="1"/>
        <v>21.365821839999999</v>
      </c>
      <c r="I89" s="1">
        <f ca="1"/>
        <v>3.9718880720000002E-2</v>
      </c>
      <c r="J89" s="1">
        <f ca="1"/>
        <v>85.915510415932999</v>
      </c>
      <c r="K89" s="1">
        <f ca="1"/>
        <v>1904.7365948910001</v>
      </c>
      <c r="L89" s="1">
        <f ca="1"/>
        <v>34.216675420000001</v>
      </c>
    </row>
    <row r="90" spans="1:12" x14ac:dyDescent="0.3">
      <c r="A90" s="5" t="str">
        <f ca="1"/>
        <v xml:space="preserve"> Jamnagar </v>
      </c>
      <c r="B90" s="1">
        <f ca="1"/>
        <v>0.161978289484977</v>
      </c>
      <c r="C90" s="1">
        <f ca="1"/>
        <v>449.75694440000001</v>
      </c>
      <c r="D90" s="1">
        <f ca="1"/>
        <v>0.2807820801</v>
      </c>
      <c r="E90" s="1">
        <f ca="1"/>
        <v>1.6200000000000001E-4</v>
      </c>
      <c r="F90" s="1">
        <f ca="1"/>
        <v>0.1244498803</v>
      </c>
      <c r="G90" s="1">
        <f ca="1"/>
        <v>4.5800000000000002E-5</v>
      </c>
      <c r="H90" s="1">
        <f ca="1"/>
        <v>18.60697746</v>
      </c>
      <c r="I90" s="1">
        <f ca="1"/>
        <v>3.7575773010000001E-2</v>
      </c>
      <c r="J90" s="1">
        <f ca="1"/>
        <v>87.668922725626501</v>
      </c>
      <c r="K90" s="1">
        <f ca="1"/>
        <v>1928.5827240637</v>
      </c>
      <c r="L90" s="1">
        <f ca="1"/>
        <v>37.173333329999998</v>
      </c>
    </row>
    <row r="91" spans="1:12" x14ac:dyDescent="0.3">
      <c r="A91" s="5" t="str">
        <f ca="1"/>
        <v xml:space="preserve"> Jamshedpur </v>
      </c>
      <c r="B91" s="1">
        <f ca="1"/>
        <v>3.02459057420492E-2</v>
      </c>
      <c r="C91" s="1">
        <f ca="1"/>
        <v>810.203125</v>
      </c>
      <c r="D91" s="1">
        <f ca="1"/>
        <v>-0.25246417310000002</v>
      </c>
      <c r="E91" s="1">
        <f ca="1"/>
        <v>5.8100000000000003E-4</v>
      </c>
      <c r="F91" s="1">
        <f ca="1"/>
        <v>0.12533741170000001</v>
      </c>
      <c r="G91" s="1">
        <f ca="1"/>
        <v>1.6799999999999999E-4</v>
      </c>
      <c r="H91" s="1">
        <f ca="1"/>
        <v>25.792467120000001</v>
      </c>
      <c r="I91" s="1">
        <f ca="1"/>
        <v>5.4337249410000003E-2</v>
      </c>
      <c r="J91" s="1">
        <f ca="1"/>
        <v>87.040324693832403</v>
      </c>
      <c r="K91" s="1">
        <f ca="1"/>
        <v>1918.38341653773</v>
      </c>
      <c r="L91" s="1">
        <f ca="1"/>
        <v>34.630263829999997</v>
      </c>
    </row>
    <row r="92" spans="1:12" x14ac:dyDescent="0.3">
      <c r="A92" s="5" t="str">
        <f ca="1"/>
        <v xml:space="preserve"> Jhansi </v>
      </c>
      <c r="B92" s="1">
        <f ca="1"/>
        <v>5.3187325596809297E-2</v>
      </c>
      <c r="C92" s="1">
        <f ca="1"/>
        <v>562.98214289999999</v>
      </c>
      <c r="D92" s="1">
        <f ca="1"/>
        <v>-8.0797702619999995E-2</v>
      </c>
      <c r="E92" s="1">
        <f ca="1"/>
        <v>1.5699999999999999E-4</v>
      </c>
      <c r="F92" s="1">
        <f ca="1"/>
        <v>0.12765814449999999</v>
      </c>
      <c r="G92" s="1">
        <f ca="1"/>
        <v>4.3600000000000003E-5</v>
      </c>
      <c r="H92" s="1">
        <f ca="1"/>
        <v>12.582356450000001</v>
      </c>
      <c r="I92" s="1">
        <f ca="1"/>
        <v>4.1586665279999997E-2</v>
      </c>
      <c r="J92" s="1">
        <f ca="1"/>
        <v>82.007751269426393</v>
      </c>
      <c r="K92" s="1">
        <f ca="1"/>
        <v>1931.56089638148</v>
      </c>
      <c r="L92" s="1">
        <f ca="1"/>
        <v>35.549217949999999</v>
      </c>
    </row>
    <row r="93" spans="1:12" x14ac:dyDescent="0.3">
      <c r="A93" s="5" t="str">
        <f ca="1"/>
        <v xml:space="preserve"> Jodhpur </v>
      </c>
      <c r="B93" s="1">
        <f ca="1"/>
        <v>7.6514244079589802E-2</v>
      </c>
      <c r="C93" s="1">
        <f ca="1"/>
        <v>502.01412429999999</v>
      </c>
      <c r="D93" s="1">
        <f ca="1"/>
        <v>0.39219867159999999</v>
      </c>
      <c r="E93" s="1">
        <f ca="1"/>
        <v>1.18E-4</v>
      </c>
      <c r="F93" s="1">
        <f ca="1"/>
        <v>0.1282003025</v>
      </c>
      <c r="G93" s="1">
        <f ca="1"/>
        <v>4.8399999999999997E-5</v>
      </c>
      <c r="H93" s="1">
        <f ca="1"/>
        <v>14.87537098</v>
      </c>
      <c r="I93" s="1">
        <f ca="1"/>
        <v>3.6640301049999997E-2</v>
      </c>
      <c r="J93" s="1">
        <f ca="1"/>
        <v>77.640781314858899</v>
      </c>
      <c r="K93" s="1">
        <f ca="1"/>
        <v>1925.11287164536</v>
      </c>
      <c r="L93" s="1">
        <f ca="1"/>
        <v>39.707430520000003</v>
      </c>
    </row>
    <row r="94" spans="1:12" x14ac:dyDescent="0.3">
      <c r="A94" s="5" t="str">
        <f ca="1"/>
        <v xml:space="preserve"> Kadapa </v>
      </c>
      <c r="B94" s="1">
        <f ca="1"/>
        <v>7.7237784862518297E-2</v>
      </c>
      <c r="C94" s="1">
        <f ca="1"/>
        <v>677.72500000000002</v>
      </c>
      <c r="D94" s="1">
        <f ca="1"/>
        <v>-0.2982940738</v>
      </c>
      <c r="E94" s="1">
        <f ca="1"/>
        <v>5.2099999999999999E-5</v>
      </c>
      <c r="F94" s="1">
        <f ca="1"/>
        <v>0.11924481839999999</v>
      </c>
      <c r="G94" s="1">
        <f ca="1"/>
        <v>2.94E-5</v>
      </c>
      <c r="H94" s="1">
        <f ca="1"/>
        <v>12.801663400000001</v>
      </c>
      <c r="I94" s="1">
        <f ca="1"/>
        <v>3.9781497550000003E-2</v>
      </c>
      <c r="J94" s="1">
        <f ca="1"/>
        <v>85.079064032441494</v>
      </c>
      <c r="K94" s="1">
        <f ca="1"/>
        <v>1924.5844381833299</v>
      </c>
      <c r="L94" s="1">
        <f ca="1"/>
        <v>41.276440479999998</v>
      </c>
    </row>
    <row r="95" spans="1:12" x14ac:dyDescent="0.3">
      <c r="A95" s="5" t="str">
        <f ca="1"/>
        <v xml:space="preserve"> Kakinada </v>
      </c>
      <c r="B95" s="1">
        <f ca="1"/>
        <v>0.11925628036260599</v>
      </c>
      <c r="C95" s="1">
        <f ca="1"/>
        <v>883.37826089999999</v>
      </c>
      <c r="D95" s="1">
        <f ca="1"/>
        <v>-0.39279939920000001</v>
      </c>
      <c r="E95" s="1">
        <f ca="1"/>
        <v>8.1000000000000004E-5</v>
      </c>
      <c r="F95" s="1">
        <f ca="1"/>
        <v>0.1206916386</v>
      </c>
      <c r="G95" s="1">
        <f ca="1"/>
        <v>3.0499999999999999E-5</v>
      </c>
      <c r="H95" s="1">
        <f ca="1"/>
        <v>16.02873421</v>
      </c>
      <c r="I95" s="1">
        <f ca="1"/>
        <v>4.428157269E-2</v>
      </c>
      <c r="J95" s="1">
        <f ca="1"/>
        <v>93.224446158967993</v>
      </c>
      <c r="K95" s="1">
        <f ca="1"/>
        <v>1922.77499332663</v>
      </c>
      <c r="L95" s="1">
        <f ca="1"/>
        <v>35.946547619999997</v>
      </c>
    </row>
    <row r="96" spans="1:12" x14ac:dyDescent="0.3">
      <c r="A96" s="5" t="str">
        <f ca="1"/>
        <v xml:space="preserve"> Kalyan-Dombivli </v>
      </c>
      <c r="B96" s="1">
        <f ca="1"/>
        <v>0.30156701803207397</v>
      </c>
      <c r="C96" s="1">
        <f ca="1"/>
        <v>550.63005780000003</v>
      </c>
      <c r="D96" s="1">
        <f ca="1"/>
        <v>-5.0411205649999999E-2</v>
      </c>
      <c r="E96" s="1">
        <f ca="1"/>
        <v>2.4699999999999999E-4</v>
      </c>
      <c r="F96" s="1">
        <f ca="1"/>
        <v>0.12249117079999999</v>
      </c>
      <c r="G96" s="1">
        <f ca="1"/>
        <v>8.2200000000000006E-5</v>
      </c>
      <c r="H96" s="1">
        <f ca="1"/>
        <v>21.910980219999999</v>
      </c>
      <c r="I96" s="1">
        <f ca="1"/>
        <v>4.1534930630000001E-2</v>
      </c>
      <c r="J96" s="1">
        <f ca="1"/>
        <v>88.097161827416599</v>
      </c>
      <c r="K96" s="1">
        <f ca="1"/>
        <v>1939.5680052494899</v>
      </c>
      <c r="L96" s="1">
        <f ca="1"/>
        <v>38.801327430000001</v>
      </c>
    </row>
    <row r="97" spans="1:12" x14ac:dyDescent="0.3">
      <c r="A97" s="5" t="str">
        <f ca="1"/>
        <v xml:space="preserve"> Kamarhati </v>
      </c>
      <c r="B97" s="1">
        <f ca="1"/>
        <v>0.29394370317459101</v>
      </c>
      <c r="C97" s="1">
        <f ca="1"/>
        <v>906.281746</v>
      </c>
      <c r="D97" s="1">
        <f ca="1"/>
        <v>-0.22640902230000001</v>
      </c>
      <c r="E97" s="1">
        <f ca="1"/>
        <v>3.9899999999999999E-4</v>
      </c>
      <c r="F97" s="1">
        <f ca="1"/>
        <v>0.12540567790000001</v>
      </c>
      <c r="G97" s="1">
        <f ca="1"/>
        <v>7.9599999999999997E-5</v>
      </c>
      <c r="H97" s="1">
        <f ca="1"/>
        <v>27.936712270000001</v>
      </c>
      <c r="I97" s="1">
        <f ca="1"/>
        <v>4.9225083980000001E-2</v>
      </c>
      <c r="J97" s="1">
        <f ca="1"/>
        <v>92.013632234583696</v>
      </c>
      <c r="K97" s="1">
        <f ca="1"/>
        <v>1946.11093289681</v>
      </c>
      <c r="L97" s="1">
        <f ca="1"/>
        <v>33.164587249999997</v>
      </c>
    </row>
    <row r="98" spans="1:12" x14ac:dyDescent="0.3">
      <c r="A98" s="5" t="str">
        <f ca="1"/>
        <v xml:space="preserve"> Kanchipuram </v>
      </c>
      <c r="B98" s="1">
        <f ca="1"/>
        <v>5.1540762186050401E-2</v>
      </c>
      <c r="C98" s="1">
        <f ca="1"/>
        <v>615.15540539999995</v>
      </c>
      <c r="D98" s="1">
        <f ca="1"/>
        <v>-0.3688184303</v>
      </c>
      <c r="E98" s="1">
        <f ca="1"/>
        <v>9.2399999999999996E-5</v>
      </c>
      <c r="F98" s="1">
        <f ca="1"/>
        <v>0.1183717519</v>
      </c>
      <c r="G98" s="1">
        <f ca="1"/>
        <v>3.1999999999999999E-5</v>
      </c>
      <c r="H98" s="1">
        <f ca="1"/>
        <v>19.61687088</v>
      </c>
      <c r="I98" s="1">
        <f ca="1"/>
        <v>3.8952987039999998E-2</v>
      </c>
      <c r="J98" s="1">
        <f ca="1"/>
        <v>90.344474364574097</v>
      </c>
      <c r="K98" s="1">
        <f ca="1"/>
        <v>1931.5759515894799</v>
      </c>
      <c r="L98" s="1">
        <f ca="1"/>
        <v>37.807479450000002</v>
      </c>
    </row>
    <row r="99" spans="1:12" x14ac:dyDescent="0.3">
      <c r="A99" s="5" t="str">
        <f ca="1"/>
        <v xml:space="preserve"> Kanpur </v>
      </c>
      <c r="B99" s="1">
        <f ca="1"/>
        <v>0.10004720091819699</v>
      </c>
      <c r="C99" s="1">
        <f ca="1"/>
        <v>601.57017540000004</v>
      </c>
      <c r="D99" s="1">
        <f ca="1"/>
        <v>0.14819124349999999</v>
      </c>
      <c r="E99" s="1">
        <f ca="1"/>
        <v>1.95E-4</v>
      </c>
      <c r="F99" s="1">
        <f ca="1"/>
        <v>0.12959759809999999</v>
      </c>
      <c r="G99" s="1">
        <f ca="1"/>
        <v>6.2899999999999997E-5</v>
      </c>
      <c r="H99" s="1">
        <f ca="1"/>
        <v>18.061937329999999</v>
      </c>
      <c r="I99" s="1">
        <f ca="1"/>
        <v>4.38199581E-2</v>
      </c>
      <c r="J99" s="1">
        <f ca="1"/>
        <v>83.522719504531906</v>
      </c>
      <c r="K99" s="1">
        <f ca="1"/>
        <v>1940.7479016839</v>
      </c>
      <c r="L99" s="1">
        <f ca="1"/>
        <v>37.049476290000001</v>
      </c>
    </row>
    <row r="100" spans="1:12" x14ac:dyDescent="0.3">
      <c r="A100" s="5" t="str">
        <f ca="1"/>
        <v xml:space="preserve"> Karimnagar </v>
      </c>
      <c r="B100" s="1">
        <f ca="1"/>
        <v>4.1951160877942997E-2</v>
      </c>
      <c r="C100" s="1">
        <f ca="1"/>
        <v>812.94957980000004</v>
      </c>
      <c r="D100" s="1">
        <f ca="1"/>
        <v>-0.2876837464</v>
      </c>
      <c r="E100" s="1">
        <f ca="1"/>
        <v>1.64E-4</v>
      </c>
      <c r="F100" s="1">
        <f ca="1"/>
        <v>0.1214557441</v>
      </c>
      <c r="G100" s="1">
        <f ca="1"/>
        <v>4.07E-5</v>
      </c>
      <c r="H100" s="1">
        <f ca="1"/>
        <v>19.171401979999999</v>
      </c>
      <c r="I100" s="1">
        <f ca="1"/>
        <v>4.4220408949999998E-2</v>
      </c>
      <c r="J100" s="1">
        <f ca="1"/>
        <v>84.991850127165307</v>
      </c>
      <c r="K100" s="1">
        <f ca="1"/>
        <v>1937.0040853923099</v>
      </c>
      <c r="L100" s="1">
        <f ca="1"/>
        <v>37.630735919999999</v>
      </c>
    </row>
    <row r="101" spans="1:12" x14ac:dyDescent="0.3">
      <c r="A101" s="5" t="str">
        <f ca="1"/>
        <v xml:space="preserve"> Karnal </v>
      </c>
      <c r="B101" s="1">
        <f ca="1"/>
        <v>3.9276074618101099E-2</v>
      </c>
      <c r="C101" s="1">
        <f ca="1"/>
        <v>529.45323740000003</v>
      </c>
      <c r="D101" s="1">
        <f ca="1"/>
        <v>0.21514145600000001</v>
      </c>
      <c r="E101" s="1">
        <f ca="1"/>
        <v>2.5300000000000002E-4</v>
      </c>
      <c r="F101" s="1">
        <f ca="1"/>
        <v>0.1355339082</v>
      </c>
      <c r="G101" s="1">
        <f ca="1"/>
        <v>6.02E-5</v>
      </c>
      <c r="H101" s="1">
        <f ca="1"/>
        <v>11.889084820000001</v>
      </c>
      <c r="I101" s="1">
        <f ca="1"/>
        <v>4.1407776739999999E-2</v>
      </c>
      <c r="J101" s="1">
        <f ca="1"/>
        <v>84.865448709132494</v>
      </c>
      <c r="K101" s="1">
        <f ca="1"/>
        <v>1924.77202523498</v>
      </c>
      <c r="L101" s="1">
        <f ca="1"/>
        <v>36.427431349999999</v>
      </c>
    </row>
    <row r="102" spans="1:12" x14ac:dyDescent="0.3">
      <c r="A102" s="5" t="str">
        <f ca="1"/>
        <v xml:space="preserve"> Kochi </v>
      </c>
      <c r="B102" s="1">
        <f ca="1"/>
        <v>0.20317807793617201</v>
      </c>
      <c r="C102" s="1">
        <f ca="1"/>
        <v>740.83766230000003</v>
      </c>
      <c r="D102" s="1">
        <f ca="1"/>
        <v>-0.62360036009999997</v>
      </c>
      <c r="E102" s="1">
        <f ca="1"/>
        <v>2.4000000000000001E-5</v>
      </c>
      <c r="F102" s="1">
        <f ca="1"/>
        <v>0.1180066391</v>
      </c>
      <c r="G102" s="1">
        <f ca="1"/>
        <v>3.9799999999999998E-5</v>
      </c>
      <c r="H102" s="1">
        <f ca="1"/>
        <v>25.331665040000001</v>
      </c>
      <c r="I102" s="1">
        <f ca="1"/>
        <v>4.1655769459999999E-2</v>
      </c>
      <c r="J102" s="1">
        <f ca="1"/>
        <v>95.133222272600506</v>
      </c>
      <c r="K102" s="1">
        <f ca="1"/>
        <v>1925.5896048065599</v>
      </c>
      <c r="L102" s="1">
        <f ca="1"/>
        <v>33.117990159999998</v>
      </c>
    </row>
    <row r="103" spans="1:12" x14ac:dyDescent="0.3">
      <c r="A103" s="5" t="str">
        <f ca="1"/>
        <v xml:space="preserve"> Kolhapur </v>
      </c>
      <c r="B103" s="1">
        <f ca="1"/>
        <v>3.2644376158714197E-2</v>
      </c>
      <c r="C103" s="1">
        <f ca="1"/>
        <v>596.74683540000001</v>
      </c>
      <c r="D103" s="1">
        <f ca="1"/>
        <v>-0.37256450009999997</v>
      </c>
      <c r="E103" s="1">
        <f ca="1"/>
        <v>9.8300000000000004E-5</v>
      </c>
      <c r="F103" s="1">
        <f ca="1"/>
        <v>0.12070045159999999</v>
      </c>
      <c r="G103" s="1">
        <f ca="1"/>
        <v>4.5399999999999999E-5</v>
      </c>
      <c r="H103" s="1">
        <f ca="1"/>
        <v>13.98508358</v>
      </c>
      <c r="I103" s="1">
        <f ca="1"/>
        <v>4.0317740239999997E-2</v>
      </c>
      <c r="J103" s="1">
        <f ca="1"/>
        <v>86.452452497053002</v>
      </c>
      <c r="K103" s="1">
        <f ca="1"/>
        <v>1926.7501255780901</v>
      </c>
      <c r="L103" s="1">
        <f ca="1"/>
        <v>38.575348210000001</v>
      </c>
    </row>
    <row r="104" spans="1:12" x14ac:dyDescent="0.3">
      <c r="A104" s="5" t="str">
        <f ca="1"/>
        <v xml:space="preserve"> Kolkata </v>
      </c>
      <c r="B104" s="1">
        <f ca="1"/>
        <v>7.5693637132644598E-2</v>
      </c>
      <c r="C104" s="1">
        <f ca="1"/>
        <v>908.3598485</v>
      </c>
      <c r="D104" s="1">
        <f ca="1"/>
        <v>-0.20258763329999999</v>
      </c>
      <c r="E104" s="1">
        <f ca="1"/>
        <v>4.0900000000000002E-4</v>
      </c>
      <c r="F104" s="1">
        <f ca="1"/>
        <v>0.12517491450000001</v>
      </c>
      <c r="G104" s="1">
        <f ca="1"/>
        <v>1.05E-4</v>
      </c>
      <c r="H104" s="1">
        <f ca="1"/>
        <v>27.936712270000001</v>
      </c>
      <c r="I104" s="1">
        <f ca="1"/>
        <v>4.9684959690000002E-2</v>
      </c>
      <c r="J104" s="1">
        <f ca="1"/>
        <v>92.094861534383696</v>
      </c>
      <c r="K104" s="1">
        <f ca="1"/>
        <v>1948.3309463159101</v>
      </c>
      <c r="L104" s="1">
        <f ca="1"/>
        <v>34.443451799999998</v>
      </c>
    </row>
    <row r="105" spans="1:12" x14ac:dyDescent="0.3">
      <c r="A105" s="5" t="str">
        <f ca="1"/>
        <v xml:space="preserve"> Kollam </v>
      </c>
      <c r="B105" s="1">
        <f ca="1"/>
        <v>0.365560322999954</v>
      </c>
      <c r="C105" s="1">
        <f ca="1"/>
        <v>524.64485979999995</v>
      </c>
      <c r="D105" s="1">
        <f ca="1"/>
        <v>-0.60812583419999999</v>
      </c>
      <c r="E105" s="1">
        <f ca="1"/>
        <v>2.27E-5</v>
      </c>
      <c r="F105" s="1">
        <f ca="1"/>
        <v>0.11729509589999999</v>
      </c>
      <c r="G105" s="1">
        <f ca="1"/>
        <v>2.1699999999999999E-5</v>
      </c>
      <c r="H105" s="1">
        <f ca="1"/>
        <v>22.865015029999999</v>
      </c>
      <c r="I105" s="1">
        <f ca="1"/>
        <v>3.8962688269999997E-2</v>
      </c>
      <c r="J105" s="1">
        <f ca="1"/>
        <v>94.102517153408499</v>
      </c>
      <c r="K105" s="1">
        <f ca="1"/>
        <v>1929.8697693092899</v>
      </c>
      <c r="L105" s="1">
        <f ca="1"/>
        <v>35.074355560000001</v>
      </c>
    </row>
    <row r="106" spans="1:12" x14ac:dyDescent="0.3">
      <c r="A106" s="5" t="str">
        <f ca="1"/>
        <v xml:space="preserve"> Korba </v>
      </c>
      <c r="B106" s="1">
        <f ca="1"/>
        <v>0.15538771450519501</v>
      </c>
      <c r="C106" s="1">
        <f ca="1"/>
        <v>816.86592180000002</v>
      </c>
      <c r="D106" s="1">
        <f ca="1"/>
        <v>-0.24811171239999999</v>
      </c>
      <c r="E106" s="1">
        <f ca="1"/>
        <v>1.1012758080000001E-3</v>
      </c>
      <c r="F106" s="1">
        <f ca="1"/>
        <v>0.1249396319</v>
      </c>
      <c r="G106" s="1">
        <f ca="1"/>
        <v>3.4499999999999998E-4</v>
      </c>
      <c r="H106" s="1">
        <f ca="1"/>
        <v>14.76389122</v>
      </c>
      <c r="I106" s="1">
        <f ca="1"/>
        <v>4.8280740680000003E-2</v>
      </c>
      <c r="J106" s="1">
        <f ca="1"/>
        <v>84.720999187686402</v>
      </c>
      <c r="K106" s="1">
        <f ca="1"/>
        <v>1923.82357919479</v>
      </c>
      <c r="L106" s="1">
        <f ca="1"/>
        <v>35.249782510000003</v>
      </c>
    </row>
    <row r="107" spans="1:12" x14ac:dyDescent="0.3">
      <c r="A107" s="5" t="str">
        <f ca="1"/>
        <v xml:space="preserve"> Kota </v>
      </c>
      <c r="B107" s="1">
        <f ca="1"/>
        <v>0.21054440736770599</v>
      </c>
      <c r="C107" s="1">
        <f ca="1"/>
        <v>503.31932769999997</v>
      </c>
      <c r="D107" s="1">
        <f ca="1"/>
        <v>-8.5195980909999997E-2</v>
      </c>
      <c r="E107" s="1">
        <f ca="1"/>
        <v>1.92E-4</v>
      </c>
      <c r="F107" s="1">
        <f ca="1"/>
        <v>0.12702323800000001</v>
      </c>
      <c r="G107" s="1">
        <f ca="1"/>
        <v>6.9499999999999995E-5</v>
      </c>
      <c r="H107" s="1">
        <f ca="1"/>
        <v>22.335559839999998</v>
      </c>
      <c r="I107" s="1">
        <f ca="1"/>
        <v>3.8843636280000003E-2</v>
      </c>
      <c r="J107" s="1">
        <f ca="1"/>
        <v>80.034652681957795</v>
      </c>
      <c r="K107" s="1">
        <f ca="1"/>
        <v>1924.5863443235701</v>
      </c>
      <c r="L107" s="1">
        <f ca="1"/>
        <v>34.478831909999997</v>
      </c>
    </row>
    <row r="108" spans="1:12" x14ac:dyDescent="0.3">
      <c r="A108" s="5" t="str">
        <f ca="1"/>
        <v xml:space="preserve"> Kozhikode </v>
      </c>
      <c r="B108" s="1">
        <f ca="1"/>
        <v>6.1013989150524098E-2</v>
      </c>
      <c r="C108" s="1">
        <f ca="1"/>
        <v>696.89523810000003</v>
      </c>
      <c r="D108" s="1">
        <f ca="1"/>
        <v>-0.67429833650000004</v>
      </c>
      <c r="E108" s="1">
        <f ca="1"/>
        <v>4.4900000000000002E-6</v>
      </c>
      <c r="F108" s="1">
        <f ca="1"/>
        <v>0.11837088849999999</v>
      </c>
      <c r="G108" s="1">
        <f ca="1"/>
        <v>2.3799999999999999E-5</v>
      </c>
      <c r="H108" s="1">
        <f ca="1"/>
        <v>26.961357119999999</v>
      </c>
      <c r="I108" s="1">
        <f ca="1"/>
        <v>4.1983136679999998E-2</v>
      </c>
      <c r="J108" s="1">
        <f ca="1"/>
        <v>94.325943419992299</v>
      </c>
      <c r="K108" s="1">
        <f ca="1"/>
        <v>1912.1717113424199</v>
      </c>
      <c r="L108" s="1">
        <f ca="1"/>
        <v>33.913912699999997</v>
      </c>
    </row>
    <row r="109" spans="1:12" x14ac:dyDescent="0.3">
      <c r="A109" s="5" t="str">
        <f ca="1"/>
        <v xml:space="preserve"> Kurnool </v>
      </c>
      <c r="B109" s="1">
        <f ca="1"/>
        <v>7.5957305729389094E-2</v>
      </c>
      <c r="C109" s="1">
        <f ca="1"/>
        <v>662.12773719999996</v>
      </c>
      <c r="D109" s="1">
        <f ca="1"/>
        <v>-0.26726855500000002</v>
      </c>
      <c r="E109" s="1">
        <f ca="1"/>
        <v>1.4899999999999999E-4</v>
      </c>
      <c r="F109" s="1">
        <f ca="1"/>
        <v>0.1198403874</v>
      </c>
      <c r="G109" s="1">
        <f ca="1"/>
        <v>3.54E-5</v>
      </c>
      <c r="H109" s="1">
        <f ca="1"/>
        <v>20.144559860000001</v>
      </c>
      <c r="I109" s="1">
        <f ca="1"/>
        <v>4.1669756180000003E-2</v>
      </c>
      <c r="J109" s="1">
        <f ca="1"/>
        <v>84.481835617684595</v>
      </c>
      <c r="K109" s="1">
        <f ca="1"/>
        <v>1930.17918134924</v>
      </c>
      <c r="L109" s="1">
        <f ca="1"/>
        <v>39.490159720000001</v>
      </c>
    </row>
    <row r="110" spans="1:12" x14ac:dyDescent="0.3">
      <c r="A110" s="5" t="str">
        <f ca="1"/>
        <v xml:space="preserve"> Latur </v>
      </c>
      <c r="B110" s="1">
        <f ca="1"/>
        <v>0.12939496338367401</v>
      </c>
      <c r="C110" s="1">
        <f ca="1"/>
        <v>622.14754100000005</v>
      </c>
      <c r="D110" s="1">
        <f ca="1"/>
        <v>-0.33073686720000001</v>
      </c>
      <c r="E110" s="1">
        <f ca="1"/>
        <v>1.2899999999999999E-4</v>
      </c>
      <c r="F110" s="1">
        <f ca="1"/>
        <v>0.1212173881</v>
      </c>
      <c r="G110" s="1">
        <f ca="1"/>
        <v>3.4199999999999998E-5</v>
      </c>
      <c r="H110" s="1">
        <f ca="1"/>
        <v>20.959680559999999</v>
      </c>
      <c r="I110" s="1">
        <f ca="1"/>
        <v>4.0652805049999997E-2</v>
      </c>
      <c r="J110" s="1">
        <f ca="1"/>
        <v>83.728143691897699</v>
      </c>
      <c r="K110" s="1">
        <f ca="1"/>
        <v>1917.8883988241701</v>
      </c>
      <c r="L110" s="1">
        <f ca="1"/>
        <v>39.086173909999999</v>
      </c>
    </row>
    <row r="111" spans="1:12" x14ac:dyDescent="0.3">
      <c r="A111" s="5" t="str">
        <f ca="1"/>
        <v xml:space="preserve"> Loni </v>
      </c>
      <c r="B111" s="1">
        <f ca="1"/>
        <v>4.8021558672189699E-2</v>
      </c>
      <c r="C111" s="1">
        <f ca="1"/>
        <v>640.24374999999998</v>
      </c>
      <c r="D111" s="1">
        <f ca="1"/>
        <v>0.21602467859999999</v>
      </c>
      <c r="E111" s="1">
        <f ca="1"/>
        <v>1.63E-4</v>
      </c>
      <c r="F111" s="1">
        <f ca="1"/>
        <v>0.1334084116</v>
      </c>
      <c r="G111" s="1">
        <f ca="1"/>
        <v>9.6500000000000001E-5</v>
      </c>
      <c r="H111" s="1">
        <f ca="1"/>
        <v>12.90750504</v>
      </c>
      <c r="I111" s="1">
        <f ca="1"/>
        <v>4.2885118020000002E-2</v>
      </c>
      <c r="J111" s="1">
        <f ca="1"/>
        <v>84.049970351247495</v>
      </c>
      <c r="K111" s="1">
        <f ca="1"/>
        <v>1941.94125995886</v>
      </c>
      <c r="L111" s="1">
        <f ca="1"/>
        <v>35.636111579999998</v>
      </c>
    </row>
    <row r="112" spans="1:12" x14ac:dyDescent="0.3">
      <c r="A112" s="5" t="str">
        <f ca="1"/>
        <v xml:space="preserve"> Lucknow </v>
      </c>
      <c r="B112" s="1">
        <f ca="1"/>
        <v>2.8413239866495101E-2</v>
      </c>
      <c r="C112" s="1">
        <f ca="1"/>
        <v>717.82291669999995</v>
      </c>
      <c r="D112" s="1">
        <f ca="1"/>
        <v>0.17868936299999999</v>
      </c>
      <c r="E112" s="1">
        <f ca="1"/>
        <v>8.6399999999999999E-5</v>
      </c>
      <c r="F112" s="1">
        <f ca="1"/>
        <v>0.1303485435</v>
      </c>
      <c r="G112" s="1">
        <f ca="1"/>
        <v>5.6900000000000001E-5</v>
      </c>
      <c r="H112" s="1">
        <f ca="1"/>
        <v>18.39216995</v>
      </c>
      <c r="I112" s="1">
        <f ca="1"/>
        <v>4.4846319939999997E-2</v>
      </c>
      <c r="J112" s="1">
        <f ca="1"/>
        <v>83.991714737254995</v>
      </c>
      <c r="K112" s="1">
        <f ca="1"/>
        <v>1931.9356538550401</v>
      </c>
      <c r="L112" s="1">
        <f ca="1"/>
        <v>36.208885780000003</v>
      </c>
    </row>
    <row r="113" spans="1:12" x14ac:dyDescent="0.3">
      <c r="A113" s="5" t="str">
        <f ca="1"/>
        <v xml:space="preserve"> Ludhiana </v>
      </c>
      <c r="B113" s="1">
        <f ca="1"/>
        <v>3.9564438164234099E-2</v>
      </c>
      <c r="C113" s="1">
        <f ca="1"/>
        <v>580.12990200000002</v>
      </c>
      <c r="D113" s="1">
        <f ca="1"/>
        <v>0.21258682349999999</v>
      </c>
      <c r="E113" s="1">
        <f ca="1"/>
        <v>2.4499999999999999E-4</v>
      </c>
      <c r="F113" s="1">
        <f ca="1"/>
        <v>0.13820263969999999</v>
      </c>
      <c r="G113" s="1">
        <f ca="1"/>
        <v>8.2000000000000001E-5</v>
      </c>
      <c r="H113" s="1">
        <f ca="1"/>
        <v>16.852212909999999</v>
      </c>
      <c r="I113" s="1">
        <f ca="1"/>
        <v>4.0869904759999999E-2</v>
      </c>
      <c r="J113" s="1">
        <f ca="1"/>
        <v>84.904985031669398</v>
      </c>
      <c r="K113" s="1">
        <f ca="1"/>
        <v>1925.1859896052799</v>
      </c>
      <c r="L113" s="1">
        <f ca="1"/>
        <v>38.45794678</v>
      </c>
    </row>
    <row r="114" spans="1:12" x14ac:dyDescent="0.3">
      <c r="A114" s="5" t="str">
        <f ca="1"/>
        <v xml:space="preserve"> Madurai </v>
      </c>
      <c r="B114" s="1">
        <f ca="1"/>
        <v>5.3275234997272401E-2</v>
      </c>
      <c r="C114" s="1">
        <f ca="1"/>
        <v>610.38043479999999</v>
      </c>
      <c r="D114" s="1">
        <f ca="1"/>
        <v>-0.39355238910000001</v>
      </c>
      <c r="E114" s="1">
        <f ca="1"/>
        <v>5.0500000000000001E-5</v>
      </c>
      <c r="F114" s="1">
        <f ca="1"/>
        <v>0.1175553927</v>
      </c>
      <c r="G114" s="1">
        <f ca="1"/>
        <v>3.4799999999999999E-5</v>
      </c>
      <c r="H114" s="1">
        <f ca="1"/>
        <v>24.957201000000001</v>
      </c>
      <c r="I114" s="1">
        <f ca="1"/>
        <v>3.688095299E-2</v>
      </c>
      <c r="J114" s="1">
        <f ca="1"/>
        <v>90.022658686843798</v>
      </c>
      <c r="K114" s="1">
        <f ca="1"/>
        <v>1932.19289689535</v>
      </c>
      <c r="L114" s="1">
        <f ca="1"/>
        <v>38.840982140000001</v>
      </c>
    </row>
    <row r="115" spans="1:12" x14ac:dyDescent="0.3">
      <c r="A115" s="5" t="str">
        <f ca="1"/>
        <v xml:space="preserve"> Maheshtala </v>
      </c>
      <c r="B115" s="1">
        <f ca="1"/>
        <v>0.44159522652625999</v>
      </c>
      <c r="C115" s="1">
        <f ca="1"/>
        <v>881.47872340000004</v>
      </c>
      <c r="D115" s="1">
        <f ca="1"/>
        <v>-0.26780759609999999</v>
      </c>
      <c r="E115" s="1">
        <f ca="1"/>
        <v>3.8099999999999999E-4</v>
      </c>
      <c r="F115" s="1">
        <f ca="1"/>
        <v>0.12503945529999999</v>
      </c>
      <c r="G115" s="1">
        <f ca="1"/>
        <v>9.2100000000000003E-5</v>
      </c>
      <c r="H115" s="1">
        <f ca="1"/>
        <v>27.936712270000001</v>
      </c>
      <c r="I115" s="1">
        <f ca="1"/>
        <v>4.9379609380000002E-2</v>
      </c>
      <c r="J115" s="1">
        <f ca="1"/>
        <v>92.000814768788501</v>
      </c>
      <c r="K115" s="1">
        <f ca="1"/>
        <v>1937.7454311655599</v>
      </c>
      <c r="L115" s="1">
        <f ca="1"/>
        <v>32.449354839999998</v>
      </c>
    </row>
    <row r="116" spans="1:12" x14ac:dyDescent="0.3">
      <c r="A116" s="5" t="str">
        <f ca="1"/>
        <v xml:space="preserve"> Malappuram </v>
      </c>
      <c r="B116" s="1">
        <f ca="1"/>
        <v>0.288758635520935</v>
      </c>
      <c r="C116" s="1">
        <f ca="1"/>
        <v>588.49425289999999</v>
      </c>
      <c r="D116" s="1">
        <f ca="1"/>
        <v>-0.64864244579999997</v>
      </c>
      <c r="E116" s="1">
        <f ca="1"/>
        <v>-6.9900000000000005E-5</v>
      </c>
      <c r="F116" s="1">
        <f ca="1"/>
        <v>0.11833870890000001</v>
      </c>
      <c r="G116" s="1">
        <f ca="1"/>
        <v>2.51E-5</v>
      </c>
      <c r="H116" s="1">
        <f ca="1"/>
        <v>26.428901669999998</v>
      </c>
      <c r="I116" s="1">
        <f ca="1"/>
        <v>4.067802458E-2</v>
      </c>
      <c r="J116" s="1">
        <f ca="1"/>
        <v>93.555418020207298</v>
      </c>
      <c r="K116" s="1">
        <f ca="1"/>
        <v>1920.1489008599401</v>
      </c>
      <c r="L116" s="1">
        <f ca="1"/>
        <v>34.930139879999999</v>
      </c>
    </row>
    <row r="117" spans="1:12" x14ac:dyDescent="0.3">
      <c r="A117" s="5" t="str">
        <f ca="1"/>
        <v xml:space="preserve"> Malegaon </v>
      </c>
      <c r="B117" s="1">
        <f ca="1"/>
        <v>0.13319621980190199</v>
      </c>
      <c r="C117" s="1">
        <f ca="1"/>
        <v>471</v>
      </c>
      <c r="D117" s="1">
        <f ca="1"/>
        <v>-7.9038436820000002E-2</v>
      </c>
      <c r="E117" s="1">
        <f ca="1"/>
        <v>1.64E-4</v>
      </c>
      <c r="F117" s="1">
        <f ca="1"/>
        <v>0.1228516132</v>
      </c>
      <c r="G117" s="1">
        <f ca="1"/>
        <v>3.6300000000000001E-5</v>
      </c>
      <c r="H117" s="1">
        <f ca="1"/>
        <v>20.22781372</v>
      </c>
      <c r="I117" s="1">
        <f ca="1"/>
        <v>3.8914108029999998E-2</v>
      </c>
      <c r="J117" s="1">
        <f ca="1"/>
        <v>82.040367397100894</v>
      </c>
      <c r="K117" s="1">
        <f ca="1"/>
        <v>1931.1462090909899</v>
      </c>
      <c r="L117" s="1">
        <f ca="1"/>
        <v>40.397861040000002</v>
      </c>
    </row>
    <row r="118" spans="1:12" x14ac:dyDescent="0.3">
      <c r="A118" s="5" t="str">
        <f ca="1"/>
        <v xml:space="preserve"> Mancherial </v>
      </c>
      <c r="B118" s="1">
        <f ca="1"/>
        <v>9.4291798770427704E-2</v>
      </c>
      <c r="C118" s="1">
        <f ca="1"/>
        <v>920.09349589999999</v>
      </c>
      <c r="D118" s="1">
        <f ca="1"/>
        <v>-0.2881477314</v>
      </c>
      <c r="E118" s="1">
        <f ca="1"/>
        <v>4.6799999999999999E-4</v>
      </c>
      <c r="F118" s="1">
        <f ca="1"/>
        <v>0.1219437775</v>
      </c>
      <c r="G118" s="1">
        <f ca="1"/>
        <v>1.34E-4</v>
      </c>
      <c r="H118" s="1">
        <f ca="1"/>
        <v>21.498529430000001</v>
      </c>
      <c r="I118" s="1">
        <f ca="1"/>
        <v>4.4361097289999998E-2</v>
      </c>
      <c r="J118" s="1">
        <f ca="1"/>
        <v>85.468895766644593</v>
      </c>
      <c r="K118" s="1">
        <f ca="1"/>
        <v>1932.3354102184401</v>
      </c>
      <c r="L118" s="1">
        <f ca="1"/>
        <v>40.627536669999998</v>
      </c>
    </row>
    <row r="119" spans="1:12" x14ac:dyDescent="0.3">
      <c r="A119" s="5" t="str">
        <f ca="1"/>
        <v xml:space="preserve"> Mandya </v>
      </c>
      <c r="B119" s="1">
        <f ca="1"/>
        <v>0.33570483326911899</v>
      </c>
      <c r="C119" s="1">
        <f ca="1"/>
        <v>571.19924809999998</v>
      </c>
      <c r="D119" s="1">
        <f ca="1"/>
        <v>-0.56048875890000005</v>
      </c>
      <c r="E119" s="1">
        <f ca="1"/>
        <v>4.9200000000000003E-5</v>
      </c>
      <c r="F119" s="1">
        <f ca="1"/>
        <v>0.1180421512</v>
      </c>
      <c r="G119" s="1">
        <f ca="1"/>
        <v>3.2199999999999997E-5</v>
      </c>
      <c r="H119" s="1">
        <f ca="1"/>
        <v>19.917407990000001</v>
      </c>
      <c r="I119" s="1">
        <f ca="1"/>
        <v>3.6190902480000002E-2</v>
      </c>
      <c r="J119" s="1">
        <f ca="1"/>
        <v>86.301738305545499</v>
      </c>
      <c r="K119" s="1">
        <f ca="1"/>
        <v>1934.58585215832</v>
      </c>
      <c r="L119" s="1">
        <f ca="1"/>
        <v>38.564704599999999</v>
      </c>
    </row>
    <row r="120" spans="1:12" x14ac:dyDescent="0.3">
      <c r="A120" s="5" t="str">
        <f ca="1"/>
        <v xml:space="preserve"> Mangalore </v>
      </c>
      <c r="B120" s="1">
        <f ca="1"/>
        <v>0.163470193743705</v>
      </c>
      <c r="C120" s="1">
        <f ca="1"/>
        <v>604.36274509999998</v>
      </c>
      <c r="D120" s="1">
        <f ca="1"/>
        <v>-0.57320871780000004</v>
      </c>
      <c r="E120" s="1">
        <f ca="1"/>
        <v>1.08E-4</v>
      </c>
      <c r="F120" s="1">
        <f ca="1"/>
        <v>0.11911347980000001</v>
      </c>
      <c r="G120" s="1">
        <f ca="1"/>
        <v>3.68E-5</v>
      </c>
      <c r="H120" s="1">
        <f ca="1"/>
        <v>26.44294739</v>
      </c>
      <c r="I120" s="1">
        <f ca="1"/>
        <v>4.0944922660000001E-2</v>
      </c>
      <c r="J120" s="1">
        <f ca="1"/>
        <v>93.777443519816799</v>
      </c>
      <c r="K120" s="1">
        <f ca="1"/>
        <v>1914.26607066217</v>
      </c>
      <c r="L120" s="1">
        <f ca="1"/>
        <v>33.73842097</v>
      </c>
    </row>
    <row r="121" spans="1:12" x14ac:dyDescent="0.3">
      <c r="A121" s="5" t="str">
        <f ca="1"/>
        <v xml:space="preserve"> Mathura </v>
      </c>
      <c r="B121" s="1">
        <f ca="1"/>
        <v>5.2139434963464702E-2</v>
      </c>
      <c r="C121" s="1">
        <f ca="1"/>
        <v>608.8041958</v>
      </c>
      <c r="D121" s="1">
        <f ca="1"/>
        <v>0.2058193743</v>
      </c>
      <c r="E121" s="1">
        <f ca="1"/>
        <v>1.8699999999999999E-4</v>
      </c>
      <c r="F121" s="1">
        <f ca="1"/>
        <v>0.13104135880000001</v>
      </c>
      <c r="G121" s="1">
        <f ca="1"/>
        <v>5.7099999999999999E-5</v>
      </c>
      <c r="H121" s="1">
        <f ca="1"/>
        <v>16.06874466</v>
      </c>
      <c r="I121" s="1">
        <f ca="1"/>
        <v>4.1338469949999998E-2</v>
      </c>
      <c r="J121" s="1">
        <f ca="1"/>
        <v>83.077354428068404</v>
      </c>
      <c r="K121" s="1">
        <f ca="1"/>
        <v>1933.3524195453699</v>
      </c>
      <c r="L121" s="1">
        <f ca="1"/>
        <v>35.923960399999999</v>
      </c>
    </row>
    <row r="122" spans="1:12" x14ac:dyDescent="0.3">
      <c r="A122" s="5" t="str">
        <f ca="1"/>
        <v xml:space="preserve"> Meerut </v>
      </c>
      <c r="B122" s="1">
        <f ca="1"/>
        <v>4.6709209680557202E-2</v>
      </c>
      <c r="C122" s="1">
        <f ca="1"/>
        <v>577.36740329999998</v>
      </c>
      <c r="D122" s="1">
        <f ca="1"/>
        <v>0.15612196389999999</v>
      </c>
      <c r="E122" s="1">
        <f ca="1"/>
        <v>2.8499999999999999E-4</v>
      </c>
      <c r="F122" s="1">
        <f ca="1"/>
        <v>0.1338740957</v>
      </c>
      <c r="G122" s="1">
        <f ca="1"/>
        <v>6.7100000000000005E-5</v>
      </c>
      <c r="H122" s="1">
        <f ca="1"/>
        <v>15.576676369999999</v>
      </c>
      <c r="I122" s="1">
        <f ca="1"/>
        <v>4.2833409099999997E-2</v>
      </c>
      <c r="J122" s="1">
        <f ca="1"/>
        <v>84.656611341289604</v>
      </c>
      <c r="K122" s="1">
        <f ca="1"/>
        <v>1936.2014459214099</v>
      </c>
      <c r="L122" s="1">
        <f ca="1"/>
        <v>35.33315958</v>
      </c>
    </row>
    <row r="123" spans="1:12" x14ac:dyDescent="0.3">
      <c r="A123" s="5" t="str">
        <f ca="1"/>
        <v xml:space="preserve"> Mira-Bhayandar </v>
      </c>
      <c r="B123" s="1">
        <f ca="1"/>
        <v>1.53277600184082E-2</v>
      </c>
      <c r="C123" s="1">
        <f ca="1"/>
        <v>522.80116959999998</v>
      </c>
      <c r="D123" s="1">
        <f ca="1"/>
        <v>-0.16841017019999999</v>
      </c>
      <c r="E123" s="1">
        <f ca="1"/>
        <v>2.2699999999999999E-4</v>
      </c>
      <c r="F123" s="1">
        <f ca="1"/>
        <v>0.1223954659</v>
      </c>
      <c r="G123" s="1">
        <f ca="1"/>
        <v>5.1600000000000001E-5</v>
      </c>
      <c r="H123" s="1">
        <f ca="1"/>
        <v>20.37958145</v>
      </c>
      <c r="I123" s="1">
        <f ca="1"/>
        <v>4.1707592129999999E-2</v>
      </c>
      <c r="J123" s="1">
        <f ca="1"/>
        <v>90.221005916959498</v>
      </c>
      <c r="K123" s="1">
        <f ca="1"/>
        <v>1930.6438092124199</v>
      </c>
      <c r="L123" s="1">
        <f ca="1"/>
        <v>37.104617570000002</v>
      </c>
    </row>
    <row r="124" spans="1:12" x14ac:dyDescent="0.3">
      <c r="A124" s="5" t="str">
        <f ca="1"/>
        <v xml:space="preserve"> Moradabad </v>
      </c>
      <c r="B124" s="1">
        <f ca="1"/>
        <v>5.0871051847934702E-2</v>
      </c>
      <c r="C124" s="1">
        <f ca="1"/>
        <v>646.39428569999995</v>
      </c>
      <c r="D124" s="1">
        <f ca="1"/>
        <v>0.13588781680000001</v>
      </c>
      <c r="E124" s="1">
        <f ca="1"/>
        <v>1.9799999999999999E-4</v>
      </c>
      <c r="F124" s="1">
        <f ca="1"/>
        <v>0.13371070739999999</v>
      </c>
      <c r="G124" s="1">
        <f ca="1"/>
        <v>5.2099999999999999E-5</v>
      </c>
      <c r="H124" s="1">
        <f ca="1"/>
        <v>14.54684544</v>
      </c>
      <c r="I124" s="1">
        <f ca="1"/>
        <v>4.3145370689999997E-2</v>
      </c>
      <c r="J124" s="1">
        <f ca="1"/>
        <v>85.796898611827004</v>
      </c>
      <c r="K124" s="1">
        <f ca="1"/>
        <v>1927.8091770897599</v>
      </c>
      <c r="L124" s="1">
        <f ca="1"/>
        <v>35.898829730000003</v>
      </c>
    </row>
    <row r="125" spans="1:12" x14ac:dyDescent="0.3">
      <c r="A125" s="5" t="str">
        <f ca="1"/>
        <v xml:space="preserve"> Mumbai </v>
      </c>
      <c r="B125" s="1">
        <f ca="1"/>
        <v>5.0294646061956796E-3</v>
      </c>
      <c r="C125" s="1">
        <f ca="1"/>
        <v>582.61797750000005</v>
      </c>
      <c r="D125" s="1">
        <f ca="1"/>
        <v>-6.5567799699999998E-2</v>
      </c>
      <c r="E125" s="1">
        <f ca="1"/>
        <v>1.7699999999999999E-4</v>
      </c>
      <c r="F125" s="1">
        <f ca="1"/>
        <v>0.1223633988</v>
      </c>
      <c r="G125" s="1">
        <f ca="1"/>
        <v>1.07E-4</v>
      </c>
      <c r="H125" s="1">
        <f ca="1"/>
        <v>28.72647285</v>
      </c>
      <c r="I125" s="1">
        <f ca="1"/>
        <v>4.2678516270000001E-2</v>
      </c>
      <c r="J125" s="1">
        <f ca="1"/>
        <v>91.279330154827804</v>
      </c>
      <c r="K125" s="1">
        <f ca="1"/>
        <v>1943.89443100364</v>
      </c>
      <c r="L125" s="1">
        <f ca="1"/>
        <v>38.630116170000001</v>
      </c>
    </row>
    <row r="126" spans="1:12" x14ac:dyDescent="0.3">
      <c r="A126" s="5" t="str">
        <f ca="1"/>
        <v xml:space="preserve"> Munger </v>
      </c>
      <c r="B126" s="1">
        <f ca="1"/>
        <v>6.8078085780143696E-2</v>
      </c>
      <c r="C126" s="1">
        <f ca="1"/>
        <v>732.49145299999998</v>
      </c>
      <c r="D126" s="1">
        <f ca="1"/>
        <v>-3.8556716679999999E-2</v>
      </c>
      <c r="E126" s="1">
        <f ca="1"/>
        <v>3.0200000000000002E-4</v>
      </c>
      <c r="F126" s="1">
        <f ca="1"/>
        <v>0.12929209780000001</v>
      </c>
      <c r="G126" s="1">
        <f ca="1"/>
        <v>5.4200000000000003E-5</v>
      </c>
      <c r="H126" s="1">
        <f ca="1"/>
        <v>14.777298930000001</v>
      </c>
      <c r="I126" s="1">
        <f ca="1"/>
        <v>4.6713318859999999E-2</v>
      </c>
      <c r="J126" s="1">
        <f ca="1"/>
        <v>88.585441210713896</v>
      </c>
      <c r="K126" s="1">
        <f ca="1"/>
        <v>1947.99748756284</v>
      </c>
      <c r="L126" s="1">
        <f ca="1"/>
        <v>32.79584715</v>
      </c>
    </row>
    <row r="127" spans="1:12" x14ac:dyDescent="0.3">
      <c r="A127" s="5" t="str">
        <f ca="1"/>
        <v xml:space="preserve"> Muzaffarnagar </v>
      </c>
      <c r="B127" s="1">
        <f ca="1"/>
        <v>0.14796769618988001</v>
      </c>
      <c r="C127" s="1">
        <f ca="1"/>
        <v>572.06024100000002</v>
      </c>
      <c r="D127" s="1">
        <f ca="1"/>
        <v>0.11539829879999999</v>
      </c>
      <c r="E127" s="1">
        <f ca="1"/>
        <v>2.9E-4</v>
      </c>
      <c r="F127" s="1">
        <f ca="1"/>
        <v>0.1347439439</v>
      </c>
      <c r="G127" s="1">
        <f ca="1"/>
        <v>5.5500000000000001E-5</v>
      </c>
      <c r="H127" s="1">
        <f ca="1"/>
        <v>12.91234684</v>
      </c>
      <c r="I127" s="1">
        <f ca="1"/>
        <v>4.2447979439999999E-2</v>
      </c>
      <c r="J127" s="1">
        <f ca="1"/>
        <v>85.432277344158507</v>
      </c>
      <c r="K127" s="1">
        <f ca="1"/>
        <v>1929.1431436338501</v>
      </c>
      <c r="L127" s="1">
        <f ca="1"/>
        <v>36.606860740000002</v>
      </c>
    </row>
    <row r="128" spans="1:12" x14ac:dyDescent="0.3">
      <c r="A128" s="5" t="str">
        <f ca="1"/>
        <v xml:space="preserve"> Muzaffarpur </v>
      </c>
      <c r="B128" s="1">
        <f ca="1"/>
        <v>0.31498104333877502</v>
      </c>
      <c r="C128" s="1">
        <f ca="1"/>
        <v>730.88518520000002</v>
      </c>
      <c r="D128" s="1">
        <f ca="1"/>
        <v>2.4925322459999999E-3</v>
      </c>
      <c r="E128" s="1">
        <f ca="1"/>
        <v>2.2900000000000001E-4</v>
      </c>
      <c r="F128" s="1">
        <f ca="1"/>
        <v>0.13004847789999999</v>
      </c>
      <c r="G128" s="1">
        <f ca="1"/>
        <v>4.7800000000000003E-5</v>
      </c>
      <c r="H128" s="1">
        <f ca="1"/>
        <v>15.39391041</v>
      </c>
      <c r="I128" s="1">
        <f ca="1"/>
        <v>4.646140394E-2</v>
      </c>
      <c r="J128" s="1">
        <f ca="1"/>
        <v>86.935162194254701</v>
      </c>
      <c r="K128" s="1">
        <f ca="1"/>
        <v>1932.2898959936699</v>
      </c>
      <c r="L128" s="1">
        <f ca="1"/>
        <v>33.754396489999998</v>
      </c>
    </row>
    <row r="129" spans="1:12" x14ac:dyDescent="0.3">
      <c r="A129" s="5" t="str">
        <f ca="1"/>
        <v xml:space="preserve"> Mysore </v>
      </c>
      <c r="B129" s="1">
        <f ca="1"/>
        <v>0.23642645776271801</v>
      </c>
      <c r="C129" s="1">
        <f ca="1"/>
        <v>548.9272727</v>
      </c>
      <c r="D129" s="1">
        <f ca="1"/>
        <v>-0.42110689060000001</v>
      </c>
      <c r="E129" s="1">
        <f ca="1"/>
        <v>-1.34E-5</v>
      </c>
      <c r="F129" s="1">
        <f ca="1"/>
        <v>0.1180113</v>
      </c>
      <c r="G129" s="1">
        <f ca="1"/>
        <v>3.6699999999999998E-5</v>
      </c>
      <c r="H129" s="1">
        <f ca="1"/>
        <v>22.990028379999998</v>
      </c>
      <c r="I129" s="1">
        <f ca="1"/>
        <v>3.5090196150000003E-2</v>
      </c>
      <c r="J129" s="1">
        <f ca="1"/>
        <v>87.383139892861905</v>
      </c>
      <c r="K129" s="1">
        <f ca="1"/>
        <v>1933.9095926683699</v>
      </c>
      <c r="L129" s="1">
        <f ca="1"/>
        <v>37.324518310000002</v>
      </c>
    </row>
    <row r="130" spans="1:12" x14ac:dyDescent="0.3">
      <c r="A130" s="5" t="str">
        <f ca="1"/>
        <v xml:space="preserve"> Nagpur </v>
      </c>
      <c r="B130" s="1">
        <f ca="1"/>
        <v>2.1785760298371301E-2</v>
      </c>
      <c r="C130" s="1">
        <f ca="1"/>
        <v>798.10333330000003</v>
      </c>
      <c r="D130" s="1">
        <f ca="1"/>
        <v>-0.2045617478</v>
      </c>
      <c r="E130" s="1">
        <f ca="1"/>
        <v>3.6200000000000002E-4</v>
      </c>
      <c r="F130" s="1">
        <f ca="1"/>
        <v>0.1238430255</v>
      </c>
      <c r="G130" s="1">
        <f ca="1"/>
        <v>9.0099999999999995E-5</v>
      </c>
      <c r="H130" s="1">
        <f ca="1"/>
        <v>27.373355870000001</v>
      </c>
      <c r="I130" s="1">
        <f ca="1"/>
        <v>4.3996749600000003E-2</v>
      </c>
      <c r="J130" s="1">
        <f ca="1"/>
        <v>84.552504914713495</v>
      </c>
      <c r="K130" s="1">
        <f ca="1"/>
        <v>1925.72986421474</v>
      </c>
      <c r="L130" s="1">
        <f ca="1"/>
        <v>37.470566669999997</v>
      </c>
    </row>
    <row r="131" spans="1:12" x14ac:dyDescent="0.3">
      <c r="A131" s="5" t="str">
        <f ca="1"/>
        <v xml:space="preserve"> Naihati </v>
      </c>
      <c r="B131" s="1">
        <f ca="1"/>
        <v>7.6988443732261602E-2</v>
      </c>
      <c r="C131" s="1">
        <f ca="1"/>
        <v>879.25590550000004</v>
      </c>
      <c r="D131" s="1">
        <f ca="1"/>
        <v>-0.32868016410000001</v>
      </c>
      <c r="E131" s="1">
        <f ca="1"/>
        <v>2.9500000000000001E-4</v>
      </c>
      <c r="F131" s="1">
        <f ca="1"/>
        <v>0.1255322656</v>
      </c>
      <c r="G131" s="1">
        <f ca="1"/>
        <v>5.7500000000000002E-5</v>
      </c>
      <c r="H131" s="1">
        <f ca="1"/>
        <v>23.351835250000001</v>
      </c>
      <c r="I131" s="1">
        <f ca="1"/>
        <v>4.723417681E-2</v>
      </c>
      <c r="J131" s="1">
        <f ca="1"/>
        <v>91.648630223504099</v>
      </c>
      <c r="K131" s="1">
        <f ca="1"/>
        <v>1930.50612806355</v>
      </c>
      <c r="L131" s="1">
        <f ca="1"/>
        <v>31.093668829999999</v>
      </c>
    </row>
    <row r="132" spans="1:12" x14ac:dyDescent="0.3">
      <c r="A132" s="5" t="str">
        <f ca="1"/>
        <v xml:space="preserve"> Nanded </v>
      </c>
      <c r="B132" s="1">
        <f ca="1"/>
        <v>0.159150570631027</v>
      </c>
      <c r="C132" s="1">
        <f ca="1"/>
        <v>685.59440559999996</v>
      </c>
      <c r="D132" s="1">
        <f ca="1"/>
        <v>-0.27258568700000002</v>
      </c>
      <c r="E132" s="1">
        <f ca="1"/>
        <v>1.47E-4</v>
      </c>
      <c r="F132" s="1">
        <f ca="1"/>
        <v>0.1219497702</v>
      </c>
      <c r="G132" s="1">
        <f ca="1"/>
        <v>3.6199999999999999E-5</v>
      </c>
      <c r="H132" s="1">
        <f ca="1"/>
        <v>21.07951164</v>
      </c>
      <c r="I132" s="1">
        <f ca="1"/>
        <v>4.2766195579999999E-2</v>
      </c>
      <c r="J132" s="1">
        <f ca="1"/>
        <v>83.115599470260804</v>
      </c>
      <c r="K132" s="1">
        <f ca="1"/>
        <v>1927.2296594176501</v>
      </c>
      <c r="L132" s="1">
        <f ca="1"/>
        <v>37.973873320000003</v>
      </c>
    </row>
    <row r="133" spans="1:12" x14ac:dyDescent="0.3">
      <c r="A133" s="5" t="str">
        <f ca="1"/>
        <v xml:space="preserve"> Nashik </v>
      </c>
      <c r="B133" s="1">
        <f ca="1"/>
        <v>0.130518019199371</v>
      </c>
      <c r="C133" s="1">
        <f ca="1"/>
        <v>496.48064520000003</v>
      </c>
      <c r="D133" s="1">
        <f ca="1"/>
        <v>-8.3409661009999997E-2</v>
      </c>
      <c r="E133" s="1">
        <f ca="1"/>
        <v>2.0799999999999999E-4</v>
      </c>
      <c r="F133" s="1">
        <f ca="1"/>
        <v>0.1223702803</v>
      </c>
      <c r="G133" s="1">
        <f ca="1"/>
        <v>5.2099999999999999E-5</v>
      </c>
      <c r="H133" s="1">
        <f ca="1"/>
        <v>20.580011370000001</v>
      </c>
      <c r="I133" s="1">
        <f ca="1"/>
        <v>3.759311815E-2</v>
      </c>
      <c r="J133" s="1">
        <f ca="1"/>
        <v>85.894566201896595</v>
      </c>
      <c r="K133" s="1">
        <f ca="1"/>
        <v>1923.7406568356701</v>
      </c>
      <c r="L133" s="1">
        <f ca="1"/>
        <v>37.476662390000001</v>
      </c>
    </row>
    <row r="134" spans="1:12" x14ac:dyDescent="0.3">
      <c r="A134" s="5" t="str">
        <f ca="1"/>
        <v xml:space="preserve"> Navi Mumbai </v>
      </c>
      <c r="B134" s="1">
        <f ca="1"/>
        <v>1.1603346094489E-2</v>
      </c>
      <c r="C134" s="1">
        <f ca="1"/>
        <v>553.06534090000002</v>
      </c>
      <c r="D134" s="1">
        <f ca="1"/>
        <v>-0.18984295430000001</v>
      </c>
      <c r="E134" s="1">
        <f ca="1"/>
        <v>2.5099999999999998E-4</v>
      </c>
      <c r="F134" s="1">
        <f ca="1"/>
        <v>0.1226051115</v>
      </c>
      <c r="G134" s="1">
        <f ca="1"/>
        <v>1.18E-4</v>
      </c>
      <c r="H134" s="1">
        <f ca="1"/>
        <v>21.910980219999999</v>
      </c>
      <c r="I134" s="1">
        <f ca="1"/>
        <v>4.352726757E-2</v>
      </c>
      <c r="J134" s="1">
        <f ca="1"/>
        <v>89.010536812834502</v>
      </c>
      <c r="K134" s="1">
        <f ca="1"/>
        <v>1938.13125637138</v>
      </c>
      <c r="L134" s="1">
        <f ca="1"/>
        <v>36.119715329999998</v>
      </c>
    </row>
    <row r="135" spans="1:12" x14ac:dyDescent="0.3">
      <c r="A135" s="5" t="str">
        <f ca="1"/>
        <v xml:space="preserve"> Navsari </v>
      </c>
      <c r="B135" s="1">
        <f ca="1"/>
        <v>7.0592604577541296E-2</v>
      </c>
      <c r="C135" s="1">
        <f ca="1"/>
        <v>551.01092900000003</v>
      </c>
      <c r="D135" s="1">
        <f ca="1"/>
        <v>-7.9557544509999994E-2</v>
      </c>
      <c r="E135" s="1">
        <f ca="1"/>
        <v>2.6699999999999998E-4</v>
      </c>
      <c r="F135" s="1">
        <f ca="1"/>
        <v>0.1234508859</v>
      </c>
      <c r="G135" s="1">
        <f ca="1"/>
        <v>5.3900000000000002E-5</v>
      </c>
      <c r="H135" s="1">
        <f ca="1"/>
        <v>14.176182750000001</v>
      </c>
      <c r="I135" s="1">
        <f ca="1"/>
        <v>4.198456037E-2</v>
      </c>
      <c r="J135" s="1">
        <f ca="1"/>
        <v>87.737505788040906</v>
      </c>
      <c r="K135" s="1">
        <f ca="1"/>
        <v>1930.7851929383901</v>
      </c>
      <c r="L135" s="1">
        <f ca="1"/>
        <v>37.73017857</v>
      </c>
    </row>
    <row r="136" spans="1:12" x14ac:dyDescent="0.3">
      <c r="A136" s="5" t="str">
        <f ca="1"/>
        <v xml:space="preserve"> Nellore </v>
      </c>
      <c r="B136" s="1">
        <f ca="1"/>
        <v>1.8101036548614498E-2</v>
      </c>
      <c r="C136" s="1">
        <f ca="1"/>
        <v>634.17829459999996</v>
      </c>
      <c r="D136" s="1">
        <f ca="1"/>
        <v>-0.39123525479999999</v>
      </c>
      <c r="E136" s="1">
        <f ca="1"/>
        <v>1.65E-4</v>
      </c>
      <c r="F136" s="1">
        <f ca="1"/>
        <v>0.1193527695</v>
      </c>
      <c r="G136" s="1">
        <f ca="1"/>
        <v>4.5300000000000003E-5</v>
      </c>
      <c r="H136" s="1">
        <f ca="1"/>
        <v>17.35343933</v>
      </c>
      <c r="I136" s="1" t="str">
        <f ca="1"/>
        <v>-</v>
      </c>
      <c r="J136" s="1">
        <f ca="1"/>
        <v>90.601556052646501</v>
      </c>
      <c r="K136" s="1" t="str">
        <f ca="1"/>
        <v>-</v>
      </c>
      <c r="L136" s="1">
        <f ca="1"/>
        <v>36.895389139999999</v>
      </c>
    </row>
    <row r="137" spans="1:12" x14ac:dyDescent="0.3">
      <c r="A137" s="5" t="str">
        <f ca="1"/>
        <v xml:space="preserve"> Nizamabad </v>
      </c>
      <c r="B137" s="1">
        <f ca="1"/>
        <v>7.8147210180759402E-2</v>
      </c>
      <c r="C137" s="1">
        <f ca="1"/>
        <v>761.38304089999997</v>
      </c>
      <c r="D137" s="1">
        <f ca="1"/>
        <v>-0.3452882941</v>
      </c>
      <c r="E137" s="1">
        <f ca="1"/>
        <v>1.6200000000000001E-4</v>
      </c>
      <c r="F137" s="1">
        <f ca="1"/>
        <v>0.1216106279</v>
      </c>
      <c r="G137" s="1">
        <f ca="1"/>
        <v>3.5800000000000003E-5</v>
      </c>
      <c r="H137" s="1">
        <f ca="1"/>
        <v>21.464130399999998</v>
      </c>
      <c r="I137" s="1">
        <f ca="1"/>
        <v>4.2710795980000001E-2</v>
      </c>
      <c r="J137" s="1">
        <f ca="1"/>
        <v>84.786365073872005</v>
      </c>
      <c r="K137" s="1">
        <f ca="1"/>
        <v>1934.6101818976099</v>
      </c>
      <c r="L137" s="1">
        <f ca="1"/>
        <v>38.343809520000001</v>
      </c>
    </row>
    <row r="138" spans="1:12" x14ac:dyDescent="0.3">
      <c r="A138" s="5" t="str">
        <f ca="1"/>
        <v xml:space="preserve"> Noida </v>
      </c>
      <c r="B138" s="1">
        <f ca="1"/>
        <v>0.116130590438842</v>
      </c>
      <c r="C138" s="1">
        <f ca="1"/>
        <v>615.78143709999995</v>
      </c>
      <c r="D138" s="1">
        <f ca="1"/>
        <v>0.22613434390000001</v>
      </c>
      <c r="E138" s="1">
        <f ca="1"/>
        <v>2.5500000000000002E-4</v>
      </c>
      <c r="F138" s="1">
        <f ca="1"/>
        <v>0.13300819620000001</v>
      </c>
      <c r="G138" s="1">
        <f ca="1"/>
        <v>1.5699999999999999E-4</v>
      </c>
      <c r="H138" s="1">
        <f ca="1"/>
        <v>27.468477249999999</v>
      </c>
      <c r="I138" s="1">
        <f ca="1"/>
        <v>4.443816439E-2</v>
      </c>
      <c r="J138" s="1">
        <f ca="1"/>
        <v>83.552816946366804</v>
      </c>
      <c r="K138" s="1">
        <f ca="1"/>
        <v>1956.6397941313101</v>
      </c>
      <c r="L138" s="1">
        <f ca="1"/>
        <v>36.388449999999999</v>
      </c>
    </row>
    <row r="139" spans="1:12" x14ac:dyDescent="0.3">
      <c r="A139" s="5" t="str">
        <f ca="1"/>
        <v xml:space="preserve"> Ozhukarai </v>
      </c>
      <c r="B139" s="1">
        <f ca="1"/>
        <v>0.16150496900081601</v>
      </c>
      <c r="C139" s="1">
        <f ca="1"/>
        <v>612.66860469999995</v>
      </c>
      <c r="D139" s="1">
        <f ca="1"/>
        <v>-0.43072105399999999</v>
      </c>
      <c r="E139" s="1">
        <f ca="1"/>
        <v>1.1E-4</v>
      </c>
      <c r="F139" s="1">
        <f ca="1"/>
        <v>0.11796702570000001</v>
      </c>
      <c r="G139" s="1">
        <f ca="1"/>
        <v>2.6400000000000001E-5</v>
      </c>
      <c r="H139" s="1" t="str">
        <f ca="1"/>
        <v>-</v>
      </c>
      <c r="I139" s="1">
        <f ca="1"/>
        <v>3.8065776099999997E-2</v>
      </c>
      <c r="J139" s="1">
        <f ca="1"/>
        <v>93.405711741785396</v>
      </c>
      <c r="K139" s="1">
        <f ca="1"/>
        <v>1915.8349255038099</v>
      </c>
      <c r="L139" s="1">
        <f ca="1"/>
        <v>35.654570270000001</v>
      </c>
    </row>
    <row r="140" spans="1:12" x14ac:dyDescent="0.3">
      <c r="A140" s="5" t="str">
        <f ca="1"/>
        <v xml:space="preserve"> Palakkad </v>
      </c>
      <c r="B140" s="1">
        <f ca="1"/>
        <v>0.17261037230491599</v>
      </c>
      <c r="C140" s="1">
        <f ca="1"/>
        <v>557.97619050000003</v>
      </c>
      <c r="D140" s="1">
        <f ca="1"/>
        <v>-0.49170276019999998</v>
      </c>
      <c r="E140" s="1">
        <f ca="1"/>
        <v>9.7100000000000002E-6</v>
      </c>
      <c r="F140" s="1">
        <f ca="1"/>
        <v>0.1182164753</v>
      </c>
      <c r="G140" s="1">
        <f ca="1"/>
        <v>3.5299999999999997E-5</v>
      </c>
      <c r="H140" s="1">
        <f ca="1"/>
        <v>22.321256640000001</v>
      </c>
      <c r="I140" s="1">
        <f ca="1"/>
        <v>4.0452266020000002E-2</v>
      </c>
      <c r="J140" s="1">
        <f ca="1"/>
        <v>90.0955569529239</v>
      </c>
      <c r="K140" s="1">
        <f ca="1"/>
        <v>1928.2389413886999</v>
      </c>
      <c r="L140" s="1">
        <f ca="1"/>
        <v>36.924826860000003</v>
      </c>
    </row>
    <row r="141" spans="1:12" x14ac:dyDescent="0.3">
      <c r="A141" s="5" t="str">
        <f ca="1"/>
        <v xml:space="preserve"> Pali </v>
      </c>
      <c r="B141" s="1">
        <f ca="1"/>
        <v>2.5802645832300099E-2</v>
      </c>
      <c r="C141" s="1">
        <f ca="1"/>
        <v>406.31460670000001</v>
      </c>
      <c r="D141" s="1">
        <f ca="1"/>
        <v>0.30866876189999998</v>
      </c>
      <c r="E141" s="1">
        <f ca="1"/>
        <v>1.3300000000000001E-4</v>
      </c>
      <c r="F141" s="1">
        <f ca="1"/>
        <v>0.1275751379</v>
      </c>
      <c r="G141" s="1">
        <f ca="1"/>
        <v>3.1399999999999998E-5</v>
      </c>
      <c r="H141" s="1">
        <f ca="1"/>
        <v>14.412488939999999</v>
      </c>
      <c r="I141" s="1">
        <f ca="1"/>
        <v>3.638061427E-2</v>
      </c>
      <c r="J141" s="1">
        <f ca="1"/>
        <v>79.0860105098742</v>
      </c>
      <c r="K141" s="1">
        <f ca="1"/>
        <v>1912.0302591511099</v>
      </c>
      <c r="L141" s="1">
        <f ca="1"/>
        <v>37.519210010000002</v>
      </c>
    </row>
    <row r="142" spans="1:12" x14ac:dyDescent="0.3">
      <c r="A142" s="5" t="str">
        <f ca="1"/>
        <v xml:space="preserve"> Panihati </v>
      </c>
      <c r="B142" s="1">
        <f ca="1"/>
        <v>0.276085585355758</v>
      </c>
      <c r="C142" s="1">
        <f ca="1"/>
        <v>896.93076919999999</v>
      </c>
      <c r="D142" s="1">
        <f ca="1"/>
        <v>-0.24003059769999999</v>
      </c>
      <c r="E142" s="1">
        <f ca="1"/>
        <v>4.0900000000000002E-4</v>
      </c>
      <c r="F142" s="1">
        <f ca="1"/>
        <v>0.1254537168</v>
      </c>
      <c r="G142" s="1">
        <f ca="1"/>
        <v>7.4900000000000005E-5</v>
      </c>
      <c r="H142" s="1">
        <f ca="1"/>
        <v>27.936712270000001</v>
      </c>
      <c r="I142" s="1">
        <f ca="1"/>
        <v>4.9094237079999999E-2</v>
      </c>
      <c r="J142" s="1">
        <f ca="1"/>
        <v>91.989234060620603</v>
      </c>
      <c r="K142" s="1">
        <f ca="1"/>
        <v>1943.1440564575501</v>
      </c>
      <c r="L142" s="1">
        <f ca="1"/>
        <v>31.986722220000001</v>
      </c>
    </row>
    <row r="143" spans="1:12" x14ac:dyDescent="0.3">
      <c r="A143" s="5" t="str">
        <f ca="1"/>
        <v xml:space="preserve"> Panipat </v>
      </c>
      <c r="B143" s="1">
        <f ca="1"/>
        <v>4.5840669423341703E-2</v>
      </c>
      <c r="C143" s="1">
        <f ca="1"/>
        <v>525.89179100000001</v>
      </c>
      <c r="D143" s="1">
        <f ca="1"/>
        <v>0.27453778670000001</v>
      </c>
      <c r="E143" s="1">
        <f ca="1"/>
        <v>3.4000000000000002E-4</v>
      </c>
      <c r="F143" s="1">
        <f ca="1"/>
        <v>0.1348509047</v>
      </c>
      <c r="G143" s="1">
        <f ca="1"/>
        <v>1.11E-4</v>
      </c>
      <c r="H143" s="1">
        <f ca="1"/>
        <v>14.210017199999999</v>
      </c>
      <c r="I143" s="1">
        <f ca="1"/>
        <v>4.058323564E-2</v>
      </c>
      <c r="J143" s="1">
        <f ca="1"/>
        <v>84.060413709966099</v>
      </c>
      <c r="K143" s="1">
        <f ca="1"/>
        <v>1928.7555769344599</v>
      </c>
      <c r="L143" s="1">
        <f ca="1"/>
        <v>37.100829570000002</v>
      </c>
    </row>
    <row r="144" spans="1:12" x14ac:dyDescent="0.3">
      <c r="A144" s="5" t="str">
        <f ca="1"/>
        <v xml:space="preserve"> Parbhani </v>
      </c>
      <c r="B144" s="1">
        <f ca="1"/>
        <v>5.5875577032566001E-2</v>
      </c>
      <c r="C144" s="1">
        <f ca="1"/>
        <v>675.32119209999996</v>
      </c>
      <c r="D144" s="1">
        <f ca="1"/>
        <v>-0.30136018689999999</v>
      </c>
      <c r="E144" s="1">
        <f ca="1"/>
        <v>1.5300000000000001E-4</v>
      </c>
      <c r="F144" s="1">
        <f ca="1"/>
        <v>0.1220085159</v>
      </c>
      <c r="G144" s="1">
        <f ca="1"/>
        <v>3.3500000000000001E-5</v>
      </c>
      <c r="H144" s="1">
        <f ca="1"/>
        <v>20.476310730000002</v>
      </c>
      <c r="I144" s="1">
        <f ca="1"/>
        <v>4.1371140979999999E-2</v>
      </c>
      <c r="J144" s="1">
        <f ca="1"/>
        <v>83.281885784365102</v>
      </c>
      <c r="K144" s="1">
        <f ca="1"/>
        <v>1920.8892795532399</v>
      </c>
      <c r="L144" s="1">
        <f ca="1"/>
        <v>39.657368679999998</v>
      </c>
    </row>
    <row r="145" spans="1:12" x14ac:dyDescent="0.3">
      <c r="A145" s="5" t="str">
        <f ca="1"/>
        <v xml:space="preserve"> Patiala </v>
      </c>
      <c r="B145" s="1">
        <f ca="1"/>
        <v>0.20369319617748199</v>
      </c>
      <c r="C145" s="1">
        <f ca="1"/>
        <v>564.55586589999996</v>
      </c>
      <c r="D145" s="1">
        <f ca="1"/>
        <v>0.20578250749999999</v>
      </c>
      <c r="E145" s="1">
        <f ca="1"/>
        <v>2.6499999999999999E-4</v>
      </c>
      <c r="F145" s="1">
        <f ca="1"/>
        <v>0.1368532978</v>
      </c>
      <c r="G145" s="1">
        <f ca="1"/>
        <v>6.05E-5</v>
      </c>
      <c r="H145" s="1">
        <f ca="1"/>
        <v>14.384408000000001</v>
      </c>
      <c r="I145" s="1">
        <f ca="1"/>
        <v>4.0893371679999999E-2</v>
      </c>
      <c r="J145" s="1">
        <f ca="1"/>
        <v>84.765897494082594</v>
      </c>
      <c r="K145" s="1">
        <f ca="1"/>
        <v>1922.8114852241899</v>
      </c>
      <c r="L145" s="1">
        <f ca="1"/>
        <v>36.108350809999997</v>
      </c>
    </row>
    <row r="146" spans="1:12" x14ac:dyDescent="0.3">
      <c r="A146" s="5" t="str">
        <f ca="1"/>
        <v xml:space="preserve"> Patna </v>
      </c>
      <c r="B146" s="1">
        <f ca="1"/>
        <v>0.19657520949840501</v>
      </c>
      <c r="C146" s="1">
        <f ca="1"/>
        <v>730.24380169999995</v>
      </c>
      <c r="D146" s="1">
        <f ca="1"/>
        <v>5.5205383400000002E-2</v>
      </c>
      <c r="E146" s="1">
        <f ca="1"/>
        <v>2.04E-4</v>
      </c>
      <c r="F146" s="1">
        <f ca="1"/>
        <v>0.12952533590000001</v>
      </c>
      <c r="G146" s="1">
        <f ca="1"/>
        <v>6.3499999999999999E-5</v>
      </c>
      <c r="H146" s="1">
        <f ca="1"/>
        <v>18.874876019999999</v>
      </c>
      <c r="I146" s="1">
        <f ca="1"/>
        <v>4.8128692180000002E-2</v>
      </c>
      <c r="J146" s="1">
        <f ca="1"/>
        <v>87.408219880899296</v>
      </c>
      <c r="K146" s="1">
        <f ca="1"/>
        <v>1939.5534015538101</v>
      </c>
      <c r="L146" s="1">
        <f ca="1"/>
        <v>35.516444399999997</v>
      </c>
    </row>
    <row r="147" spans="1:12" x14ac:dyDescent="0.3">
      <c r="A147" s="5" t="str">
        <f ca="1"/>
        <v xml:space="preserve"> Pimpri-Chinchwad </v>
      </c>
      <c r="B147" s="1">
        <f ca="1"/>
        <v>8.6414419114589594E-2</v>
      </c>
      <c r="C147" s="1">
        <f ca="1"/>
        <v>560.39423079999995</v>
      </c>
      <c r="D147" s="1">
        <f ca="1"/>
        <v>-0.1001649723</v>
      </c>
      <c r="E147" s="1">
        <f ca="1"/>
        <v>7.7899999999999996E-5</v>
      </c>
      <c r="F147" s="1">
        <f ca="1"/>
        <v>0.1214224584</v>
      </c>
      <c r="G147" s="1">
        <f ca="1"/>
        <v>7.6500000000000003E-5</v>
      </c>
      <c r="H147" s="1">
        <f ca="1"/>
        <v>26.344009400000001</v>
      </c>
      <c r="I147" s="1">
        <f ca="1"/>
        <v>3.9474961060000001E-2</v>
      </c>
      <c r="J147" s="1">
        <f ca="1"/>
        <v>85.298522543761294</v>
      </c>
      <c r="K147" s="1">
        <f ca="1"/>
        <v>1930.4675595399699</v>
      </c>
      <c r="L147" s="1">
        <f ca="1"/>
        <v>38.382741379999999</v>
      </c>
    </row>
    <row r="148" spans="1:12" x14ac:dyDescent="0.3">
      <c r="A148" s="5" t="str">
        <f ca="1"/>
        <v xml:space="preserve"> Puducherry </v>
      </c>
      <c r="B148" s="1">
        <f ca="1"/>
        <v>6.1758805066347101E-2</v>
      </c>
      <c r="C148" s="1">
        <f ca="1"/>
        <v>607.03289470000004</v>
      </c>
      <c r="D148" s="1">
        <f ca="1"/>
        <v>-0.42075295600000001</v>
      </c>
      <c r="E148" s="1">
        <f ca="1"/>
        <v>1.2799999999999999E-4</v>
      </c>
      <c r="F148" s="1">
        <f ca="1"/>
        <v>0.1180402265</v>
      </c>
      <c r="G148" s="1">
        <f ca="1"/>
        <v>2.51E-5</v>
      </c>
      <c r="H148" s="1" t="str">
        <f ca="1"/>
        <v>-</v>
      </c>
      <c r="I148" s="1">
        <f ca="1"/>
        <v>3.8060399469999999E-2</v>
      </c>
      <c r="J148" s="1">
        <f ca="1"/>
        <v>93.406858331970497</v>
      </c>
      <c r="K148" s="1">
        <f ca="1"/>
        <v>1904.5399606393</v>
      </c>
      <c r="L148" s="1">
        <f ca="1"/>
        <v>35.725163719999998</v>
      </c>
    </row>
    <row r="149" spans="1:12" x14ac:dyDescent="0.3">
      <c r="A149" s="5" t="str">
        <f ca="1"/>
        <v xml:space="preserve"> Pune </v>
      </c>
      <c r="B149" s="1">
        <f ca="1"/>
        <v>0.26301947236061002</v>
      </c>
      <c r="C149" s="1">
        <f ca="1"/>
        <v>567.99101800000005</v>
      </c>
      <c r="D149" s="1">
        <f ca="1"/>
        <v>-0.14826961180000001</v>
      </c>
      <c r="E149" s="1">
        <f ca="1"/>
        <v>-1.73E-5</v>
      </c>
      <c r="F149" s="1">
        <f ca="1"/>
        <v>0.12131434520000001</v>
      </c>
      <c r="G149" s="1">
        <f ca="1"/>
        <v>8.2700000000000004E-5</v>
      </c>
      <c r="H149" s="1">
        <f ca="1"/>
        <v>26.344009400000001</v>
      </c>
      <c r="I149" s="1">
        <f ca="1"/>
        <v>3.8952269349999999E-2</v>
      </c>
      <c r="J149" s="1">
        <f ca="1"/>
        <v>85.334152061955706</v>
      </c>
      <c r="K149" s="1">
        <f ca="1"/>
        <v>1931.46563886321</v>
      </c>
      <c r="L149" s="1">
        <f ca="1"/>
        <v>37.142355969999997</v>
      </c>
    </row>
    <row r="150" spans="1:12" x14ac:dyDescent="0.3">
      <c r="A150" s="5" t="str">
        <f ca="1"/>
        <v xml:space="preserve"> Purnia </v>
      </c>
      <c r="B150" s="1">
        <f ca="1"/>
        <v>7.2257235646247794E-2</v>
      </c>
      <c r="C150" s="1">
        <f ca="1"/>
        <v>830.94318180000005</v>
      </c>
      <c r="D150" s="1">
        <f ca="1"/>
        <v>-6.3928826270000003E-2</v>
      </c>
      <c r="E150" s="1">
        <f ca="1"/>
        <v>1.3300000000000001E-4</v>
      </c>
      <c r="F150" s="1">
        <f ca="1"/>
        <v>0.1298485305</v>
      </c>
      <c r="G150" s="1">
        <f ca="1"/>
        <v>4.1699999999999997E-5</v>
      </c>
      <c r="H150" s="1">
        <f ca="1"/>
        <v>18.26651764</v>
      </c>
      <c r="I150" s="1">
        <f ca="1"/>
        <v>4.747129797E-2</v>
      </c>
      <c r="J150" s="1">
        <f ca="1"/>
        <v>89.523717771553905</v>
      </c>
      <c r="K150" s="1">
        <f ca="1"/>
        <v>1939.06233719089</v>
      </c>
      <c r="L150" s="1">
        <f ca="1"/>
        <v>34.207282910000004</v>
      </c>
    </row>
    <row r="151" spans="1:12" x14ac:dyDescent="0.3">
      <c r="A151" s="5" t="str">
        <f ca="1"/>
        <v xml:space="preserve"> Raichur </v>
      </c>
      <c r="B151" s="1">
        <f ca="1"/>
        <v>3.9493098855018602E-2</v>
      </c>
      <c r="C151" s="1">
        <f ca="1"/>
        <v>700.39655170000003</v>
      </c>
      <c r="D151" s="1">
        <f ca="1"/>
        <v>-0.23186677829999999</v>
      </c>
      <c r="E151" s="1">
        <f ca="1"/>
        <v>1.6200000000000001E-4</v>
      </c>
      <c r="F151" s="1">
        <f ca="1"/>
        <v>0.1199540035</v>
      </c>
      <c r="G151" s="1">
        <f ca="1"/>
        <v>5.1499999999999998E-5</v>
      </c>
      <c r="H151" s="1">
        <f ca="1"/>
        <v>19.739660260000001</v>
      </c>
      <c r="I151" s="1">
        <f ca="1"/>
        <v>4.0923475440000003E-2</v>
      </c>
      <c r="J151" s="1">
        <f ca="1"/>
        <v>83.935736666016695</v>
      </c>
      <c r="K151" s="1">
        <f ca="1"/>
        <v>1939.1417300394401</v>
      </c>
      <c r="L151" s="1">
        <f ca="1"/>
        <v>41.004698439999999</v>
      </c>
    </row>
    <row r="152" spans="1:12" x14ac:dyDescent="0.3">
      <c r="A152" s="5" t="str">
        <f ca="1"/>
        <v xml:space="preserve"> Raipur </v>
      </c>
      <c r="B152" s="1">
        <f ca="1"/>
        <v>4.4742662459611802E-2</v>
      </c>
      <c r="C152" s="1">
        <f ca="1"/>
        <v>860.45161289999999</v>
      </c>
      <c r="D152" s="1">
        <f ca="1"/>
        <v>-0.1706308013</v>
      </c>
      <c r="E152" s="1">
        <f ca="1"/>
        <v>4.1300000000000001E-4</v>
      </c>
      <c r="F152" s="1">
        <f ca="1"/>
        <v>0.12397449889999999</v>
      </c>
      <c r="G152" s="1">
        <f ca="1"/>
        <v>1.1900000000000001E-4</v>
      </c>
      <c r="H152" s="1">
        <f ca="1"/>
        <v>15.4127636</v>
      </c>
      <c r="I152" s="1">
        <f ca="1"/>
        <v>4.9346802939999997E-2</v>
      </c>
      <c r="J152" s="1">
        <f ca="1"/>
        <v>85.683833082828798</v>
      </c>
      <c r="K152" s="1">
        <f ca="1"/>
        <v>1928.2683130504699</v>
      </c>
      <c r="L152" s="1">
        <f ca="1"/>
        <v>37.27936553</v>
      </c>
    </row>
    <row r="153" spans="1:12" x14ac:dyDescent="0.3">
      <c r="A153" s="5" t="str">
        <f ca="1"/>
        <v xml:space="preserve"> Rajahmundry </v>
      </c>
      <c r="B153" s="1">
        <f ca="1"/>
        <v>0.13829471170902199</v>
      </c>
      <c r="C153" s="1">
        <f ca="1"/>
        <v>796.08571429999995</v>
      </c>
      <c r="D153" s="1">
        <f ca="1"/>
        <v>-0.40941832010000001</v>
      </c>
      <c r="E153" s="1">
        <f ca="1"/>
        <v>3.1099999999999997E-5</v>
      </c>
      <c r="F153" s="1">
        <f ca="1"/>
        <v>0.12074095730000001</v>
      </c>
      <c r="G153" s="1">
        <f ca="1"/>
        <v>2.6800000000000001E-5</v>
      </c>
      <c r="H153" s="1">
        <f ca="1"/>
        <v>21.235204700000001</v>
      </c>
      <c r="I153" s="1">
        <f ca="1"/>
        <v>4.4488201339999998E-2</v>
      </c>
      <c r="J153" s="1">
        <f ca="1"/>
        <v>91.865928116061397</v>
      </c>
      <c r="K153" s="1">
        <f ca="1"/>
        <v>1933.6005022463901</v>
      </c>
      <c r="L153" s="1">
        <f ca="1"/>
        <v>36.167198339999999</v>
      </c>
    </row>
    <row r="154" spans="1:12" x14ac:dyDescent="0.3">
      <c r="A154" s="5" t="str">
        <f ca="1"/>
        <v xml:space="preserve"> Rajkot </v>
      </c>
      <c r="B154" s="1">
        <f ca="1"/>
        <v>1.34515035897493E-2</v>
      </c>
      <c r="C154" s="1">
        <f ca="1"/>
        <v>437.21370969999998</v>
      </c>
      <c r="D154" s="1">
        <f ca="1"/>
        <v>0.34656097629999999</v>
      </c>
      <c r="E154" s="1">
        <f ca="1"/>
        <v>2.2100000000000001E-4</v>
      </c>
      <c r="F154" s="1">
        <f ca="1"/>
        <v>0.1244349512</v>
      </c>
      <c r="G154" s="1">
        <f ca="1"/>
        <v>5.0599999999999997E-5</v>
      </c>
      <c r="H154" s="1">
        <f ca="1"/>
        <v>23.0592556</v>
      </c>
      <c r="I154" s="1">
        <f ca="1"/>
        <v>3.7192072059999998E-2</v>
      </c>
      <c r="J154" s="1">
        <f ca="1"/>
        <v>83.816688445031701</v>
      </c>
      <c r="K154" s="1">
        <f ca="1"/>
        <v>1925.54854727666</v>
      </c>
      <c r="L154" s="1">
        <f ca="1"/>
        <v>38.53825397</v>
      </c>
    </row>
    <row r="155" spans="1:12" x14ac:dyDescent="0.3">
      <c r="A155" s="5" t="str">
        <f ca="1"/>
        <v xml:space="preserve"> Rajnandgaon </v>
      </c>
      <c r="B155" s="1">
        <f ca="1"/>
        <v>0.10179053992033001</v>
      </c>
      <c r="C155" s="1">
        <f ca="1"/>
        <v>882.45238099999995</v>
      </c>
      <c r="D155" s="1">
        <f ca="1"/>
        <v>-0.29692186640000001</v>
      </c>
      <c r="E155" s="1">
        <f ca="1"/>
        <v>3.3399999999999999E-4</v>
      </c>
      <c r="F155" s="1">
        <f ca="1"/>
        <v>0.1237302099</v>
      </c>
      <c r="G155" s="1">
        <f ca="1"/>
        <v>5.3999999999999998E-5</v>
      </c>
      <c r="H155" s="1">
        <f ca="1"/>
        <v>14.999368670000001</v>
      </c>
      <c r="I155" s="1">
        <f ca="1"/>
        <v>4.6332946069999999E-2</v>
      </c>
      <c r="J155" s="1">
        <f ca="1"/>
        <v>85.792848202178206</v>
      </c>
      <c r="K155" s="1">
        <f ca="1"/>
        <v>1926.5627364941499</v>
      </c>
      <c r="L155" s="1">
        <f ca="1"/>
        <v>37.65557021</v>
      </c>
    </row>
    <row r="156" spans="1:12" x14ac:dyDescent="0.3">
      <c r="A156" s="5" t="str">
        <f ca="1"/>
        <v xml:space="preserve"> Rampur </v>
      </c>
      <c r="B156" s="1">
        <f ca="1"/>
        <v>0.115194894373416</v>
      </c>
      <c r="C156" s="1">
        <f ca="1"/>
        <v>623.37704919999999</v>
      </c>
      <c r="D156" s="1">
        <f ca="1"/>
        <v>0.10384419</v>
      </c>
      <c r="E156" s="1">
        <f ca="1"/>
        <v>2.5799999999999998E-4</v>
      </c>
      <c r="F156" s="1">
        <f ca="1"/>
        <v>0.13354839299999999</v>
      </c>
      <c r="G156" s="1">
        <f ca="1"/>
        <v>4.4499999999999997E-5</v>
      </c>
      <c r="H156" s="1">
        <f ca="1"/>
        <v>14.89105415</v>
      </c>
      <c r="I156" s="1">
        <f ca="1"/>
        <v>4.299193934E-2</v>
      </c>
      <c r="J156" s="1">
        <f ca="1"/>
        <v>86.219162798672301</v>
      </c>
      <c r="K156" s="1">
        <f ca="1"/>
        <v>1929.20775682874</v>
      </c>
      <c r="L156" s="1">
        <f ca="1"/>
        <v>34.616429150000002</v>
      </c>
    </row>
    <row r="157" spans="1:12" x14ac:dyDescent="0.3">
      <c r="A157" s="5" t="str">
        <f ca="1"/>
        <v xml:space="preserve"> Ranchi </v>
      </c>
      <c r="B157" s="1">
        <f ca="1"/>
        <v>0.21442399919033001</v>
      </c>
      <c r="C157" s="1">
        <f ca="1"/>
        <v>604.44444439999995</v>
      </c>
      <c r="D157" s="1">
        <f ca="1"/>
        <v>-0.28269747350000002</v>
      </c>
      <c r="E157" s="1">
        <f ca="1"/>
        <v>1.7100000000000001E-4</v>
      </c>
      <c r="F157" s="1">
        <f ca="1"/>
        <v>0.12574863720000001</v>
      </c>
      <c r="G157" s="1">
        <f ca="1"/>
        <v>4.74E-5</v>
      </c>
      <c r="H157" s="1">
        <f ca="1"/>
        <v>14.8422842</v>
      </c>
      <c r="I157" s="1">
        <f ca="1"/>
        <v>4.0836293730000001E-2</v>
      </c>
      <c r="J157" s="1">
        <f ca="1"/>
        <v>86.299190552650899</v>
      </c>
      <c r="K157" s="1">
        <f ca="1"/>
        <v>1920.55590368291</v>
      </c>
      <c r="L157" s="1">
        <f ca="1"/>
        <v>33.45692262</v>
      </c>
    </row>
    <row r="158" spans="1:12" x14ac:dyDescent="0.3">
      <c r="A158" s="5" t="str">
        <f ca="1"/>
        <v xml:space="preserve"> Ratlam </v>
      </c>
      <c r="B158" s="1">
        <f ca="1"/>
        <v>0.144211575388908</v>
      </c>
      <c r="C158" s="1">
        <f ca="1"/>
        <v>466.59401709999997</v>
      </c>
      <c r="D158" s="1">
        <f ca="1"/>
        <v>-0.12702252759999999</v>
      </c>
      <c r="E158" s="1">
        <f ca="1"/>
        <v>1.2400000000000001E-4</v>
      </c>
      <c r="F158" s="1">
        <f ca="1"/>
        <v>0.12480015880000001</v>
      </c>
      <c r="G158" s="1">
        <f ca="1"/>
        <v>2.94E-5</v>
      </c>
      <c r="H158" s="1">
        <f ca="1"/>
        <v>20.179721829999998</v>
      </c>
      <c r="I158" s="1">
        <f ca="1"/>
        <v>3.7845653579999999E-2</v>
      </c>
      <c r="J158" s="1">
        <f ca="1"/>
        <v>82.063003240875005</v>
      </c>
      <c r="K158" s="1">
        <f ca="1"/>
        <v>1920.74631496084</v>
      </c>
      <c r="L158" s="1">
        <f ca="1"/>
        <v>37.061172970000001</v>
      </c>
    </row>
    <row r="159" spans="1:12" x14ac:dyDescent="0.3">
      <c r="A159" s="5" t="str">
        <f ca="1"/>
        <v xml:space="preserve"> Rayagada </v>
      </c>
      <c r="B159" s="1">
        <f ca="1"/>
        <v>0.190093919634819</v>
      </c>
      <c r="C159" s="1">
        <f ca="1"/>
        <v>892.1830357</v>
      </c>
      <c r="D159" s="1">
        <f ca="1"/>
        <v>-0.44661344710000001</v>
      </c>
      <c r="E159" s="1">
        <f ca="1"/>
        <v>1.08E-4</v>
      </c>
      <c r="F159" s="1">
        <f ca="1"/>
        <v>0.12160206530000001</v>
      </c>
      <c r="G159" s="1">
        <f ca="1"/>
        <v>2.7800000000000001E-5</v>
      </c>
      <c r="H159" s="1">
        <f ca="1"/>
        <v>18.063455579999999</v>
      </c>
      <c r="I159" s="1">
        <f ca="1"/>
        <v>4.545002905E-2</v>
      </c>
      <c r="J159" s="1">
        <f ca="1"/>
        <v>90.545520641548507</v>
      </c>
      <c r="K159" s="1" t="str">
        <f ca="1"/>
        <v>-</v>
      </c>
      <c r="L159" s="1">
        <f ca="1"/>
        <v>35.981120400000002</v>
      </c>
    </row>
    <row r="160" spans="1:12" x14ac:dyDescent="0.3">
      <c r="A160" s="5" t="str">
        <f ca="1"/>
        <v xml:space="preserve"> Rohtak </v>
      </c>
      <c r="B160" s="1">
        <f ca="1"/>
        <v>6.1580646783113403E-2</v>
      </c>
      <c r="C160" s="1">
        <f ca="1"/>
        <v>531.06451609999999</v>
      </c>
      <c r="D160" s="1">
        <f ca="1"/>
        <v>0.1849009116</v>
      </c>
      <c r="E160" s="1">
        <f ca="1"/>
        <v>2.0699999999999999E-4</v>
      </c>
      <c r="F160" s="1">
        <f ca="1"/>
        <v>0.1335944275</v>
      </c>
      <c r="G160" s="1">
        <f ca="1"/>
        <v>6.05E-5</v>
      </c>
      <c r="H160" s="1">
        <f ca="1"/>
        <v>14.31795788</v>
      </c>
      <c r="I160" s="1">
        <f ca="1"/>
        <v>4.105318912E-2</v>
      </c>
      <c r="J160" s="1">
        <f ca="1"/>
        <v>82.906173551076705</v>
      </c>
      <c r="K160" s="1">
        <f ca="1"/>
        <v>1925.91487670729</v>
      </c>
      <c r="L160" s="1">
        <f ca="1"/>
        <v>36.499142800000001</v>
      </c>
    </row>
    <row r="161" spans="1:12" x14ac:dyDescent="0.3">
      <c r="A161" s="5" t="str">
        <f ca="1"/>
        <v xml:space="preserve"> Roorkee </v>
      </c>
      <c r="B161" s="1">
        <f ca="1"/>
        <v>0.18493640422821001</v>
      </c>
      <c r="C161" s="1">
        <f ca="1"/>
        <v>563.22727269999996</v>
      </c>
      <c r="D161" s="1">
        <f ca="1"/>
        <v>8.4536363929999997E-2</v>
      </c>
      <c r="E161" s="1">
        <f ca="1"/>
        <v>2.2800000000000001E-4</v>
      </c>
      <c r="F161" s="1">
        <f ca="1"/>
        <v>0.1354668014</v>
      </c>
      <c r="G161" s="1">
        <f ca="1"/>
        <v>5.4400000000000001E-5</v>
      </c>
      <c r="H161" s="1">
        <f ca="1"/>
        <v>13.91447163</v>
      </c>
      <c r="I161" s="1">
        <f ca="1"/>
        <v>4.1402350480000003E-2</v>
      </c>
      <c r="J161" s="1">
        <f ca="1"/>
        <v>86.170854786569294</v>
      </c>
      <c r="K161" s="1">
        <f ca="1"/>
        <v>1920.7752159846</v>
      </c>
      <c r="L161" s="1">
        <f ca="1"/>
        <v>34.172675069999997</v>
      </c>
    </row>
    <row r="162" spans="1:12" x14ac:dyDescent="0.3">
      <c r="A162" s="5" t="str">
        <f ca="1"/>
        <v xml:space="preserve"> Saharanpur </v>
      </c>
      <c r="B162" s="1">
        <f ca="1"/>
        <v>0.27543863654136602</v>
      </c>
      <c r="C162" s="1">
        <f ca="1"/>
        <v>549.80670099999998</v>
      </c>
      <c r="D162" s="1">
        <f ca="1"/>
        <v>0.14529116580000001</v>
      </c>
      <c r="E162" s="1">
        <f ca="1"/>
        <v>2.2100000000000001E-4</v>
      </c>
      <c r="F162" s="1">
        <f ca="1"/>
        <v>0.13567720250000001</v>
      </c>
      <c r="G162" s="1">
        <f ca="1"/>
        <v>5.8300000000000001E-5</v>
      </c>
      <c r="H162" s="1">
        <f ca="1"/>
        <v>13.604051589999999</v>
      </c>
      <c r="I162" s="1">
        <f ca="1"/>
        <v>4.2429245679999998E-2</v>
      </c>
      <c r="J162" s="1">
        <f ca="1"/>
        <v>86.018959852179805</v>
      </c>
      <c r="K162" s="1">
        <f ca="1"/>
        <v>1923.41140021973</v>
      </c>
      <c r="L162" s="1">
        <f ca="1"/>
        <v>36.802065220000003</v>
      </c>
    </row>
    <row r="163" spans="1:12" x14ac:dyDescent="0.3">
      <c r="A163" s="5" t="str">
        <f ca="1"/>
        <v xml:space="preserve"> Salem </v>
      </c>
      <c r="B163" s="1">
        <f ca="1"/>
        <v>5.4000232368707601E-2</v>
      </c>
      <c r="C163" s="1">
        <f ca="1"/>
        <v>602.50467289999995</v>
      </c>
      <c r="D163" s="1">
        <f ca="1"/>
        <v>-0.36062331530000002</v>
      </c>
      <c r="E163" s="1">
        <f ca="1"/>
        <v>1.08E-4</v>
      </c>
      <c r="F163" s="1">
        <f ca="1"/>
        <v>0.1181191073</v>
      </c>
      <c r="G163" s="1">
        <f ca="1"/>
        <v>4.2899999999999999E-5</v>
      </c>
      <c r="H163" s="1">
        <f ca="1"/>
        <v>22.587388990000001</v>
      </c>
      <c r="I163" s="1">
        <f ca="1"/>
        <v>3.8064668560000001E-2</v>
      </c>
      <c r="J163" s="1">
        <f ca="1"/>
        <v>88.973910840468704</v>
      </c>
      <c r="K163" s="1">
        <f ca="1"/>
        <v>1932.3225527033101</v>
      </c>
      <c r="L163" s="1">
        <f ca="1"/>
        <v>39.747710410000003</v>
      </c>
    </row>
    <row r="164" spans="1:12" x14ac:dyDescent="0.3">
      <c r="A164" s="5" t="str">
        <f ca="1"/>
        <v xml:space="preserve"> Sambalpur </v>
      </c>
      <c r="B164" s="1">
        <f ca="1"/>
        <v>0.23810079693794201</v>
      </c>
      <c r="C164" s="1">
        <f ca="1"/>
        <v>950.59649119999995</v>
      </c>
      <c r="D164" s="1">
        <f ca="1"/>
        <v>-0.39115753089999999</v>
      </c>
      <c r="E164" s="1">
        <f ca="1"/>
        <v>4.6700000000000002E-4</v>
      </c>
      <c r="F164" s="1">
        <f ca="1"/>
        <v>0.1240629415</v>
      </c>
      <c r="G164" s="1">
        <f ca="1"/>
        <v>6.4800000000000003E-5</v>
      </c>
      <c r="H164" s="1">
        <f ca="1"/>
        <v>22.956256870000001</v>
      </c>
      <c r="I164" s="1">
        <f ca="1"/>
        <v>4.7325957350000003E-2</v>
      </c>
      <c r="J164" s="1">
        <f ca="1"/>
        <v>87.205489755260601</v>
      </c>
      <c r="K164" s="1">
        <f ca="1"/>
        <v>1930.81235827057</v>
      </c>
      <c r="L164" s="1">
        <f ca="1"/>
        <v>33.459354689999998</v>
      </c>
    </row>
    <row r="165" spans="1:12" x14ac:dyDescent="0.3">
      <c r="A165" s="5" t="str">
        <f ca="1"/>
        <v xml:space="preserve"> Sangli </v>
      </c>
      <c r="B165" s="1">
        <f ca="1"/>
        <v>0.117318004369735</v>
      </c>
      <c r="C165" s="1">
        <f ca="1"/>
        <v>574.36464090000004</v>
      </c>
      <c r="D165" s="1">
        <f ca="1"/>
        <v>-0.30763128909999998</v>
      </c>
      <c r="E165" s="1">
        <f ca="1"/>
        <v>4.7599999999999998E-5</v>
      </c>
      <c r="F165" s="1">
        <f ca="1"/>
        <v>0.12046329059999999</v>
      </c>
      <c r="G165" s="1">
        <f ca="1"/>
        <v>4.49E-5</v>
      </c>
      <c r="H165" s="1">
        <f ca="1"/>
        <v>21.31702232</v>
      </c>
      <c r="I165" s="1">
        <f ca="1"/>
        <v>3.9743893269999997E-2</v>
      </c>
      <c r="J165" s="1">
        <f ca="1"/>
        <v>85.368192099852493</v>
      </c>
      <c r="K165" s="1">
        <f ca="1"/>
        <v>1923.0876475052701</v>
      </c>
      <c r="L165" s="1">
        <f ca="1"/>
        <v>38.912540129999996</v>
      </c>
    </row>
    <row r="166" spans="1:12" x14ac:dyDescent="0.3">
      <c r="A166" s="5" t="str">
        <f ca="1"/>
        <v xml:space="preserve"> Satara </v>
      </c>
      <c r="B166" s="1">
        <f ca="1"/>
        <v>0.24514108896255399</v>
      </c>
      <c r="C166" s="1">
        <f ca="1"/>
        <v>489.81021900000002</v>
      </c>
      <c r="D166" s="1">
        <f ca="1"/>
        <v>-0.34216095460000001</v>
      </c>
      <c r="E166" s="1">
        <f ca="1"/>
        <v>1.03E-4</v>
      </c>
      <c r="F166" s="1">
        <f ca="1"/>
        <v>0.1208589598</v>
      </c>
      <c r="G166" s="1">
        <f ca="1"/>
        <v>3.6399999999999997E-5</v>
      </c>
      <c r="H166" s="1">
        <f ca="1"/>
        <v>19.714670179999999</v>
      </c>
      <c r="I166" s="1">
        <f ca="1"/>
        <v>3.7589296920000001E-2</v>
      </c>
      <c r="J166" s="1">
        <f ca="1"/>
        <v>86.152786663442697</v>
      </c>
      <c r="K166" s="1">
        <f ca="1"/>
        <v>1912.5542731262599</v>
      </c>
      <c r="L166" s="1">
        <f ca="1"/>
        <v>38.247496920000003</v>
      </c>
    </row>
    <row r="167" spans="1:12" x14ac:dyDescent="0.3">
      <c r="A167" s="5" t="str">
        <f ca="1"/>
        <v xml:space="preserve"> Shahjahanpur </v>
      </c>
      <c r="B167" s="1">
        <f ca="1"/>
        <v>8.2101330161094596E-2</v>
      </c>
      <c r="C167" s="1">
        <f ca="1"/>
        <v>685.72928179999997</v>
      </c>
      <c r="D167" s="1">
        <f ca="1"/>
        <v>0.1253607269</v>
      </c>
      <c r="E167" s="1">
        <f ca="1"/>
        <v>2.24E-4</v>
      </c>
      <c r="F167" s="1">
        <f ca="1"/>
        <v>0.13206452830000001</v>
      </c>
      <c r="G167" s="1">
        <f ca="1"/>
        <v>6.7500000000000001E-5</v>
      </c>
      <c r="H167" s="1">
        <f ca="1"/>
        <v>13.636908529999999</v>
      </c>
      <c r="I167" s="1">
        <f ca="1"/>
        <v>4.3466766900000002E-2</v>
      </c>
      <c r="J167" s="1">
        <f ca="1"/>
        <v>84.511016783718802</v>
      </c>
      <c r="K167" s="1">
        <f ca="1"/>
        <v>1932.4763665595201</v>
      </c>
      <c r="L167" s="1">
        <f ca="1"/>
        <v>35.854733330000002</v>
      </c>
    </row>
    <row r="168" spans="1:12" x14ac:dyDescent="0.3">
      <c r="A168" s="5" t="str">
        <f ca="1"/>
        <v xml:space="preserve"> Shimla </v>
      </c>
      <c r="B168" s="1">
        <f ca="1"/>
        <v>8.0005347728729206E-2</v>
      </c>
      <c r="C168" s="1">
        <f ca="1"/>
        <v>335.51013510000001</v>
      </c>
      <c r="D168" s="1">
        <f ca="1"/>
        <v>-0.4229626722</v>
      </c>
      <c r="E168" s="1">
        <f ca="1"/>
        <v>2.02E-4</v>
      </c>
      <c r="F168" s="1">
        <f ca="1"/>
        <v>0.13675314629999999</v>
      </c>
      <c r="G168" s="1">
        <f ca="1"/>
        <v>3.7400000000000001E-5</v>
      </c>
      <c r="H168" s="1">
        <f ca="1"/>
        <v>18.843008040000001</v>
      </c>
      <c r="I168" s="1">
        <f ca="1"/>
        <v>3.112263182E-2</v>
      </c>
      <c r="J168" s="1">
        <f ca="1"/>
        <v>88.466481174643306</v>
      </c>
      <c r="K168" s="1" t="str">
        <f ca="1"/>
        <v>-</v>
      </c>
      <c r="L168" s="1">
        <f ca="1"/>
        <v>20.719416420000002</v>
      </c>
    </row>
    <row r="169" spans="1:12" x14ac:dyDescent="0.3">
      <c r="A169" s="5" t="str">
        <f ca="1"/>
        <v xml:space="preserve"> Shivamogga </v>
      </c>
      <c r="B169" s="1">
        <f ca="1"/>
        <v>3.1364884227514198E-2</v>
      </c>
      <c r="C169" s="1">
        <f ca="1"/>
        <v>579.74509799999998</v>
      </c>
      <c r="D169" s="1">
        <f ca="1"/>
        <v>-0.42077807830000002</v>
      </c>
      <c r="E169" s="1">
        <f ca="1"/>
        <v>4.18E-5</v>
      </c>
      <c r="F169" s="1">
        <f ca="1"/>
        <v>0.1188402157</v>
      </c>
      <c r="G169" s="1">
        <f ca="1"/>
        <v>2.5700000000000001E-5</v>
      </c>
      <c r="H169" s="1">
        <f ca="1"/>
        <v>18.132514950000001</v>
      </c>
      <c r="I169" s="1">
        <f ca="1"/>
        <v>3.7370354789999997E-2</v>
      </c>
      <c r="J169" s="1">
        <f ca="1"/>
        <v>89.912870803517293</v>
      </c>
      <c r="K169" s="1">
        <f ca="1"/>
        <v>1924.85057503346</v>
      </c>
      <c r="L169" s="1">
        <f ca="1"/>
        <v>38.348991900000001</v>
      </c>
    </row>
    <row r="170" spans="1:12" x14ac:dyDescent="0.3">
      <c r="A170" s="5" t="str">
        <f ca="1"/>
        <v xml:space="preserve"> Shivpuri </v>
      </c>
      <c r="B170" s="1">
        <f ca="1"/>
        <v>8.8633835315704304E-2</v>
      </c>
      <c r="C170" s="1">
        <f ca="1"/>
        <v>493.8666667</v>
      </c>
      <c r="D170" s="1">
        <f ca="1"/>
        <v>-0.21319765360000001</v>
      </c>
      <c r="E170" s="1">
        <f ca="1"/>
        <v>7.4499999999999995E-5</v>
      </c>
      <c r="F170" s="1">
        <f ca="1"/>
        <v>0.1274134458</v>
      </c>
      <c r="G170" s="1">
        <f ca="1"/>
        <v>2.9300000000000001E-5</v>
      </c>
      <c r="H170" s="1">
        <f ca="1"/>
        <v>19.18454552</v>
      </c>
      <c r="I170" s="1">
        <f ca="1"/>
        <v>3.8313186440000001E-2</v>
      </c>
      <c r="J170" s="1">
        <f ca="1"/>
        <v>82.142778200318602</v>
      </c>
      <c r="K170" s="1">
        <f ca="1"/>
        <v>1924.99273907663</v>
      </c>
      <c r="L170" s="1">
        <f ca="1"/>
        <v>36.428255049999997</v>
      </c>
    </row>
    <row r="171" spans="1:12" x14ac:dyDescent="0.3">
      <c r="A171" s="5" t="str">
        <f ca="1"/>
        <v xml:space="preserve"> Sikar </v>
      </c>
      <c r="B171" s="1">
        <f ca="1"/>
        <v>5.1488179713487597E-2</v>
      </c>
      <c r="C171" s="1">
        <f ca="1"/>
        <v>528.90740740000001</v>
      </c>
      <c r="D171" s="1">
        <f ca="1"/>
        <v>0.1323517276</v>
      </c>
      <c r="E171" s="1">
        <f ca="1"/>
        <v>9.3599999999999998E-5</v>
      </c>
      <c r="F171" s="1">
        <f ca="1"/>
        <v>0.1303870016</v>
      </c>
      <c r="G171" s="1">
        <f ca="1"/>
        <v>3.5299999999999997E-5</v>
      </c>
      <c r="H171" s="1">
        <f ca="1"/>
        <v>11.61897564</v>
      </c>
      <c r="I171" s="1">
        <f ca="1"/>
        <v>3.7177313009999997E-2</v>
      </c>
      <c r="J171" s="1">
        <f ca="1"/>
        <v>79.795950373012403</v>
      </c>
      <c r="K171" s="1">
        <f ca="1"/>
        <v>1923.0421792821801</v>
      </c>
      <c r="L171" s="1">
        <f ca="1"/>
        <v>37.44205607</v>
      </c>
    </row>
    <row r="172" spans="1:12" x14ac:dyDescent="0.3">
      <c r="A172" s="5" t="str">
        <f ca="1"/>
        <v xml:space="preserve"> Siliguri </v>
      </c>
      <c r="B172" s="1">
        <f ca="1"/>
        <v>0.28079524636268599</v>
      </c>
      <c r="C172" s="1">
        <f ca="1"/>
        <v>993.42857140000001</v>
      </c>
      <c r="D172" s="1">
        <f ca="1"/>
        <v>-6.5909675449999996E-2</v>
      </c>
      <c r="E172" s="1">
        <f ca="1"/>
        <v>1.1900000000000001E-4</v>
      </c>
      <c r="F172" s="1">
        <f ca="1"/>
        <v>0.13114882359999999</v>
      </c>
      <c r="G172" s="1">
        <f ca="1"/>
        <v>4.0800000000000002E-5</v>
      </c>
      <c r="H172" s="1">
        <f ca="1"/>
        <v>22.832681659999999</v>
      </c>
      <c r="I172" s="1">
        <f ca="1"/>
        <v>4.890690055E-2</v>
      </c>
      <c r="J172" s="1">
        <f ca="1"/>
        <v>91.361574755787302</v>
      </c>
      <c r="K172" s="1">
        <f ca="1"/>
        <v>1937.6556480626</v>
      </c>
      <c r="L172" s="1">
        <f ca="1"/>
        <v>30.909798080000002</v>
      </c>
    </row>
    <row r="173" spans="1:12" x14ac:dyDescent="0.3">
      <c r="A173" s="5" t="str">
        <f ca="1"/>
        <v xml:space="preserve"> Singrauli </v>
      </c>
      <c r="B173" s="1">
        <f ca="1"/>
        <v>0.15254734456539101</v>
      </c>
      <c r="C173" s="1">
        <f ca="1"/>
        <v>667.59693879999998</v>
      </c>
      <c r="D173" s="1">
        <f ca="1"/>
        <v>-0.15942204979999999</v>
      </c>
      <c r="E173" s="1">
        <f ca="1"/>
        <v>5.2899999999999996E-4</v>
      </c>
      <c r="F173" s="1">
        <f ca="1"/>
        <v>0.12690920310000001</v>
      </c>
      <c r="G173" s="1">
        <f ca="1"/>
        <v>1.8900000000000001E-4</v>
      </c>
      <c r="H173" s="1">
        <f ca="1"/>
        <v>15.07484627</v>
      </c>
      <c r="I173" s="1">
        <f ca="1"/>
        <v>4.3418876619999998E-2</v>
      </c>
      <c r="J173" s="1">
        <f ca="1"/>
        <v>84.194867687066505</v>
      </c>
      <c r="K173" s="1">
        <f ca="1"/>
        <v>1926.68064928441</v>
      </c>
      <c r="L173" s="1">
        <f ca="1"/>
        <v>34.948205940000001</v>
      </c>
    </row>
    <row r="174" spans="1:12" x14ac:dyDescent="0.3">
      <c r="A174" s="5" t="str">
        <f ca="1"/>
        <v xml:space="preserve"> Sitapur </v>
      </c>
      <c r="B174" s="1">
        <f ca="1"/>
        <v>0.115030236542224</v>
      </c>
      <c r="C174" s="1">
        <f ca="1"/>
        <v>674.96256679999999</v>
      </c>
      <c r="D174" s="1">
        <f ca="1"/>
        <v>0.112371928</v>
      </c>
      <c r="E174" s="1">
        <f ca="1"/>
        <v>2.1900000000000001E-4</v>
      </c>
      <c r="F174" s="1">
        <f ca="1"/>
        <v>0.13166309740000001</v>
      </c>
      <c r="G174" s="1">
        <f ca="1"/>
        <v>4.6799999999999999E-5</v>
      </c>
      <c r="H174" s="1">
        <f ca="1"/>
        <v>13.880552290000001</v>
      </c>
      <c r="I174" s="1">
        <f ca="1"/>
        <v>4.3564941660000002E-2</v>
      </c>
      <c r="J174" s="1">
        <f ca="1"/>
        <v>84.801512071715507</v>
      </c>
      <c r="K174" s="1">
        <f ca="1"/>
        <v>1927.3766014882599</v>
      </c>
      <c r="L174" s="1">
        <f ca="1"/>
        <v>35.722188129999999</v>
      </c>
    </row>
    <row r="175" spans="1:12" x14ac:dyDescent="0.3">
      <c r="A175" s="5" t="str">
        <f ca="1"/>
        <v xml:space="preserve"> Solapur </v>
      </c>
      <c r="B175" s="1">
        <f ca="1"/>
        <v>0.29933130741119301</v>
      </c>
      <c r="C175" s="1">
        <f ca="1"/>
        <v>616.54710139999997</v>
      </c>
      <c r="D175" s="1">
        <f ca="1"/>
        <v>-0.2411962362</v>
      </c>
      <c r="E175" s="1">
        <f ca="1"/>
        <v>1.1900000000000001E-4</v>
      </c>
      <c r="F175" s="1">
        <f ca="1"/>
        <v>0.1210770974</v>
      </c>
      <c r="G175" s="1">
        <f ca="1"/>
        <v>5.0899999999999997E-5</v>
      </c>
      <c r="H175" s="1">
        <f ca="1"/>
        <v>23.746341709999999</v>
      </c>
      <c r="I175" s="1">
        <f ca="1"/>
        <v>4.0948420979999997E-2</v>
      </c>
      <c r="J175" s="1">
        <f ca="1"/>
        <v>81.624386082072505</v>
      </c>
      <c r="K175" s="1">
        <f ca="1"/>
        <v>1934.3133148904701</v>
      </c>
      <c r="L175" s="1">
        <f ca="1"/>
        <v>39.212589739999999</v>
      </c>
    </row>
    <row r="176" spans="1:12" x14ac:dyDescent="0.3">
      <c r="A176" s="5" t="str">
        <f ca="1"/>
        <v xml:space="preserve"> South Dumdum </v>
      </c>
      <c r="B176" s="1">
        <f ca="1"/>
        <v>0.36303955316543501</v>
      </c>
      <c r="C176" s="1">
        <f ca="1"/>
        <v>916.10791370000004</v>
      </c>
      <c r="D176" s="1">
        <f ca="1"/>
        <v>-0.19149854199999999</v>
      </c>
      <c r="E176" s="1">
        <f ca="1"/>
        <v>3.7500000000000001E-4</v>
      </c>
      <c r="F176" s="1">
        <f ca="1"/>
        <v>0.12535729440000001</v>
      </c>
      <c r="G176" s="1">
        <f ca="1"/>
        <v>9.2100000000000003E-5</v>
      </c>
      <c r="H176" s="1">
        <f ca="1"/>
        <v>27.936712270000001</v>
      </c>
      <c r="I176" s="1">
        <f ca="1"/>
        <v>4.9809007750000002E-2</v>
      </c>
      <c r="J176" s="1">
        <f ca="1"/>
        <v>92.052597010426993</v>
      </c>
      <c r="K176" s="1">
        <f ca="1"/>
        <v>1950.18628716887</v>
      </c>
      <c r="L176" s="1">
        <f ca="1"/>
        <v>34.170474489999997</v>
      </c>
    </row>
    <row r="177" spans="1:12" x14ac:dyDescent="0.3">
      <c r="A177" s="5" t="str">
        <f ca="1"/>
        <v xml:space="preserve"> Srinagar </v>
      </c>
      <c r="B177" s="1">
        <f ca="1"/>
        <v>4.1574805974960299E-2</v>
      </c>
      <c r="C177" s="1">
        <f ca="1"/>
        <v>300.47560979999997</v>
      </c>
      <c r="D177" s="1">
        <f ca="1"/>
        <v>-0.37390498090000002</v>
      </c>
      <c r="E177" s="1">
        <f ca="1"/>
        <v>4.18E-5</v>
      </c>
      <c r="F177" s="1">
        <f ca="1"/>
        <v>0.14421167539999999</v>
      </c>
      <c r="G177" s="1">
        <f ca="1"/>
        <v>4.1100000000000003E-5</v>
      </c>
      <c r="H177" s="1">
        <f ca="1"/>
        <v>24.08424377</v>
      </c>
      <c r="I177" s="1">
        <f ca="1"/>
        <v>3.4067739380000003E-2</v>
      </c>
      <c r="J177" s="1">
        <f ca="1"/>
        <v>86.571992114809206</v>
      </c>
      <c r="K177" s="1">
        <f ca="1"/>
        <v>1906.01877814469</v>
      </c>
      <c r="L177" s="1">
        <f ca="1"/>
        <v>31.818125269999999</v>
      </c>
    </row>
    <row r="178" spans="1:12" x14ac:dyDescent="0.3">
      <c r="A178" s="5" t="str">
        <f ca="1"/>
        <v xml:space="preserve"> Surat </v>
      </c>
      <c r="B178" s="1">
        <f ca="1"/>
        <v>4.9347486346959998E-2</v>
      </c>
      <c r="C178" s="1">
        <f ca="1"/>
        <v>559.34482760000003</v>
      </c>
      <c r="D178" s="1">
        <f ca="1"/>
        <v>0.14642216960000001</v>
      </c>
      <c r="E178" s="1">
        <f ca="1"/>
        <v>2.8499999999999999E-4</v>
      </c>
      <c r="F178" s="1">
        <f ca="1"/>
        <v>0.1236523794</v>
      </c>
      <c r="G178" s="1">
        <f ca="1"/>
        <v>8.2999999999999998E-5</v>
      </c>
      <c r="H178" s="1">
        <f ca="1"/>
        <v>28.968421939999999</v>
      </c>
      <c r="I178" s="1">
        <f ca="1"/>
        <v>4.1888130109999998E-2</v>
      </c>
      <c r="J178" s="1">
        <f ca="1"/>
        <v>87.240481745228394</v>
      </c>
      <c r="K178" s="1">
        <f ca="1"/>
        <v>1941.1934177790599</v>
      </c>
      <c r="L178" s="1">
        <f ca="1"/>
        <v>38.614369750000002</v>
      </c>
    </row>
    <row r="179" spans="1:12" x14ac:dyDescent="0.3">
      <c r="A179" s="5" t="str">
        <f ca="1"/>
        <v xml:space="preserve"> Thane </v>
      </c>
      <c r="B179" s="1">
        <f ca="1"/>
        <v>7.6404139399528503E-3</v>
      </c>
      <c r="C179" s="1">
        <f ca="1"/>
        <v>544.57407409999996</v>
      </c>
      <c r="D179" s="1">
        <f ca="1"/>
        <v>-0.1556315251</v>
      </c>
      <c r="E179" s="1">
        <f ca="1"/>
        <v>1.75E-4</v>
      </c>
      <c r="F179" s="1">
        <f ca="1"/>
        <v>0.12241401590000001</v>
      </c>
      <c r="G179" s="1">
        <f ca="1"/>
        <v>8.3999999999999995E-5</v>
      </c>
      <c r="H179" s="1">
        <f ca="1"/>
        <v>28.72647285</v>
      </c>
      <c r="I179" s="1">
        <f ca="1"/>
        <v>4.1740630110000003E-2</v>
      </c>
      <c r="J179" s="1">
        <f ca="1"/>
        <v>89.288609595463399</v>
      </c>
      <c r="K179" s="1">
        <f ca="1"/>
        <v>1939.3111458425601</v>
      </c>
      <c r="L179" s="1">
        <f ca="1"/>
        <v>37.03311927</v>
      </c>
    </row>
    <row r="180" spans="1:12" x14ac:dyDescent="0.3">
      <c r="A180" s="5" t="str">
        <f ca="1"/>
        <v xml:space="preserve"> Thanjavur </v>
      </c>
      <c r="B180" s="1">
        <f ca="1"/>
        <v>7.2831898927688599E-2</v>
      </c>
      <c r="C180" s="1">
        <f ca="1"/>
        <v>561.69387759999995</v>
      </c>
      <c r="D180" s="1">
        <f ca="1"/>
        <v>-0.44328509020000001</v>
      </c>
      <c r="E180" s="1">
        <f ca="1"/>
        <v>3.3599999999999997E-5</v>
      </c>
      <c r="F180" s="1">
        <f ca="1"/>
        <v>0.11795609510000001</v>
      </c>
      <c r="G180" s="1">
        <f ca="1"/>
        <v>2.51E-5</v>
      </c>
      <c r="H180" s="1">
        <f ca="1"/>
        <v>20.514980319999999</v>
      </c>
      <c r="I180" s="1">
        <f ca="1"/>
        <v>3.7652712710000001E-2</v>
      </c>
      <c r="J180" s="1">
        <f ca="1"/>
        <v>91.186504933383503</v>
      </c>
      <c r="K180" s="1">
        <f ca="1"/>
        <v>1933.7642548306401</v>
      </c>
      <c r="L180" s="1">
        <f ca="1"/>
        <v>38.572648829999999</v>
      </c>
    </row>
    <row r="181" spans="1:12" x14ac:dyDescent="0.3">
      <c r="A181" s="5" t="str">
        <f ca="1"/>
        <v xml:space="preserve"> Thrissur </v>
      </c>
      <c r="B181" s="1">
        <f ca="1"/>
        <v>0.110272467136383</v>
      </c>
      <c r="C181" s="1">
        <f ca="1"/>
        <v>546.41919189999999</v>
      </c>
      <c r="D181" s="1">
        <f ca="1"/>
        <v>-0.55004247520000005</v>
      </c>
      <c r="E181" s="1">
        <f ca="1"/>
        <v>4.0800000000000002E-5</v>
      </c>
      <c r="F181" s="1">
        <f ca="1"/>
        <v>0.1182414829</v>
      </c>
      <c r="G181" s="1">
        <f ca="1"/>
        <v>2.8900000000000001E-5</v>
      </c>
      <c r="H181" s="1">
        <f ca="1"/>
        <v>27.695537569999999</v>
      </c>
      <c r="I181" s="1">
        <f ca="1"/>
        <v>3.9824076E-2</v>
      </c>
      <c r="J181" s="1">
        <f ca="1"/>
        <v>92.462704015346901</v>
      </c>
      <c r="K181" s="1">
        <f ca="1"/>
        <v>1926.00533782714</v>
      </c>
      <c r="L181" s="1">
        <f ca="1"/>
        <v>37.51933923</v>
      </c>
    </row>
    <row r="182" spans="1:12" x14ac:dyDescent="0.3">
      <c r="A182" s="5" t="str">
        <f ca="1"/>
        <v xml:space="preserve"> Tiruchirappalli </v>
      </c>
      <c r="B182" s="1">
        <f ca="1"/>
        <v>9.4673633575439398E-2</v>
      </c>
      <c r="C182" s="1">
        <f ca="1"/>
        <v>526.98275860000001</v>
      </c>
      <c r="D182" s="1">
        <f ca="1"/>
        <v>-0.38670424689999999</v>
      </c>
      <c r="E182" s="1">
        <f ca="1"/>
        <v>7.36E-5</v>
      </c>
      <c r="F182" s="1">
        <f ca="1"/>
        <v>0.1178776498</v>
      </c>
      <c r="G182" s="1">
        <f ca="1"/>
        <v>3.29E-5</v>
      </c>
      <c r="H182" s="1">
        <f ca="1"/>
        <v>18.30151176</v>
      </c>
      <c r="I182" s="1">
        <f ca="1"/>
        <v>3.746053395E-2</v>
      </c>
      <c r="J182" s="1">
        <f ca="1"/>
        <v>89.681171685170199</v>
      </c>
      <c r="K182" s="1">
        <f ca="1"/>
        <v>1915.38760013092</v>
      </c>
      <c r="L182" s="1">
        <f ca="1"/>
        <v>38.767020930000001</v>
      </c>
    </row>
    <row r="183" spans="1:12" x14ac:dyDescent="0.3">
      <c r="A183" s="5" t="str">
        <f ca="1"/>
        <v xml:space="preserve"> Tirunelveli </v>
      </c>
      <c r="B183" s="1">
        <f ca="1"/>
        <v>0.30654790997505099</v>
      </c>
      <c r="C183" s="1">
        <f ca="1"/>
        <v>527.59210529999996</v>
      </c>
      <c r="D183" s="1">
        <f ca="1"/>
        <v>-0.53193371379999999</v>
      </c>
      <c r="E183" s="1">
        <f ca="1"/>
        <v>4.4100000000000001E-5</v>
      </c>
      <c r="F183" s="1">
        <f ca="1"/>
        <v>0.117134697</v>
      </c>
      <c r="G183" s="1">
        <f ca="1"/>
        <v>2.58E-5</v>
      </c>
      <c r="H183" s="1">
        <f ca="1"/>
        <v>17.657463069999999</v>
      </c>
      <c r="I183" s="1">
        <f ca="1"/>
        <v>3.5010792280000001E-2</v>
      </c>
      <c r="J183" s="1">
        <f ca="1"/>
        <v>91.336748092797393</v>
      </c>
      <c r="K183" s="1">
        <f ca="1"/>
        <v>1924.6012573234</v>
      </c>
      <c r="L183" s="1">
        <f ca="1"/>
        <v>38.00879905</v>
      </c>
    </row>
    <row r="184" spans="1:12" x14ac:dyDescent="0.3">
      <c r="A184" s="5" t="str">
        <f ca="1"/>
        <v xml:space="preserve"> Tirupati </v>
      </c>
      <c r="B184" s="1">
        <f ca="1"/>
        <v>2.8386333957314401E-2</v>
      </c>
      <c r="C184" s="1">
        <f ca="1"/>
        <v>600.40350880000005</v>
      </c>
      <c r="D184" s="1">
        <f ca="1"/>
        <v>-0.36348543480000001</v>
      </c>
      <c r="E184" s="1">
        <f ca="1"/>
        <v>5.77E-5</v>
      </c>
      <c r="F184" s="1">
        <f ca="1"/>
        <v>0.1185954263</v>
      </c>
      <c r="G184" s="1">
        <f ca="1"/>
        <v>3.1600000000000002E-5</v>
      </c>
      <c r="H184" s="1">
        <f ca="1"/>
        <v>16.40036774</v>
      </c>
      <c r="I184" s="1">
        <f ca="1"/>
        <v>3.9581925570000003E-2</v>
      </c>
      <c r="J184" s="1">
        <f ca="1"/>
        <v>89.954539693499996</v>
      </c>
      <c r="K184" s="1">
        <f ca="1"/>
        <v>1941.0694831102901</v>
      </c>
      <c r="L184" s="1">
        <f ca="1"/>
        <v>38.178790849999999</v>
      </c>
    </row>
    <row r="185" spans="1:12" x14ac:dyDescent="0.3">
      <c r="A185" s="5" t="str">
        <f ca="1"/>
        <v xml:space="preserve"> Tiruppur </v>
      </c>
      <c r="B185" s="1">
        <f ca="1"/>
        <v>0.20743104815482999</v>
      </c>
      <c r="C185" s="1">
        <f ca="1"/>
        <v>623.04819280000004</v>
      </c>
      <c r="D185" s="1">
        <f ca="1"/>
        <v>-0.27340748310000001</v>
      </c>
      <c r="E185" s="1">
        <f ca="1"/>
        <v>6.6000000000000005E-5</v>
      </c>
      <c r="F185" s="1">
        <f ca="1"/>
        <v>0.1177347973</v>
      </c>
      <c r="G185" s="1">
        <f ca="1"/>
        <v>4.1100000000000003E-5</v>
      </c>
      <c r="H185" s="1">
        <f ca="1"/>
        <v>22.065038680000001</v>
      </c>
      <c r="I185" s="1">
        <f ca="1"/>
        <v>3.780840093E-2</v>
      </c>
      <c r="J185" s="1">
        <f ca="1"/>
        <v>88.424954058620102</v>
      </c>
      <c r="K185" s="1">
        <f ca="1"/>
        <v>1937.6450611540899</v>
      </c>
      <c r="L185" s="1">
        <f ca="1"/>
        <v>39.762753600000003</v>
      </c>
    </row>
    <row r="186" spans="1:12" x14ac:dyDescent="0.3">
      <c r="A186" s="5" t="str">
        <f ca="1"/>
        <v xml:space="preserve"> Tiruvottiyur </v>
      </c>
      <c r="B186" s="1">
        <f ca="1"/>
        <v>0.17486560344696001</v>
      </c>
      <c r="C186" s="1">
        <f ca="1"/>
        <v>518.28260869999997</v>
      </c>
      <c r="D186" s="1">
        <f ca="1"/>
        <v>-0.44315084539999999</v>
      </c>
      <c r="E186" s="1">
        <f ca="1"/>
        <v>8.2600000000000002E-5</v>
      </c>
      <c r="F186" s="1">
        <f ca="1"/>
        <v>0.1185803378</v>
      </c>
      <c r="G186" s="1">
        <f ca="1"/>
        <v>4.3600000000000003E-5</v>
      </c>
      <c r="H186" s="1" t="str">
        <f ca="1"/>
        <v>-</v>
      </c>
      <c r="I186" s="1">
        <f ca="1"/>
        <v>3.9993128359999998E-2</v>
      </c>
      <c r="J186" s="1">
        <f ca="1"/>
        <v>92.615381318752895</v>
      </c>
      <c r="K186" s="1">
        <f ca="1"/>
        <v>1900.0689758585499</v>
      </c>
      <c r="L186" s="1">
        <f ca="1"/>
        <v>35.888658020000001</v>
      </c>
    </row>
    <row r="187" spans="1:12" x14ac:dyDescent="0.3">
      <c r="A187" s="5" t="str">
        <f ca="1"/>
        <v xml:space="preserve"> Tumkur </v>
      </c>
      <c r="B187" s="1">
        <f ca="1"/>
        <v>0.116277903318405</v>
      </c>
      <c r="C187" s="1">
        <f ca="1"/>
        <v>549.25301200000001</v>
      </c>
      <c r="D187" s="1">
        <f ca="1"/>
        <v>-0.4364050686</v>
      </c>
      <c r="E187" s="1">
        <f ca="1"/>
        <v>4.1399999999999997E-5</v>
      </c>
      <c r="F187" s="1">
        <f ca="1"/>
        <v>0.11808439430000001</v>
      </c>
      <c r="G187" s="1">
        <f ca="1"/>
        <v>3.8099999999999998E-5</v>
      </c>
      <c r="H187" s="1">
        <f ca="1"/>
        <v>19.613878249999999</v>
      </c>
      <c r="I187" s="1">
        <f ca="1"/>
        <v>3.5469719050000001E-2</v>
      </c>
      <c r="J187" s="1">
        <f ca="1"/>
        <v>85.9781556888842</v>
      </c>
      <c r="K187" s="1">
        <f ca="1"/>
        <v>1918.3304747949401</v>
      </c>
      <c r="L187" s="1">
        <f ca="1"/>
        <v>37.292713640000002</v>
      </c>
    </row>
    <row r="188" spans="1:12" x14ac:dyDescent="0.3">
      <c r="A188" s="5" t="str">
        <f ca="1"/>
        <v xml:space="preserve"> Udaipur </v>
      </c>
      <c r="B188" s="1">
        <f ca="1"/>
        <v>0.200558066368103</v>
      </c>
      <c r="C188" s="1">
        <f ca="1"/>
        <v>441.76388889999998</v>
      </c>
      <c r="D188" s="1">
        <f ca="1"/>
        <v>-2.638037331E-2</v>
      </c>
      <c r="E188" s="1">
        <f ca="1"/>
        <v>1.7899999999999999E-4</v>
      </c>
      <c r="F188" s="1">
        <f ca="1"/>
        <v>0.12600563000000001</v>
      </c>
      <c r="G188" s="1">
        <f ca="1"/>
        <v>4.9799999999999998E-5</v>
      </c>
      <c r="H188" s="1">
        <f ca="1"/>
        <v>14.77559376</v>
      </c>
      <c r="I188" s="1">
        <f ca="1"/>
        <v>3.5110827859999999E-2</v>
      </c>
      <c r="J188" s="1">
        <f ca="1"/>
        <v>80.4778686091217</v>
      </c>
      <c r="K188" s="1">
        <f ca="1"/>
        <v>1909.1121277136899</v>
      </c>
      <c r="L188" s="1">
        <f ca="1"/>
        <v>34.433341740000003</v>
      </c>
    </row>
    <row r="189" spans="1:12" x14ac:dyDescent="0.3">
      <c r="A189" s="5" t="str">
        <f ca="1"/>
        <v xml:space="preserve"> Ujjain </v>
      </c>
      <c r="B189" s="1">
        <f ca="1"/>
        <v>0.24719491600990201</v>
      </c>
      <c r="C189" s="1">
        <f ca="1"/>
        <v>503.9267241</v>
      </c>
      <c r="D189" s="1">
        <f ca="1"/>
        <v>-0.13490147229999999</v>
      </c>
      <c r="E189" s="1">
        <f ca="1"/>
        <v>1.46E-4</v>
      </c>
      <c r="F189" s="1">
        <f ca="1"/>
        <v>0.12463824630000001</v>
      </c>
      <c r="G189" s="1">
        <f ca="1"/>
        <v>3.4999999999999997E-5</v>
      </c>
      <c r="H189" s="1">
        <f ca="1"/>
        <v>20.529132839999999</v>
      </c>
      <c r="I189" s="1">
        <f ca="1"/>
        <v>3.8052237539999999E-2</v>
      </c>
      <c r="J189" s="1">
        <f ca="1"/>
        <v>82.408943605845295</v>
      </c>
      <c r="K189" s="1">
        <f ca="1"/>
        <v>1924.875135748</v>
      </c>
      <c r="L189" s="1">
        <f ca="1"/>
        <v>37.453720949999997</v>
      </c>
    </row>
    <row r="190" spans="1:12" x14ac:dyDescent="0.3">
      <c r="A190" s="5" t="str">
        <f ca="1"/>
        <v xml:space="preserve"> Ulhasnagar </v>
      </c>
      <c r="B190" s="1">
        <f ca="1"/>
        <v>7.0673353970050798E-2</v>
      </c>
      <c r="C190" s="1">
        <f ca="1"/>
        <v>535.30409359999999</v>
      </c>
      <c r="D190" s="1">
        <f ca="1"/>
        <v>-4.7256488860000001E-2</v>
      </c>
      <c r="E190" s="1">
        <f ca="1"/>
        <v>1.9699999999999999E-4</v>
      </c>
      <c r="F190" s="1">
        <f ca="1"/>
        <v>0.1224712401</v>
      </c>
      <c r="G190" s="1">
        <f ca="1"/>
        <v>8.0000000000000007E-5</v>
      </c>
      <c r="H190" s="1">
        <f ca="1"/>
        <v>21.910980219999999</v>
      </c>
      <c r="I190" s="1">
        <f ca="1"/>
        <v>4.1770991149999999E-2</v>
      </c>
      <c r="J190" s="1">
        <f ca="1"/>
        <v>87.773324977732699</v>
      </c>
      <c r="K190" s="1">
        <f ca="1"/>
        <v>1941.76221552983</v>
      </c>
      <c r="L190" s="1">
        <f ca="1"/>
        <v>40.20403014</v>
      </c>
    </row>
    <row r="191" spans="1:12" x14ac:dyDescent="0.3">
      <c r="A191" s="5" t="str">
        <f ca="1"/>
        <v xml:space="preserve"> Vadodara </v>
      </c>
      <c r="B191" s="1">
        <f ca="1"/>
        <v>1.6806706786155701E-2</v>
      </c>
      <c r="C191" s="1">
        <f ca="1"/>
        <v>564.7294521</v>
      </c>
      <c r="D191" s="1">
        <f ca="1"/>
        <v>0.20180090219999999</v>
      </c>
      <c r="E191" s="1">
        <f ca="1"/>
        <v>2.12E-4</v>
      </c>
      <c r="F191" s="1">
        <f ca="1"/>
        <v>0.1244648493</v>
      </c>
      <c r="G191" s="1">
        <f ca="1"/>
        <v>8.5900000000000001E-5</v>
      </c>
      <c r="H191" s="1">
        <f ca="1"/>
        <v>19.64149475</v>
      </c>
      <c r="I191" s="1">
        <f ca="1"/>
        <v>4.0557633429999997E-2</v>
      </c>
      <c r="J191" s="1">
        <f ca="1"/>
        <v>83.991322952447902</v>
      </c>
      <c r="K191" s="1">
        <f ca="1"/>
        <v>1939.2586156353</v>
      </c>
      <c r="L191" s="1">
        <f ca="1"/>
        <v>37.159536430000003</v>
      </c>
    </row>
    <row r="192" spans="1:12" x14ac:dyDescent="0.3">
      <c r="A192" s="5" t="str">
        <f ca="1"/>
        <v xml:space="preserve"> Varanasi </v>
      </c>
      <c r="B192" s="1">
        <f ca="1"/>
        <v>5.6574437767267199E-2</v>
      </c>
      <c r="C192" s="1">
        <f ca="1"/>
        <v>666.43918919999999</v>
      </c>
      <c r="D192" s="1">
        <f ca="1"/>
        <v>7.3645413699999995E-2</v>
      </c>
      <c r="E192" s="1">
        <f ca="1"/>
        <v>1.63E-4</v>
      </c>
      <c r="F192" s="1">
        <f ca="1"/>
        <v>0.1285460588</v>
      </c>
      <c r="G192" s="1">
        <f ca="1"/>
        <v>5.6900000000000001E-5</v>
      </c>
      <c r="H192" s="1">
        <f ca="1"/>
        <v>14.202514649999999</v>
      </c>
      <c r="I192" s="1">
        <f ca="1"/>
        <v>4.4837762759999997E-2</v>
      </c>
      <c r="J192" s="1">
        <f ca="1"/>
        <v>85.239368203754296</v>
      </c>
      <c r="K192" s="1">
        <f ca="1"/>
        <v>1938.4992477124099</v>
      </c>
      <c r="L192" s="1">
        <f ca="1"/>
        <v>35.854160919999998</v>
      </c>
    </row>
    <row r="193" spans="1:12" x14ac:dyDescent="0.3">
      <c r="A193" s="5" t="str">
        <f ca="1"/>
        <v xml:space="preserve"> Vasai-Virar </v>
      </c>
      <c r="B193" s="1">
        <f ca="1"/>
        <v>1.3572527095675401E-2</v>
      </c>
      <c r="C193" s="1">
        <f ca="1"/>
        <v>522.35227269999996</v>
      </c>
      <c r="D193" s="1">
        <f ca="1"/>
        <v>-0.1164408484</v>
      </c>
      <c r="E193" s="1">
        <f ca="1"/>
        <v>1.5100000000000001E-4</v>
      </c>
      <c r="F193" s="1">
        <f ca="1"/>
        <v>0.1224739415</v>
      </c>
      <c r="G193" s="1">
        <f ca="1"/>
        <v>4.5899999999999998E-5</v>
      </c>
      <c r="H193" s="1">
        <f ca="1"/>
        <v>20.37958145</v>
      </c>
      <c r="I193" s="1">
        <f ca="1"/>
        <v>4.1461775999999999E-2</v>
      </c>
      <c r="J193" s="1">
        <f ca="1"/>
        <v>89.759775359255897</v>
      </c>
      <c r="K193" s="1">
        <f ca="1"/>
        <v>1931.6757843344101</v>
      </c>
      <c r="L193" s="1">
        <f ca="1"/>
        <v>38.011889580000002</v>
      </c>
    </row>
    <row r="194" spans="1:12" x14ac:dyDescent="0.3">
      <c r="A194" s="5" t="str">
        <f ca="1"/>
        <v xml:space="preserve"> Vellore </v>
      </c>
      <c r="B194" s="1">
        <f ca="1"/>
        <v>6.08506873250007E-2</v>
      </c>
      <c r="C194" s="1">
        <f ca="1"/>
        <v>535.77184469999997</v>
      </c>
      <c r="D194" s="1">
        <f ca="1"/>
        <v>-0.4253756467</v>
      </c>
      <c r="E194" s="1">
        <f ca="1"/>
        <v>7.0900000000000002E-5</v>
      </c>
      <c r="F194" s="1">
        <f ca="1"/>
        <v>0.1184415439</v>
      </c>
      <c r="G194" s="1">
        <f ca="1"/>
        <v>3.0499999999999999E-5</v>
      </c>
      <c r="H194" s="1">
        <f ca="1"/>
        <v>19.519342420000001</v>
      </c>
      <c r="I194" s="1">
        <f ca="1"/>
        <v>3.7537976680000001E-2</v>
      </c>
      <c r="J194" s="1">
        <f ca="1"/>
        <v>89.339586997397106</v>
      </c>
      <c r="K194" s="1">
        <f ca="1"/>
        <v>1931.1241942709501</v>
      </c>
      <c r="L194" s="1">
        <f ca="1"/>
        <v>38.86222222</v>
      </c>
    </row>
    <row r="195" spans="1:12" x14ac:dyDescent="0.3">
      <c r="A195" s="5" t="str">
        <f ca="1"/>
        <v xml:space="preserve"> Vijayanagaram </v>
      </c>
      <c r="B195" s="1">
        <f ca="1"/>
        <v>5.2927862852811799E-2</v>
      </c>
      <c r="C195" s="1">
        <f ca="1"/>
        <v>975.05859380000004</v>
      </c>
      <c r="D195" s="1">
        <f ca="1"/>
        <v>-0.36623382469999999</v>
      </c>
      <c r="E195" s="1">
        <f ca="1"/>
        <v>1.05E-4</v>
      </c>
      <c r="F195" s="1">
        <f ca="1"/>
        <v>0.1211794273</v>
      </c>
      <c r="G195" s="1">
        <f ca="1"/>
        <v>3.6900000000000002E-5</v>
      </c>
      <c r="H195" s="1">
        <f ca="1"/>
        <v>15.334418299999999</v>
      </c>
      <c r="I195" s="1">
        <f ca="1"/>
        <v>4.604115592E-2</v>
      </c>
      <c r="J195" s="1">
        <f ca="1"/>
        <v>91.518446467598906</v>
      </c>
      <c r="K195" s="1">
        <f ca="1"/>
        <v>1931.8839788821099</v>
      </c>
      <c r="L195" s="1">
        <f ca="1"/>
        <v>36.822451860000001</v>
      </c>
    </row>
    <row r="196" spans="1:12" x14ac:dyDescent="0.3">
      <c r="A196" s="5" t="str">
        <f ca="1"/>
        <v xml:space="preserve"> Vijayawada </v>
      </c>
      <c r="B196" s="1">
        <f ca="1"/>
        <v>7.2129316627979195E-2</v>
      </c>
      <c r="C196" s="1">
        <f ca="1"/>
        <v>728.78089890000001</v>
      </c>
      <c r="D196" s="1">
        <f ca="1"/>
        <v>-0.296876537</v>
      </c>
      <c r="E196" s="1">
        <f ca="1"/>
        <v>8.9300000000000002E-5</v>
      </c>
      <c r="F196" s="1">
        <f ca="1"/>
        <v>0.1204971811</v>
      </c>
      <c r="G196" s="1">
        <f ca="1"/>
        <v>5.0399999999999999E-5</v>
      </c>
      <c r="H196" s="1">
        <f ca="1"/>
        <v>17.194921489999999</v>
      </c>
      <c r="I196" s="1">
        <f ca="1"/>
        <v>4.4227372360000003E-2</v>
      </c>
      <c r="J196" s="1">
        <f ca="1"/>
        <v>90.525539048087296</v>
      </c>
      <c r="K196" s="1">
        <f ca="1"/>
        <v>1932.3064897203601</v>
      </c>
      <c r="L196" s="1">
        <f ca="1"/>
        <v>36.822289650000002</v>
      </c>
    </row>
    <row r="197" spans="1:12" x14ac:dyDescent="0.3">
      <c r="A197" s="5" t="str">
        <f ca="1"/>
        <v xml:space="preserve"> Viluppuram </v>
      </c>
      <c r="B197" s="1">
        <f ca="1"/>
        <v>0.15298770368099199</v>
      </c>
      <c r="C197" s="1">
        <f ca="1"/>
        <v>558.83098589999997</v>
      </c>
      <c r="D197" s="1">
        <f ca="1"/>
        <v>-0.45632562719999997</v>
      </c>
      <c r="E197" s="1">
        <f ca="1"/>
        <v>1.93E-4</v>
      </c>
      <c r="F197" s="1">
        <f ca="1"/>
        <v>0.1182642544</v>
      </c>
      <c r="G197" s="1">
        <f ca="1"/>
        <v>3.4999999999999997E-5</v>
      </c>
      <c r="H197" s="1">
        <f ca="1"/>
        <v>17.452003479999998</v>
      </c>
      <c r="I197" s="1">
        <f ca="1"/>
        <v>3.7961941210000003E-2</v>
      </c>
      <c r="J197" s="1">
        <f ca="1"/>
        <v>91.954101574158102</v>
      </c>
      <c r="K197" s="1">
        <f ca="1"/>
        <v>1923.86111110872</v>
      </c>
      <c r="L197" s="1">
        <f ca="1"/>
        <v>37.253178409999997</v>
      </c>
    </row>
    <row r="198" spans="1:12" x14ac:dyDescent="0.3">
      <c r="A198" s="5" t="str">
        <f ca="1"/>
        <v xml:space="preserve"> Visakhapatnam </v>
      </c>
      <c r="B198" s="1">
        <f ca="1"/>
        <v>5.8596462011337197E-2</v>
      </c>
      <c r="C198" s="1">
        <f ca="1"/>
        <v>866.24113480000005</v>
      </c>
      <c r="D198" s="1">
        <f ca="1"/>
        <v>-0.45961558390000001</v>
      </c>
      <c r="E198" s="1">
        <f ca="1"/>
        <v>1.7799999999999999E-4</v>
      </c>
      <c r="F198" s="1">
        <f ca="1"/>
        <v>0.121005695</v>
      </c>
      <c r="G198" s="1">
        <f ca="1"/>
        <v>8.5599999999999994E-5</v>
      </c>
      <c r="H198" s="1">
        <f ca="1"/>
        <v>16.581577299999999</v>
      </c>
      <c r="I198" s="1">
        <f ca="1"/>
        <v>4.7785664069999997E-2</v>
      </c>
      <c r="J198" s="1">
        <f ca="1"/>
        <v>93.320866147545999</v>
      </c>
      <c r="K198" s="1">
        <f ca="1"/>
        <v>1925.19126998042</v>
      </c>
      <c r="L198" s="1">
        <f ca="1"/>
        <v>35.629615690000001</v>
      </c>
    </row>
    <row r="199" spans="1:12" x14ac:dyDescent="0.3">
      <c r="A199" s="5" t="str">
        <f ca="1"/>
        <v xml:space="preserve"> Warangal </v>
      </c>
      <c r="B199" s="1">
        <f ca="1"/>
        <v>6.4831502735614693E-2</v>
      </c>
      <c r="C199" s="1">
        <f ca="1"/>
        <v>871.81415930000003</v>
      </c>
      <c r="D199" s="1">
        <f ca="1"/>
        <v>-0.35243876750000003</v>
      </c>
      <c r="E199" s="1">
        <f ca="1"/>
        <v>8.2399999999999997E-5</v>
      </c>
      <c r="F199" s="1">
        <f ca="1"/>
        <v>0.1211130505</v>
      </c>
      <c r="G199" s="1">
        <f ca="1"/>
        <v>3.6300000000000001E-5</v>
      </c>
      <c r="H199" s="1">
        <f ca="1"/>
        <v>19.05347252</v>
      </c>
      <c r="I199" s="1">
        <f ca="1"/>
        <v>4.2583334399999999E-2</v>
      </c>
      <c r="J199" s="1">
        <f ca="1"/>
        <v>86.524048890151604</v>
      </c>
      <c r="K199" s="1">
        <f ca="1"/>
        <v>1933.4763838756301</v>
      </c>
      <c r="L199" s="1">
        <f ca="1"/>
        <v>35.290218899999999</v>
      </c>
    </row>
  </sheetData>
  <autoFilter ref="A1:A199" xr:uid="{809A1E57-8A6A-41CE-9A90-6765684055C8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C8E5-299D-4DC3-838C-28FD254DD1E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5AD40-F11E-438E-906E-E62461289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Soil+moisture</vt:lpstr>
      <vt:lpstr>Carbon_Monooxide</vt:lpstr>
      <vt:lpstr>Humidity</vt:lpstr>
      <vt:lpstr>Methane</vt:lpstr>
      <vt:lpstr>Ozone</vt:lpstr>
      <vt:lpstr>Sulphure Dioxide</vt:lpstr>
      <vt:lpstr>PM2.5 (Aerosol_Index)</vt:lpstr>
      <vt:lpstr>Mean_AOD</vt:lpstr>
      <vt:lpstr>NO2</vt:lpstr>
      <vt:lpstr>NDVI</vt:lpstr>
      <vt:lpstr>Average Surface Temp</vt:lpstr>
      <vt:lpstr>MasterData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Kumar</dc:creator>
  <cp:keywords/>
  <dc:description/>
  <cp:lastModifiedBy>Narendra Kumar</cp:lastModifiedBy>
  <cp:revision/>
  <dcterms:created xsi:type="dcterms:W3CDTF">2024-08-15T13:27:21Z</dcterms:created>
  <dcterms:modified xsi:type="dcterms:W3CDTF">2024-09-15T06:24:37Z</dcterms:modified>
  <cp:category/>
  <cp:contentStatus/>
</cp:coreProperties>
</file>