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80" activeTab="1"/>
  </bookViews>
  <sheets>
    <sheet name="Design - Parking (2)" sheetId="5" state="hidden" r:id="rId1"/>
    <sheet name="Data" sheetId="16" r:id="rId2"/>
    <sheet name="Data Design - Homex" sheetId="4" state="hidden" r:id="rId3"/>
  </sheets>
  <calcPr calcId="144525"/>
</workbook>
</file>

<file path=xl/sharedStrings.xml><?xml version="1.0" encoding="utf-8"?>
<sst xmlns="http://schemas.openxmlformats.org/spreadsheetml/2006/main" count="123" uniqueCount="89">
  <si>
    <t>Parking</t>
  </si>
  <si>
    <t>Parking Number</t>
  </si>
  <si>
    <t>Type of Parking (Product Lookup)</t>
  </si>
  <si>
    <t>Sqft Area</t>
  </si>
  <si>
    <t>Community (Lookup community)</t>
  </si>
  <si>
    <t>Tier</t>
  </si>
  <si>
    <t>Floor</t>
  </si>
  <si>
    <t>Status</t>
  </si>
  <si>
    <t>Type A</t>
  </si>
  <si>
    <t>Aldar Comm</t>
  </si>
  <si>
    <t>I</t>
  </si>
  <si>
    <t>Available</t>
  </si>
  <si>
    <t>II</t>
  </si>
  <si>
    <t>Product2</t>
  </si>
  <si>
    <t>Name</t>
  </si>
  <si>
    <t>Sqft Rate</t>
  </si>
  <si>
    <t>Platinum</t>
  </si>
  <si>
    <t>Features &amp; Options</t>
  </si>
  <si>
    <t xml:space="preserve">   Roller Shutter Paint
      - Silver White
      - Yellow
      - Black</t>
  </si>
  <si>
    <t xml:space="preserve">   EV Charging
      - Premium Charger
      - DC Fast Charger</t>
  </si>
  <si>
    <t xml:space="preserve">   Flooring
      - Epoxy
      - Rough Concrete
      - Stone Pavers</t>
  </si>
  <si>
    <t xml:space="preserve">   Left Wall Add-On
      - Kayak Rack
      - Bike Rack
      - Shoe Rack</t>
  </si>
  <si>
    <t xml:space="preserve">   Lightning
      - LED Shop Lights
      - Recessed Down Lights
      - Motion Sensor Lights</t>
  </si>
  <si>
    <t>Gold</t>
  </si>
  <si>
    <t xml:space="preserve">   Roller Shutter Paint
      - Silver White
      - Yellow</t>
  </si>
  <si>
    <t xml:space="preserve">   EV Charging
      - Premium Charger</t>
  </si>
  <si>
    <t xml:space="preserve">   Flooring
      - Epoxy
      - Rough Concrete</t>
  </si>
  <si>
    <t xml:space="preserve">   Left Wall Add-On
      - Bike Rack
      - Shoe Rack</t>
  </si>
  <si>
    <t>Quote</t>
  </si>
  <si>
    <t>Fields</t>
  </si>
  <si>
    <t>Community</t>
  </si>
  <si>
    <t>Parking Type</t>
  </si>
  <si>
    <t>Sqft Range</t>
  </si>
  <si>
    <t>Selected Parking</t>
  </si>
  <si>
    <t>Selected Sqft</t>
  </si>
  <si>
    <t>Base price</t>
  </si>
  <si>
    <t>Selected Features</t>
  </si>
  <si>
    <t>Additional Price</t>
  </si>
  <si>
    <t>Total Price</t>
  </si>
  <si>
    <t>Discount based on Customer category</t>
  </si>
  <si>
    <t>Grand Total</t>
  </si>
  <si>
    <t>100-200</t>
  </si>
  <si>
    <t>EV, Roofing</t>
  </si>
  <si>
    <t>1000, 2000</t>
  </si>
  <si>
    <t>Order</t>
  </si>
  <si>
    <t>Once order created, 101 should be updated as Sold</t>
  </si>
  <si>
    <t>testid</t>
  </si>
  <si>
    <t>Module</t>
  </si>
  <si>
    <t>As</t>
  </si>
  <si>
    <t>Iwantto</t>
  </si>
  <si>
    <t>Sothat</t>
  </si>
  <si>
    <t>Questions</t>
  </si>
  <si>
    <t>Technicalsteps</t>
  </si>
  <si>
    <t>Premium Parking</t>
  </si>
  <si>
    <t>i. Sales Rep
ii.Customer/API User</t>
  </si>
  <si>
    <t>as a Sales Rep or as a customer, I want the ability to Create, Edit and View Quotes from an opportunity and orders from quote</t>
  </si>
  <si>
    <t>so that I can quickly and efficiently utilize Salesforce CPQ to create quotes and convert them to orders to complete the purchase of premium parking</t>
  </si>
  <si>
    <t>One permission set will do</t>
  </si>
  <si>
    <t>Create a permission set called CPQ Sales and API User (by cloning out of box CPQ permission set) and enable read, create and edit access to Quote, Order and Asset objects</t>
  </si>
  <si>
    <t>Apartments - Basic Package</t>
  </si>
  <si>
    <t>Apartments - Premium Package</t>
  </si>
  <si>
    <t>Villas - Basic Package</t>
  </si>
  <si>
    <t>Villas - Medium Package</t>
  </si>
  <si>
    <t>Villas - Premium Package</t>
  </si>
  <si>
    <t>Features</t>
  </si>
  <si>
    <t>Basic Services</t>
  </si>
  <si>
    <t>General Services</t>
  </si>
  <si>
    <t>Winter Services</t>
  </si>
  <si>
    <t>Options</t>
  </si>
  <si>
    <t>Pest control service</t>
  </si>
  <si>
    <t>PPM Service to HVAC, Plumbing and Electrical services</t>
  </si>
  <si>
    <t>Fire fighting system maintenance and servicing check</t>
  </si>
  <si>
    <t>Handy man services/Hr.</t>
  </si>
  <si>
    <t>Price Book</t>
  </si>
  <si>
    <t>Standard price book</t>
  </si>
  <si>
    <t>Price book entry</t>
  </si>
  <si>
    <t>Pricebook Name</t>
  </si>
  <si>
    <t>Product</t>
  </si>
  <si>
    <t>Price (USD)</t>
  </si>
  <si>
    <t xml:space="preserve">Service &amp; Warranty (Custom Object) - </t>
  </si>
  <si>
    <t>Package Type (Basic/Medium/Premium)</t>
  </si>
  <si>
    <t>Property Type (Studio/1BR,2BR,3BR,4BR,5BR,6BR)</t>
  </si>
  <si>
    <t>Property Category (Apartment/Villa)</t>
  </si>
  <si>
    <t>Service</t>
  </si>
  <si>
    <t>Basic</t>
  </si>
  <si>
    <t>Studio</t>
  </si>
  <si>
    <t>Apartment</t>
  </si>
  <si>
    <t>Price</t>
  </si>
  <si>
    <t xml:space="preserve">   General Service</t>
  </si>
</sst>
</file>

<file path=xl/styles.xml><?xml version="1.0" encoding="utf-8"?>
<styleSheet xmlns="http://schemas.openxmlformats.org/spreadsheetml/2006/main">
  <numFmts count="5">
    <numFmt numFmtId="176" formatCode="&quot;$&quot;#,##0_);[Red]\(&quot;$&quot;#,##0\)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theme="9"/>
      <name val="Aptos Narrow"/>
      <charset val="134"/>
      <scheme val="minor"/>
    </font>
    <font>
      <sz val="9"/>
      <color theme="1"/>
      <name val="Verdana"/>
      <charset val="134"/>
    </font>
    <font>
      <b/>
      <sz val="9"/>
      <color rgb="FFFFFFFF"/>
      <name val="Verdana"/>
      <charset val="134"/>
    </font>
    <font>
      <sz val="9"/>
      <color rgb="FF000000"/>
      <name val="Verdana"/>
      <charset val="134"/>
    </font>
    <font>
      <sz val="9"/>
      <color rgb="FFFF0000"/>
      <name val="Verdana"/>
      <charset val="134"/>
    </font>
    <font>
      <strike/>
      <sz val="9"/>
      <color theme="1"/>
      <name val="Verdana"/>
      <charset val="134"/>
    </font>
    <font>
      <b/>
      <sz val="11"/>
      <color theme="8"/>
      <name val="Aptos Narrow"/>
      <charset val="134"/>
      <scheme val="minor"/>
    </font>
    <font>
      <sz val="11"/>
      <color theme="8"/>
      <name val="Aptos Narrow"/>
      <charset val="134"/>
      <scheme val="minor"/>
    </font>
    <font>
      <sz val="11"/>
      <color theme="9"/>
      <name val="Aptos Narrow"/>
      <charset val="134"/>
      <scheme val="minor"/>
    </font>
    <font>
      <u/>
      <sz val="11"/>
      <color rgb="FF0000FF"/>
      <name val="Aptos Narrow"/>
      <charset val="134"/>
      <scheme val="minor"/>
    </font>
    <font>
      <sz val="11"/>
      <color theme="0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rgb="FFFFFFFF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6500"/>
      <name val="Aptos Narrow"/>
      <charset val="134"/>
      <scheme val="minor"/>
    </font>
    <font>
      <b/>
      <sz val="15"/>
      <color theme="3"/>
      <name val="Aptos Narrow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87C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wrapText="1" readingOrder="1"/>
    </xf>
    <xf numFmtId="0" fontId="3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6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colors>
    <mruColors>
      <color rgb="00FF0000"/>
      <color rgb="00FFFFFF"/>
      <color rgb="001787C9"/>
      <color rgb="00A02B93"/>
      <color rgb="004EA72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A1" sqref="A1"/>
    </sheetView>
  </sheetViews>
  <sheetFormatPr defaultColWidth="8.83088235294118" defaultRowHeight="16.8"/>
  <cols>
    <col min="1" max="1" width="29" customWidth="1"/>
    <col min="2" max="2" width="29.5" customWidth="1"/>
    <col min="3" max="4" width="29.8308823529412" customWidth="1"/>
    <col min="5" max="5" width="12.5" customWidth="1"/>
    <col min="7" max="7" width="16.6617647058824" customWidth="1"/>
    <col min="10" max="10" width="17" customWidth="1"/>
    <col min="11" max="11" width="11" customWidth="1"/>
  </cols>
  <sheetData>
    <row r="1" spans="1:1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101</v>
      </c>
      <c r="B3" t="s">
        <v>8</v>
      </c>
      <c r="C3">
        <v>120</v>
      </c>
      <c r="D3" t="s">
        <v>9</v>
      </c>
      <c r="E3" t="s">
        <v>10</v>
      </c>
      <c r="G3" t="s">
        <v>11</v>
      </c>
    </row>
    <row r="4" spans="1:7">
      <c r="A4">
        <v>102</v>
      </c>
      <c r="B4" t="s">
        <v>8</v>
      </c>
      <c r="C4">
        <v>130</v>
      </c>
      <c r="D4" t="s">
        <v>9</v>
      </c>
      <c r="E4" t="s">
        <v>12</v>
      </c>
      <c r="G4" t="s">
        <v>11</v>
      </c>
    </row>
    <row r="7" spans="1:1">
      <c r="A7" s="1" t="s">
        <v>13</v>
      </c>
    </row>
    <row r="8" spans="1:2">
      <c r="A8" t="s">
        <v>14</v>
      </c>
      <c r="B8" t="s">
        <v>15</v>
      </c>
    </row>
    <row r="9" spans="1:2">
      <c r="A9" s="21" t="s">
        <v>16</v>
      </c>
      <c r="B9" s="21">
        <v>10</v>
      </c>
    </row>
    <row r="10" spans="1:2">
      <c r="A10" s="22" t="s">
        <v>17</v>
      </c>
      <c r="B10" s="21"/>
    </row>
    <row r="11" ht="68" spans="1:1">
      <c r="A11" s="23" t="s">
        <v>18</v>
      </c>
    </row>
    <row r="12" ht="51" spans="1:1">
      <c r="A12" s="23" t="s">
        <v>19</v>
      </c>
    </row>
    <row r="13" ht="68" spans="1:1">
      <c r="A13" s="23" t="s">
        <v>20</v>
      </c>
    </row>
    <row r="14" ht="68" spans="1:1">
      <c r="A14" s="23" t="s">
        <v>21</v>
      </c>
    </row>
    <row r="15" ht="68" spans="1:1">
      <c r="A15" s="23" t="s">
        <v>22</v>
      </c>
    </row>
    <row r="16" spans="1:2">
      <c r="A16" s="4" t="s">
        <v>23</v>
      </c>
      <c r="B16" s="4">
        <v>8</v>
      </c>
    </row>
    <row r="17" spans="1:2">
      <c r="A17" s="24" t="s">
        <v>17</v>
      </c>
      <c r="B17" s="4"/>
    </row>
    <row r="18" ht="51" spans="1:2">
      <c r="A18" s="25" t="s">
        <v>24</v>
      </c>
      <c r="B18" s="24"/>
    </row>
    <row r="19" ht="34" spans="1:2">
      <c r="A19" s="25" t="s">
        <v>25</v>
      </c>
      <c r="B19" s="24"/>
    </row>
    <row r="20" ht="51" spans="1:2">
      <c r="A20" s="25" t="s">
        <v>26</v>
      </c>
      <c r="B20" s="24"/>
    </row>
    <row r="21" ht="51" spans="1:2">
      <c r="A21" s="25" t="s">
        <v>27</v>
      </c>
      <c r="B21" s="24"/>
    </row>
    <row r="25" spans="1:1">
      <c r="A25" s="1" t="s">
        <v>28</v>
      </c>
    </row>
    <row r="26" spans="1:1">
      <c r="A26" s="1" t="s">
        <v>29</v>
      </c>
    </row>
    <row r="27" ht="34" spans="1:11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s="26" t="s">
        <v>39</v>
      </c>
      <c r="K27" t="s">
        <v>40</v>
      </c>
    </row>
    <row r="28" spans="1:11">
      <c r="A28" t="s">
        <v>9</v>
      </c>
      <c r="B28" t="s">
        <v>16</v>
      </c>
      <c r="C28" t="s">
        <v>41</v>
      </c>
      <c r="D28">
        <v>101</v>
      </c>
      <c r="E28">
        <v>120</v>
      </c>
      <c r="F28" s="2">
        <v>1200</v>
      </c>
      <c r="G28" t="s">
        <v>42</v>
      </c>
      <c r="H28" t="s">
        <v>43</v>
      </c>
      <c r="I28">
        <v>4200</v>
      </c>
      <c r="J28" s="27">
        <v>0.1</v>
      </c>
      <c r="K28">
        <f>4200-420</f>
        <v>3780</v>
      </c>
    </row>
    <row r="30" spans="1:1">
      <c r="A30" s="1" t="s">
        <v>44</v>
      </c>
    </row>
    <row r="31" spans="1:1">
      <c r="A31" t="s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9" sqref="D9"/>
    </sheetView>
  </sheetViews>
  <sheetFormatPr defaultColWidth="9.16176470588235" defaultRowHeight="12" outlineLevelCol="6"/>
  <cols>
    <col min="1" max="1" width="5.33088235294118" style="5" customWidth="1"/>
    <col min="2" max="2" width="10.8308823529412" style="5" customWidth="1"/>
    <col min="3" max="3" width="20" style="5" customWidth="1"/>
    <col min="4" max="4" width="71.1617647058823" style="5" customWidth="1"/>
    <col min="5" max="5" width="26.6617647058824" style="5" customWidth="1"/>
    <col min="6" max="6" width="83.5" style="5" hidden="1" customWidth="1"/>
    <col min="7" max="7" width="78.3308823529412" style="5" customWidth="1"/>
    <col min="8" max="16384" width="9.16176470588235" style="5"/>
  </cols>
  <sheetData>
    <row r="1" spans="1:7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15" t="s">
        <v>52</v>
      </c>
    </row>
    <row r="2" ht="60" spans="1:7">
      <c r="A2" s="7">
        <v>1</v>
      </c>
      <c r="B2" s="7" t="s">
        <v>53</v>
      </c>
      <c r="C2" s="7" t="s">
        <v>54</v>
      </c>
      <c r="D2" s="7" t="s">
        <v>55</v>
      </c>
      <c r="E2" s="7" t="s">
        <v>56</v>
      </c>
      <c r="F2" s="16" t="s">
        <v>57</v>
      </c>
      <c r="G2" s="10" t="s">
        <v>58</v>
      </c>
    </row>
    <row r="3" spans="1:7">
      <c r="A3" s="7"/>
      <c r="B3" s="7"/>
      <c r="C3" s="7"/>
      <c r="D3" s="8"/>
      <c r="E3" s="7"/>
      <c r="F3" s="16"/>
      <c r="G3" s="10"/>
    </row>
    <row r="4" spans="1:7">
      <c r="A4" s="7"/>
      <c r="B4" s="7"/>
      <c r="C4" s="7"/>
      <c r="D4" s="9"/>
      <c r="E4" s="7"/>
      <c r="F4" s="16"/>
      <c r="G4" s="10"/>
    </row>
    <row r="5" spans="1:7">
      <c r="A5" s="7"/>
      <c r="B5" s="7"/>
      <c r="C5" s="7"/>
      <c r="D5" s="7"/>
      <c r="E5" s="7"/>
      <c r="F5" s="16"/>
      <c r="G5" s="10"/>
    </row>
    <row r="6" spans="1:7">
      <c r="A6" s="7"/>
      <c r="B6" s="7"/>
      <c r="C6" s="7"/>
      <c r="D6" s="7"/>
      <c r="E6" s="10"/>
      <c r="F6" s="17"/>
      <c r="G6" s="18"/>
    </row>
    <row r="7" spans="1:7">
      <c r="A7" s="7"/>
      <c r="B7" s="7"/>
      <c r="C7" s="7"/>
      <c r="D7" s="10"/>
      <c r="E7" s="10"/>
      <c r="F7" s="19"/>
      <c r="G7" s="10"/>
    </row>
    <row r="8" spans="1:7">
      <c r="A8" s="7"/>
      <c r="B8" s="7"/>
      <c r="C8" s="7"/>
      <c r="D8" s="11"/>
      <c r="E8" s="10"/>
      <c r="F8" s="19"/>
      <c r="G8" s="10"/>
    </row>
    <row r="9" spans="1:7">
      <c r="A9" s="7"/>
      <c r="B9" s="7"/>
      <c r="C9" s="7"/>
      <c r="D9" s="10"/>
      <c r="E9" s="10"/>
      <c r="F9" s="19"/>
      <c r="G9" s="10"/>
    </row>
    <row r="10" spans="1:7">
      <c r="A10" s="7"/>
      <c r="B10" s="7"/>
      <c r="C10" s="7"/>
      <c r="D10" s="10"/>
      <c r="E10" s="10"/>
      <c r="F10" s="19"/>
      <c r="G10" s="10"/>
    </row>
    <row r="11" spans="1:7">
      <c r="A11" s="7"/>
      <c r="B11" s="7"/>
      <c r="C11" s="7"/>
      <c r="D11" s="12"/>
      <c r="E11" s="10"/>
      <c r="F11" s="19"/>
      <c r="G11" s="10"/>
    </row>
    <row r="12" spans="1:7">
      <c r="A12" s="7"/>
      <c r="B12" s="7"/>
      <c r="C12" s="7"/>
      <c r="D12" s="10"/>
      <c r="E12" s="10"/>
      <c r="F12" s="19"/>
      <c r="G12" s="10"/>
    </row>
    <row r="13" spans="1:7">
      <c r="A13" s="7"/>
      <c r="B13" s="7"/>
      <c r="C13" s="7"/>
      <c r="D13" s="10"/>
      <c r="E13" s="10"/>
      <c r="F13" s="19"/>
      <c r="G13" s="10"/>
    </row>
    <row r="14" spans="1:7">
      <c r="A14" s="7"/>
      <c r="B14" s="7"/>
      <c r="C14" s="7"/>
      <c r="D14" s="10"/>
      <c r="E14" s="10"/>
      <c r="F14" s="19"/>
      <c r="G14" s="10"/>
    </row>
    <row r="15" spans="1:7">
      <c r="A15" s="7"/>
      <c r="B15" s="13"/>
      <c r="C15" s="13"/>
      <c r="D15" s="14"/>
      <c r="E15" s="14"/>
      <c r="F15" s="20"/>
      <c r="G15" s="10"/>
    </row>
    <row r="16" spans="1:7">
      <c r="A16" s="7"/>
      <c r="B16" s="13"/>
      <c r="C16" s="10"/>
      <c r="D16" s="10"/>
      <c r="E16" s="10"/>
      <c r="F16" s="19"/>
      <c r="G16" s="10"/>
    </row>
    <row r="17" spans="1:7">
      <c r="A17" s="13"/>
      <c r="B17" s="13"/>
      <c r="C17" s="14"/>
      <c r="D17" s="14"/>
      <c r="E17" s="14"/>
      <c r="F17" s="20"/>
      <c r="G17" s="14"/>
    </row>
    <row r="18" spans="1:7">
      <c r="A18" s="10"/>
      <c r="B18" s="10"/>
      <c r="C18" s="10"/>
      <c r="D18" s="12"/>
      <c r="E18" s="10"/>
      <c r="F18" s="10"/>
      <c r="G18" s="10"/>
    </row>
    <row r="19" spans="1:7">
      <c r="A19" s="10"/>
      <c r="B19" s="10"/>
      <c r="C19" s="10"/>
      <c r="D19" s="12"/>
      <c r="E19" s="10"/>
      <c r="F19" s="10"/>
      <c r="G19" s="10"/>
    </row>
    <row r="20" spans="1:7">
      <c r="A20" s="10"/>
      <c r="B20" s="10"/>
      <c r="C20" s="10"/>
      <c r="D20" s="12"/>
      <c r="E20" s="10"/>
      <c r="F20" s="10"/>
      <c r="G20" s="10"/>
    </row>
    <row r="21" spans="1:7">
      <c r="A21" s="10"/>
      <c r="B21" s="10"/>
      <c r="C21" s="10"/>
      <c r="D21" s="12"/>
      <c r="E21" s="10"/>
      <c r="F21" s="10"/>
      <c r="G21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opLeftCell="A8" workbookViewId="0">
      <selection activeCell="A10" sqref="A10:A12"/>
    </sheetView>
  </sheetViews>
  <sheetFormatPr defaultColWidth="8.83088235294118" defaultRowHeight="16.8" outlineLevelCol="4"/>
  <cols>
    <col min="1" max="1" width="49" customWidth="1"/>
    <col min="2" max="2" width="45.3308823529412" customWidth="1"/>
    <col min="3" max="3" width="33.5" customWidth="1"/>
    <col min="4" max="4" width="49" customWidth="1"/>
    <col min="5" max="5" width="11" customWidth="1"/>
  </cols>
  <sheetData>
    <row r="1" spans="1:1">
      <c r="A1" s="1" t="s">
        <v>13</v>
      </c>
    </row>
    <row r="2" spans="1:1">
      <c r="A2" t="s">
        <v>14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9" spans="1:1">
      <c r="A9" s="1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4" spans="1:1">
      <c r="A14" s="1" t="s">
        <v>68</v>
      </c>
    </row>
    <row r="15" spans="1:1">
      <c r="A15" t="s">
        <v>69</v>
      </c>
    </row>
    <row r="16" spans="1:1">
      <c r="A16" t="s">
        <v>70</v>
      </c>
    </row>
    <row r="17" spans="1:1">
      <c r="A17" t="s">
        <v>71</v>
      </c>
    </row>
    <row r="18" spans="1:1">
      <c r="A18" t="s">
        <v>72</v>
      </c>
    </row>
    <row r="20" hidden="1" spans="1:1">
      <c r="A20" s="1" t="s">
        <v>73</v>
      </c>
    </row>
    <row r="21" hidden="1" spans="1:1">
      <c r="A21" t="s">
        <v>74</v>
      </c>
    </row>
    <row r="22" hidden="1"/>
    <row r="23" hidden="1" spans="1:1">
      <c r="A23" s="1" t="s">
        <v>75</v>
      </c>
    </row>
    <row r="24" hidden="1" spans="1:3">
      <c r="A24" t="s">
        <v>76</v>
      </c>
      <c r="B24" t="s">
        <v>77</v>
      </c>
      <c r="C24" t="s">
        <v>78</v>
      </c>
    </row>
    <row r="25" hidden="1" spans="1:3">
      <c r="A25" t="s">
        <v>74</v>
      </c>
      <c r="B25" t="s">
        <v>69</v>
      </c>
      <c r="C25" s="2">
        <v>100</v>
      </c>
    </row>
    <row r="26" hidden="1" spans="1:3">
      <c r="A26" t="s">
        <v>74</v>
      </c>
      <c r="B26" t="s">
        <v>70</v>
      </c>
      <c r="C26" s="2">
        <v>120</v>
      </c>
    </row>
    <row r="27" hidden="1" spans="3:3">
      <c r="C27" s="2"/>
    </row>
    <row r="28" spans="1:1">
      <c r="A28" s="1" t="s">
        <v>79</v>
      </c>
    </row>
    <row r="29" spans="1:5">
      <c r="A29" s="1" t="s">
        <v>80</v>
      </c>
      <c r="B29" s="1" t="s">
        <v>81</v>
      </c>
      <c r="C29" s="1" t="s">
        <v>82</v>
      </c>
      <c r="D29" s="1" t="s">
        <v>83</v>
      </c>
      <c r="E29" s="1" t="s">
        <v>78</v>
      </c>
    </row>
    <row r="30" spans="1:5">
      <c r="A30" t="s">
        <v>84</v>
      </c>
      <c r="B30" t="s">
        <v>85</v>
      </c>
      <c r="C30" t="s">
        <v>86</v>
      </c>
      <c r="D30" t="s">
        <v>69</v>
      </c>
      <c r="E30">
        <v>220</v>
      </c>
    </row>
    <row r="31" spans="1:5">
      <c r="A31" t="s">
        <v>84</v>
      </c>
      <c r="B31" t="s">
        <v>85</v>
      </c>
      <c r="C31" t="s">
        <v>86</v>
      </c>
      <c r="D31" t="s">
        <v>70</v>
      </c>
      <c r="E31">
        <v>250</v>
      </c>
    </row>
    <row r="32" spans="1:5">
      <c r="A32" t="s">
        <v>84</v>
      </c>
      <c r="B32" t="s">
        <v>85</v>
      </c>
      <c r="C32" t="s">
        <v>86</v>
      </c>
      <c r="D32" t="s">
        <v>71</v>
      </c>
      <c r="E32">
        <v>120</v>
      </c>
    </row>
    <row r="33" spans="1:5">
      <c r="A33" t="s">
        <v>84</v>
      </c>
      <c r="B33" t="s">
        <v>85</v>
      </c>
      <c r="C33" t="s">
        <v>86</v>
      </c>
      <c r="D33" t="s">
        <v>72</v>
      </c>
      <c r="E33">
        <v>200</v>
      </c>
    </row>
    <row r="35" spans="1:1">
      <c r="A35" s="1" t="s">
        <v>28</v>
      </c>
    </row>
    <row r="36" spans="1:2">
      <c r="A36" t="s">
        <v>77</v>
      </c>
      <c r="B36" t="s">
        <v>87</v>
      </c>
    </row>
    <row r="37" spans="1:1">
      <c r="A37" t="s">
        <v>59</v>
      </c>
    </row>
    <row r="38" spans="1:1">
      <c r="A38" t="s">
        <v>88</v>
      </c>
    </row>
    <row r="39" spans="1:2">
      <c r="A39" s="3" t="s">
        <v>69</v>
      </c>
      <c r="B39">
        <v>220</v>
      </c>
    </row>
    <row r="40" spans="1:2">
      <c r="A40" s="3" t="s">
        <v>70</v>
      </c>
      <c r="B40">
        <v>250</v>
      </c>
    </row>
    <row r="41" spans="1:2">
      <c r="A41" s="3" t="s">
        <v>71</v>
      </c>
      <c r="B41">
        <v>120</v>
      </c>
    </row>
    <row r="42" spans="1:2">
      <c r="A42" s="3" t="s">
        <v>72</v>
      </c>
      <c r="B42">
        <v>200</v>
      </c>
    </row>
    <row r="43" spans="1:2">
      <c r="A43" s="4" t="s">
        <v>40</v>
      </c>
      <c r="B43" s="4">
        <f>SUM(B39:B42)</f>
        <v>790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 - Parking (2)</vt:lpstr>
      <vt:lpstr>Data</vt:lpstr>
      <vt:lpstr>Data Design - Homex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</cp:lastModifiedBy>
  <dcterms:created xsi:type="dcterms:W3CDTF">2024-07-12T07:17:00Z</dcterms:created>
  <dcterms:modified xsi:type="dcterms:W3CDTF">2024-11-06T19:04:21Z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