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N:\Networking\"/>
    </mc:Choice>
  </mc:AlternateContent>
  <bookViews>
    <workbookView xWindow="0" yWindow="0" windowWidth="20490" windowHeight="7905" tabRatio="500"/>
  </bookViews>
  <sheets>
    <sheet name="KPI Reference Sheet" sheetId="1" r:id="rId1"/>
    <sheet name="KPI Summary" sheetId="2" r:id="rId2"/>
    <sheet name="KPI's " sheetId="3" r:id="rId3"/>
    <sheet name="Events" sheetId="4" r:id="rId4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" i="2" l="1"/>
</calcChain>
</file>

<file path=xl/sharedStrings.xml><?xml version="1.0" encoding="utf-8"?>
<sst xmlns="http://schemas.openxmlformats.org/spreadsheetml/2006/main" count="259" uniqueCount="207">
  <si>
    <t>📡  Telecom KPI Reference Sheet  —  Complete Parameter, Counter &amp; Definition Guide</t>
  </si>
  <si>
    <t>KPIs: Accessibility  |  Retainability  |  Mobility  |  Utilization  |  Integrity          Tool: Ericsson ENM / Nokia NetAct</t>
  </si>
  <si>
    <t>KPI</t>
  </si>
  <si>
    <t>Simple Definition</t>
  </si>
  <si>
    <t>Failure Reason</t>
  </si>
  <si>
    <t>Parameter
(Mostly Used)</t>
  </si>
  <si>
    <t>Parameter Use</t>
  </si>
  <si>
    <t>Counter
(Mostly Used)</t>
  </si>
  <si>
    <t>Counter Use</t>
  </si>
  <si>
    <t>Tool Used</t>
  </si>
  <si>
    <t>Accessibility</t>
  </si>
  <si>
    <t>It checks whether user can connect to the network properly or not.</t>
  </si>
  <si>
    <t>Weak signal, timeout, RACH failure</t>
  </si>
  <si>
    <t>qRxLevMin / qRxLevMinNr</t>
  </si>
  <si>
    <t>Weak users allow/block karna</t>
  </si>
  <si>
    <t>pmRrcConnEstabAtt / m5gRrcConnEstabAtt</t>
  </si>
  <si>
    <t>Connection attempts monitor karna</t>
  </si>
  <si>
    <t>Ericsson ENM / Nokia NetAct</t>
  </si>
  <si>
    <t>It checks whether user request reaches the tower correctly.</t>
  </si>
  <si>
    <t>Low uplink power</t>
  </si>
  <si>
    <t>preambleInitialReceivedTargetPower</t>
  </si>
  <si>
    <t>UE request strong bhejna</t>
  </si>
  <si>
    <t>mErabEstabAtt / m5gRrcConnEstabAtt</t>
  </si>
  <si>
    <t>Access request monitor karna</t>
  </si>
  <si>
    <t>It controls retry process during connection setup.</t>
  </si>
  <si>
    <t>Retry failure</t>
  </si>
  <si>
    <t>powerRampingStep</t>
  </si>
  <si>
    <t>Retry power increase karna</t>
  </si>
  <si>
    <t>pmRrcConnEstabAttNr</t>
  </si>
  <si>
    <t>Retry count check karna</t>
  </si>
  <si>
    <t>It controls waiting time for connection request.</t>
  </si>
  <si>
    <t>Connection timeout</t>
  </si>
  <si>
    <t>t300 / t300Nr</t>
  </si>
  <si>
    <t>Wait timer control karna</t>
  </si>
  <si>
    <t>Timeout failure monitor karna</t>
  </si>
  <si>
    <t>It controls UE transmit power to reach the tower.</t>
  </si>
  <si>
    <t>UE reachability issue</t>
  </si>
  <si>
    <t>pMax / pMaxNr</t>
  </si>
  <si>
    <t>UE ko max power dena</t>
  </si>
  <si>
    <t>UE reach issue monitor karna</t>
  </si>
  <si>
    <t>It controls RACH sequence for user access.</t>
  </si>
  <si>
    <t>RACH collision</t>
  </si>
  <si>
    <t>rootSequenceIndex</t>
  </si>
  <si>
    <t>Collision avoid karna</t>
  </si>
  <si>
    <t>pmRrcConnEstabAtt</t>
  </si>
  <si>
    <t>Collision issue monitor karna</t>
  </si>
  <si>
    <t>Retainability</t>
  </si>
  <si>
    <t>It checks whether call or data stays connected without drop.</t>
  </si>
  <si>
    <t>Bad signal, interference, packet loss</t>
  </si>
  <si>
    <t>t310 / t310Nr</t>
  </si>
  <si>
    <t>Radio link failure control</t>
  </si>
  <si>
    <t>pmErabRelAbnormalEnb / pmNgRelAbnormalGnb</t>
  </si>
  <si>
    <t>Call/Data drop monitor karna</t>
  </si>
  <si>
    <t>It gives extra time to reconnect the user session.</t>
  </si>
  <si>
    <t>Reconnection failure</t>
  </si>
  <si>
    <t>t311 / t311Nr</t>
  </si>
  <si>
    <t>Recovery time increase karna</t>
  </si>
  <si>
    <t>pmErabRelAbnormalEnb</t>
  </si>
  <si>
    <t>Reconnect failure monitor karna</t>
  </si>
  <si>
    <t>It detects bad radio signal condition.</t>
  </si>
  <si>
    <t>Poor RF condition</t>
  </si>
  <si>
    <t>n310 / n310Nr</t>
  </si>
  <si>
    <t>Bad signal detect karna</t>
  </si>
  <si>
    <t>pmNgRelAbnormalGnb</t>
  </si>
  <si>
    <t>Poor signal issue monitor karna</t>
  </si>
  <si>
    <t>It checks whether signal recovery is happening or not.</t>
  </si>
  <si>
    <t>Signal not recovering</t>
  </si>
  <si>
    <t>n311 / n311Nr</t>
  </si>
  <si>
    <t>Recovery detect karna</t>
  </si>
  <si>
    <t>Recovery success monitor karna</t>
  </si>
  <si>
    <t>It controls packet retransmission retry limit.</t>
  </si>
  <si>
    <t>High retransmission</t>
  </si>
  <si>
    <t>maxRetxThreshold</t>
  </si>
  <si>
    <t>Retry limit control karna</t>
  </si>
  <si>
    <t>mErabRelAbnormal</t>
  </si>
  <si>
    <t>Packet drop monitor karna</t>
  </si>
  <si>
    <t>It controls idle user disconnect timer.</t>
  </si>
  <si>
    <t>Idle disconnect</t>
  </si>
  <si>
    <t>ueInactivityTimer</t>
  </si>
  <si>
    <t>Disconnect delay karna</t>
  </si>
  <si>
    <t>Idle drop monitor karna</t>
  </si>
  <si>
    <t>Mobility</t>
  </si>
  <si>
    <t>It checks smooth movement of user from one tower to another during call or data session.</t>
  </si>
  <si>
    <t>Late HO, ping-pong, HO failure</t>
  </si>
  <si>
    <t>timeToTrigger / timeToTriggerA3Nr</t>
  </si>
  <si>
    <t>Fast/slow handover control</t>
  </si>
  <si>
    <t>pmHoPrepAttNr / m5gInterGnbHoAtt</t>
  </si>
  <si>
    <t>Handover attempts monitor karna</t>
  </si>
  <si>
    <t>It controls stable handover between towers.</t>
  </si>
  <si>
    <t>Frequent switching</t>
  </si>
  <si>
    <t>hysteresis / hysteresisA3Nr</t>
  </si>
  <si>
    <t>Ping-pong avoid karna</t>
  </si>
  <si>
    <t>pmHoPrepAttNr</t>
  </si>
  <si>
    <t>HO issue monitor karna</t>
  </si>
  <si>
    <t>It gives priority to selected neighbor cell.</t>
  </si>
  <si>
    <t>Wrong neighbor selection</t>
  </si>
  <si>
    <t>cellIndividualOffset / cioNr</t>
  </si>
  <si>
    <t>Neighbor priority dena</t>
  </si>
  <si>
    <t>pmHoExeSucc / interFreqHoSucc</t>
  </si>
  <si>
    <t>Successful HO monitor karna</t>
  </si>
  <si>
    <t>It controls handover trigger condition.</t>
  </si>
  <si>
    <t>HO trigger delay</t>
  </si>
  <si>
    <t>a3Offset / a3OffsetNr</t>
  </si>
  <si>
    <t>HO threshold set karna</t>
  </si>
  <si>
    <t>HO success/failure monitor karna</t>
  </si>
  <si>
    <t>Utilization</t>
  </si>
  <si>
    <t>It checks how much network traffic and load is being used.</t>
  </si>
  <si>
    <t>High PRB load, congestion</t>
  </si>
  <si>
    <t>maximumTransmissionPower</t>
  </si>
  <si>
    <t>Cell coverage control karna</t>
  </si>
  <si>
    <t>pmRadioDlPrbAvg / dlPrbUtilAvg</t>
  </si>
  <si>
    <t>PRB load monitor karna</t>
  </si>
  <si>
    <t>It controls load balancing between cells.</t>
  </si>
  <si>
    <t>Cell congestion</t>
  </si>
  <si>
    <t>dlPrbTarget / prbTargetDlNr</t>
  </si>
  <si>
    <t>Load balancing trigger karna</t>
  </si>
  <si>
    <t>pmRadioDlPrbAvgNr</t>
  </si>
  <si>
    <t>Congestion monitor karna</t>
  </si>
  <si>
    <t>It shifts users from overloaded cell to nearby cell.</t>
  </si>
  <si>
    <t>High DL utilization</t>
  </si>
  <si>
    <t>dlSectorPower / maxDlSectorPowerNr</t>
  </si>
  <si>
    <t>User shift control karna</t>
  </si>
  <si>
    <t>avgPrbDlUtil</t>
  </si>
  <si>
    <t>DL utilization monitor karna</t>
  </si>
  <si>
    <t>It controls uplink traffic load on the site.</t>
  </si>
  <si>
    <t>High UL congestion</t>
  </si>
  <si>
    <t>ulPrbTarget / prbTargetUlNr</t>
  </si>
  <si>
    <t>UL load control karna</t>
  </si>
  <si>
    <t>pmRadioUlPrbAvgNr / ulPrbUtilAvg</t>
  </si>
  <si>
    <t>UL congestion monitor karna</t>
  </si>
  <si>
    <t>Integrity</t>
  </si>
  <si>
    <t>It checks user data speed and throughput quality.</t>
  </si>
  <si>
    <t>Low throughput, packet error</t>
  </si>
  <si>
    <t>dlTargetBler / targetBlerDlNr</t>
  </si>
  <si>
    <t>Packet error reduce karna</t>
  </si>
  <si>
    <t>pmPdcpVolDlDrbNr / m5gPdcpVolDl</t>
  </si>
  <si>
    <t>Throughput monitor karna</t>
  </si>
  <si>
    <t>It controls fast channel quality reporting.</t>
  </si>
  <si>
    <t>Slow CQI update</t>
  </si>
  <si>
    <t>cqiPeriodicTimer / cqiPeriodNr</t>
  </si>
  <si>
    <t>Fast CQI update lena</t>
  </si>
  <si>
    <t>pmPdcpVolDlDrbNr</t>
  </si>
  <si>
    <t>CQI reporting monitor karna</t>
  </si>
  <si>
    <t>It improves throughput using multiple antenna layers.</t>
  </si>
  <si>
    <t>Low MIMO efficiency</t>
  </si>
  <si>
    <t>dlMimoMode / mimoModeNr</t>
  </si>
  <si>
    <t>Speed aur throughput increase karna</t>
  </si>
  <si>
    <t>MIMO throughput monitor karna</t>
  </si>
  <si>
    <t>It enables multi-layer high-speed data transfer.</t>
  </si>
  <si>
    <t>Low user throughput</t>
  </si>
  <si>
    <t>MassiveMIMO / SpatialMultiplexing</t>
  </si>
  <si>
    <t>Multi-layer transfer enable karna</t>
  </si>
  <si>
    <t>pmUserDlThrp</t>
  </si>
  <si>
    <t>User throughput monitor karna</t>
  </si>
  <si>
    <t>📊  KPI Summary — Parameters per Category</t>
  </si>
  <si>
    <t>Simple Definition (Summary)</t>
  </si>
  <si>
    <t>Row Count</t>
  </si>
  <si>
    <t>Failure Causes</t>
  </si>
  <si>
    <t>User can connect to network or not</t>
  </si>
  <si>
    <t>Weak signal, RACH failure, timeout</t>
  </si>
  <si>
    <t>Call/data stays connected without drop</t>
  </si>
  <si>
    <t>Smooth handover between towers</t>
  </si>
  <si>
    <t>Network traffic and load level</t>
  </si>
  <si>
    <t>User data speed and throughput quality</t>
  </si>
  <si>
    <t>TOTAL</t>
  </si>
  <si>
    <t>All 5 KPI Categories</t>
  </si>
  <si>
    <t>—</t>
  </si>
  <si>
    <t>+----------------+--------------------------------------+----------------------------------------------+----------------------------------------------+--------------------------------------------------+-----------------------------------------------------</t>
  </si>
  <si>
    <t>| Integrity      | MassiveMIMO / SpatialMultiplexing   | Multi-layer data transfer enable karna       | pmUserDlThrp                                 | User throughput monitor karna                    | Ericsson ENM / Nokia NetAct                         |</t>
  </si>
  <si>
    <t>| Integrity      | dlMimoMode / mimoModeNr             | Throughput aur speed increase karna          | pmPdcpVolDlDrbNr                             | MIMO throughput monitor karna                    | Ericsson ENM / Nokia NetAct                         |</t>
  </si>
  <si>
    <t>| Integrity      | cqiPeriodicTimer / cqiPeriodNr      | Fast CQI update lena                         | pmPdcpVolDlDrbNr                             | Channel quality reporting monitor karna          | Ericsson ENM / Nokia NetAct                         |</t>
  </si>
  <si>
    <t>| Integrity      | dlTargetBler / targetBlerDlNr      | Data packet error reduce karna               | pmPdcpVolDlDrbNr / m5gPdcpVolDl              | Throughput low/high monitor karna                | Ericsson ENM / Nokia NetAct                         |</t>
  </si>
  <si>
    <t>| Utilization    | ulPrbTarget / prbTargetUlNr         | UL load control karna                        | pmRadioUlPrbAvgNr / ulPrbUtilAvg             | UL congestion monitor karna                      | Ericsson ENM / Nokia NetAct                         |</t>
  </si>
  <si>
    <t>| Utilization    | dlSectorPower / maxDlSectorPowerNr  | Congested users shift karna                  | avgPrbDlUtil                                 | DL utilization monitor karna                     | Ericsson ENM / Nokia NetAct                         |</t>
  </si>
  <si>
    <t>| Utilization    | dlPrbTarget / prbTargetDlNr         | Load balancing trigger karna                 | pmRadioDlPrbAvgNr                            | Cell congestion detect karna                     | Ericsson ENM / Nokia NetAct                         |</t>
  </si>
  <si>
    <t>| Utilization    | maximumTransmissionPower            | Cell coverage control karna                  | pmRadioDlPrbAvg / dlPrbUtilAvg               | PRB load monitor karna                           | Ericsson ENM / Nokia NetAct                         |</t>
  </si>
  <si>
    <t>| Mobility       | a3Offset / a3OffsetNr               | HO trigger threshold decide karna            | pmHoPrepAttNr                                | HO trigger success/failure monitor karna         | Ericsson ENM / Nokia NetAct                         |</t>
  </si>
  <si>
    <t>| Mobility       | cellIndividualOffset / cioNr        | Specific neighbor ko priority dena           | pmHoExeSucc / interFreqHoSucc                | Successful HO monitor karna                      | Ericsson ENM / Nokia NetAct                         |</t>
  </si>
  <si>
    <t>| Mobility       | hysteresis / hysteresisA3Nr         | Ping-pong handover avoid karna               | pmHoPrepAttNr                                | Frequent handover issue detect karna             | Ericsson ENM / Nokia NetAct                         |</t>
  </si>
  <si>
    <t>| Mobility       | timeToTrigger / timeToTriggerA3Nr  | Fast ya slow handover control karna          | pmHoPrepAttNr / m5gInterGnbHoAtt             | Handover attempts monitor karna                  | Ericsson ENM / Nokia NetAct                         |</t>
  </si>
  <si>
    <t>| Retainability  | ueInactivityTimer                   | Idle user disconnect delay karna             | pmNgRelAbnormalGnb                           | Idle disconnect monitor karna                    | Ericsson ENM / Nokia NetAct                         |</t>
  </si>
  <si>
    <t>| Retainability  | maxRetxThreshold                    | Packet retransmission limit control          | mErabRelAbnormal                             | Packet retransmission drop detect karna          | Ericsson ENM / Nokia NetAct                         |</t>
  </si>
  <si>
    <t>| Retainability  | n311 / n311Nr                       | Good signal recovery detect karna            | pmNgRelAbnormalGnb                           | Signal recovery success monitor karna            | Ericsson ENM / Nokia NetAct                         |</t>
  </si>
  <si>
    <t>| Retainability  | n310 / n310Nr                       | Bad signal count monitor karna               | pmNgRelAbnormalGnb                           | Poor signal issue detect karna                   | Ericsson ENM / Nokia NetAct                         |</t>
  </si>
  <si>
    <t>| Retainability  | t311 / t311Nr                       | Re-establishment ke liye extra time dena     | pmErabRelAbnormalEnb                         | Reconnection failure monitor karna               | Ericsson ENM / Nokia NetAct                         |</t>
  </si>
  <si>
    <t>| Retainability  | t310 / t310Nr                       | Radio link failure detect karna              | pmErabRelAbnormalEnb / pmNgRelAbnormalGnb    | Call/Data abnormal drop monitor karna            | Ericsson ENM / Nokia NetAct                         |</t>
  </si>
  <si>
    <t>| Accessibility  | rootSequenceIndex                   | RACH collision avoid karna                   | pmRrcConnEstabAtt                            | Collision issue monitor karna                    | Ericsson ENM / Nokia NetAct                         |</t>
  </si>
  <si>
    <t>| Accessibility  | pMax / pMaxNr                       | UE ko maximum transmit power dena            | pmRrcConnEstabAttNr                          | UE reachability issue check karna                | Ericsson ENM / Nokia NetAct                         |</t>
  </si>
  <si>
    <t>| Accessibility  | t300 / t300Nr                       | Connection timeout wait control              | pmRrcConnEstabAttNr                          | Timeout failure identify karna                   | Ericsson ENM / Nokia NetAct                         |</t>
  </si>
  <si>
    <t>| Accessibility  | powerRampingStep                    | RACH retry power increase karna              | pmRrcConnEstabAttNr                          | Retry attempts monitor karna                     | Ericsson ENM / Nokia NetAct                         |</t>
  </si>
  <si>
    <t>| Accessibility  | preambleInitialReceivedTargetPower  | UE request tower tak strong bhejna           | mErabEstabAtt / m5gRrcConnEstabAtt           | Access request count monitor karna               | Ericsson ENM / Nokia NetAct                         |</t>
  </si>
  <si>
    <t>| Accessibility  | qRxLevMin / qRxLevMinNr             | Weak users allow/block karna                 | pmRrcConnEstabAtt / m5gRrcConnEstabAtt       | Total RRC connection attempts dekhna             | Ericsson ENM / Nokia NetAct                         |</t>
  </si>
  <si>
    <t>| KPI            | Parameter (Mostly Used)             | Parameter Use                                | Counter (Mostly Used)                        | Counter Use                                      | Tool Used                                            |</t>
  </si>
  <si>
    <t>A1</t>
  </si>
  <si>
    <t>A2</t>
  </si>
  <si>
    <t>A3</t>
  </si>
  <si>
    <t>A4</t>
  </si>
  <si>
    <t>A5</t>
  </si>
  <si>
    <t>B1</t>
  </si>
  <si>
    <t>B2</t>
  </si>
  <si>
    <t>Serving Becomes better than threshold, if the threshold is set to low, then UE not searching any nbr signal, it wiil latch on weak N/w untill drop</t>
  </si>
  <si>
    <t>Servin Becomes worse than threshold , it is the beginning of HO, UE tell n/w signal is weak pls search good signal</t>
  </si>
  <si>
    <t>Neighbours becomes offset better than threshold, (Intra Freq. H.O. done) when UE left the weak signal of serving and latch to good serving of nbr cells</t>
  </si>
  <si>
    <t>Neighbour becomes better than thresholdM (Inter freq. H.O) (Inter freq. L.B) if you are connected to n78  band and move/enters in n28 better coverage, UE switch to n28, in this event UE moves anoher band without worse of serving cell</t>
  </si>
  <si>
    <t>Serving becomes worse neighbour becomes better, (Inter freq. HO) when your serving band is worse condition UE says n/w signal is dead of your old band pls search and switch another band which is OK, otherwise call will be dropped</t>
  </si>
  <si>
    <t xml:space="preserve">Inter RAT triggered when 5G becomes better than 4G , when UE connected 5G and move to another location and 5G is weak and 5G to 4G </t>
  </si>
  <si>
    <t>Intra RAT triggered when 4G/5G becomes worse or cal reached to drop than for continue session switch to 4G/3G/2G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</si>
</sst>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Calibri"/>
      <charset val="1"/>
    </font>
    <font>
      <i/>
      <sz val="9.5"/>
      <color rgb="FFA8D4F5"/>
      <name val="Calibri"/>
      <charset val="1"/>
    </font>
    <font>
      <b/>
      <sz val="9.5"/>
      <color rgb="FFFFFFFF"/>
      <name val="Calibri"/>
      <charset val="1"/>
    </font>
    <font>
      <b/>
      <sz val="11"/>
      <color rgb="FF1B3358"/>
      <name val="Calibri"/>
      <charset val="1"/>
    </font>
    <font>
      <sz val="9"/>
      <color rgb="FF1C2833"/>
      <name val="Calibri"/>
      <charset val="1"/>
    </font>
    <font>
      <i/>
      <sz val="9"/>
      <color rgb="FF922B21"/>
      <name val="Calibri"/>
      <charset val="1"/>
    </font>
    <font>
      <b/>
      <sz val="9"/>
      <color rgb="FF1C2833"/>
      <name val="Calibri"/>
      <charset val="1"/>
    </font>
    <font>
      <sz val="9"/>
      <color rgb="FF2C3E50"/>
      <name val="Calibri"/>
      <charset val="1"/>
    </font>
    <font>
      <i/>
      <sz val="9"/>
      <color rgb="FF1F618D"/>
      <name val="Calibri"/>
      <charset val="1"/>
    </font>
    <font>
      <b/>
      <sz val="11"/>
      <color rgb="FF145A32"/>
      <name val="Calibri"/>
      <charset val="1"/>
    </font>
    <font>
      <b/>
      <sz val="11"/>
      <color rgb="FF5B2C6F"/>
      <name val="Calibri"/>
      <charset val="1"/>
    </font>
    <font>
      <b/>
      <sz val="11"/>
      <color rgb="FFA04000"/>
      <name val="Calibri"/>
      <charset val="1"/>
    </font>
    <font>
      <b/>
      <sz val="11"/>
      <color rgb="FF7B241C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0"/>
      <color rgb="FF1B3358"/>
      <name val="Calibri"/>
      <charset val="1"/>
    </font>
    <font>
      <sz val="9.5"/>
      <color rgb="FF1C2833"/>
      <name val="Calibri"/>
      <charset val="1"/>
    </font>
    <font>
      <b/>
      <sz val="10"/>
      <color rgb="FF145A32"/>
      <name val="Calibri"/>
      <charset val="1"/>
    </font>
    <font>
      <b/>
      <sz val="10"/>
      <color rgb="FF5B2C6F"/>
      <name val="Calibri"/>
      <charset val="1"/>
    </font>
    <font>
      <b/>
      <sz val="10"/>
      <color rgb="FFA04000"/>
      <name val="Calibri"/>
      <charset val="1"/>
    </font>
    <font>
      <b/>
      <sz val="10"/>
      <color rgb="FF7B241C"/>
      <name val="Calibri"/>
      <charset val="1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C2833"/>
      </patternFill>
    </fill>
    <fill>
      <patternFill patternType="solid">
        <fgColor rgb="FF1B3358"/>
        <bgColor rgb="FF2C3E50"/>
      </patternFill>
    </fill>
    <fill>
      <patternFill patternType="solid">
        <fgColor rgb="FF1C2833"/>
        <bgColor rgb="FF0D1B2A"/>
      </patternFill>
    </fill>
    <fill>
      <patternFill patternType="solid">
        <fgColor rgb="FFD6EAF8"/>
        <bgColor rgb="FFD5F5E3"/>
      </patternFill>
    </fill>
    <fill>
      <patternFill patternType="solid">
        <fgColor rgb="FFEBF5FB"/>
        <bgColor rgb="FFEAFAF1"/>
      </patternFill>
    </fill>
    <fill>
      <patternFill patternType="solid">
        <fgColor rgb="FFD5F5E3"/>
        <bgColor rgb="FFD6EAF8"/>
      </patternFill>
    </fill>
    <fill>
      <patternFill patternType="solid">
        <fgColor rgb="FFEAFAF1"/>
        <bgColor rgb="FFEBF5FB"/>
      </patternFill>
    </fill>
    <fill>
      <patternFill patternType="solid">
        <fgColor rgb="FFEAD9F7"/>
        <bgColor rgb="FFFADBD8"/>
      </patternFill>
    </fill>
    <fill>
      <patternFill patternType="solid">
        <fgColor rgb="FFF5EEF8"/>
        <bgColor rgb="FFFDEDEC"/>
      </patternFill>
    </fill>
    <fill>
      <patternFill patternType="solid">
        <fgColor rgb="FFFDEBD0"/>
        <bgColor rgb="FFFDEDEC"/>
      </patternFill>
    </fill>
    <fill>
      <patternFill patternType="solid">
        <fgColor rgb="FFFEF5E7"/>
        <bgColor rgb="FFFDEDEC"/>
      </patternFill>
    </fill>
    <fill>
      <patternFill patternType="solid">
        <fgColor rgb="FFFADBD8"/>
        <bgColor rgb="FFFDEBD0"/>
      </patternFill>
    </fill>
    <fill>
      <patternFill patternType="solid">
        <fgColor rgb="FFFDEDEC"/>
        <bgColor rgb="FFF5EEF8"/>
      </patternFill>
    </fill>
  </fills>
  <borders count="20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ck">
        <color rgb="FF1B3358"/>
      </left>
      <right style="thin">
        <color rgb="FFBBBBBB"/>
      </right>
      <top style="medium">
        <color rgb="FF1B3358"/>
      </top>
      <bottom style="medium">
        <color rgb="FF1B3358"/>
      </bottom>
      <diagonal/>
    </border>
    <border>
      <left style="thin">
        <color rgb="FFBBBBBB"/>
      </left>
      <right style="thin">
        <color rgb="FFBBBBBB"/>
      </right>
      <top style="medium">
        <color rgb="FF1B3358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medium">
        <color rgb="FF1B3358"/>
      </bottom>
      <diagonal/>
    </border>
    <border>
      <left style="thick">
        <color rgb="FF145A32"/>
      </left>
      <right style="thin">
        <color rgb="FFBBBBBB"/>
      </right>
      <top style="medium">
        <color rgb="FF145A32"/>
      </top>
      <bottom style="medium">
        <color rgb="FF145A32"/>
      </bottom>
      <diagonal/>
    </border>
    <border>
      <left style="thin">
        <color rgb="FFBBBBBB"/>
      </left>
      <right style="thin">
        <color rgb="FFBBBBBB"/>
      </right>
      <top style="medium">
        <color rgb="FF145A32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medium">
        <color rgb="FF145A32"/>
      </bottom>
      <diagonal/>
    </border>
    <border>
      <left style="thick">
        <color rgb="FF5B2C6F"/>
      </left>
      <right style="thin">
        <color rgb="FFBBBBBB"/>
      </right>
      <top style="medium">
        <color rgb="FF5B2C6F"/>
      </top>
      <bottom style="medium">
        <color rgb="FF5B2C6F"/>
      </bottom>
      <diagonal/>
    </border>
    <border>
      <left style="thin">
        <color rgb="FFBBBBBB"/>
      </left>
      <right style="thin">
        <color rgb="FFBBBBBB"/>
      </right>
      <top style="medium">
        <color rgb="FF5B2C6F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medium">
        <color rgb="FF5B2C6F"/>
      </bottom>
      <diagonal/>
    </border>
    <border>
      <left style="thick">
        <color rgb="FFA04000"/>
      </left>
      <right style="thin">
        <color rgb="FFBBBBBB"/>
      </right>
      <top style="medium">
        <color rgb="FFA04000"/>
      </top>
      <bottom style="medium">
        <color rgb="FFA04000"/>
      </bottom>
      <diagonal/>
    </border>
    <border>
      <left style="thin">
        <color rgb="FFBBBBBB"/>
      </left>
      <right style="thin">
        <color rgb="FFBBBBBB"/>
      </right>
      <top style="medium">
        <color rgb="FFA04000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medium">
        <color rgb="FFA04000"/>
      </bottom>
      <diagonal/>
    </border>
    <border>
      <left style="thick">
        <color rgb="FF7B241C"/>
      </left>
      <right style="thin">
        <color rgb="FFBBBBBB"/>
      </right>
      <top style="medium">
        <color rgb="FF7B241C"/>
      </top>
      <bottom style="medium">
        <color rgb="FF7B241C"/>
      </bottom>
      <diagonal/>
    </border>
    <border>
      <left style="thin">
        <color rgb="FFBBBBBB"/>
      </left>
      <right style="thin">
        <color rgb="FFBBBBBB"/>
      </right>
      <top style="medium">
        <color rgb="FF7B241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CCCCCC"/>
      </top>
      <bottom style="medium">
        <color rgb="FF7B241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6" fillId="6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5" fillId="8" borderId="7" xfId="0" applyFont="1" applyFill="1" applyBorder="1" applyAlignment="1">
      <alignment horizontal="left" vertical="center" wrapText="1"/>
    </xf>
    <xf numFmtId="0" fontId="6" fillId="8" borderId="7" xfId="0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0" fontId="8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left" vertical="center" wrapText="1"/>
    </xf>
    <xf numFmtId="0" fontId="6" fillId="7" borderId="4" xfId="0" applyFont="1" applyFill="1" applyBorder="1" applyAlignment="1">
      <alignment horizontal="left" vertical="center" wrapText="1"/>
    </xf>
    <xf numFmtId="0" fontId="7" fillId="7" borderId="4" xfId="0" applyFont="1" applyFill="1" applyBorder="1" applyAlignment="1">
      <alignment horizontal="left" vertical="center" wrapText="1"/>
    </xf>
    <xf numFmtId="0" fontId="8" fillId="7" borderId="4" xfId="0" applyFont="1" applyFill="1" applyBorder="1" applyAlignment="1">
      <alignment horizontal="left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left" vertical="center" wrapText="1"/>
    </xf>
    <xf numFmtId="0" fontId="6" fillId="8" borderId="4" xfId="0" applyFont="1" applyFill="1" applyBorder="1" applyAlignment="1">
      <alignment horizontal="left" vertical="center" wrapText="1"/>
    </xf>
    <xf numFmtId="0" fontId="7" fillId="8" borderId="4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left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left" vertical="center" wrapText="1"/>
    </xf>
    <xf numFmtId="0" fontId="6" fillId="7" borderId="8" xfId="0" applyFont="1" applyFill="1" applyBorder="1" applyAlignment="1">
      <alignment horizontal="left" vertical="center" wrapText="1"/>
    </xf>
    <xf numFmtId="0" fontId="7" fillId="7" borderId="8" xfId="0" applyFont="1" applyFill="1" applyBorder="1" applyAlignment="1">
      <alignment horizontal="left" vertical="center" wrapText="1"/>
    </xf>
    <xf numFmtId="0" fontId="8" fillId="7" borderId="8" xfId="0" applyFont="1" applyFill="1" applyBorder="1" applyAlignment="1">
      <alignment horizontal="left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5" fillId="10" borderId="1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7" fillId="10" borderId="10" xfId="0" applyFont="1" applyFill="1" applyBorder="1" applyAlignment="1">
      <alignment horizontal="left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left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left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7" fillId="10" borderId="4" xfId="0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left" vertical="center" wrapText="1"/>
    </xf>
    <xf numFmtId="0" fontId="6" fillId="9" borderId="11" xfId="0" applyFont="1" applyFill="1" applyBorder="1" applyAlignment="1">
      <alignment horizontal="left" vertical="center" wrapText="1"/>
    </xf>
    <xf numFmtId="0" fontId="7" fillId="9" borderId="11" xfId="0" applyFont="1" applyFill="1" applyBorder="1" applyAlignment="1">
      <alignment horizontal="left" vertical="center" wrapText="1"/>
    </xf>
    <xf numFmtId="0" fontId="8" fillId="9" borderId="11" xfId="0" applyFont="1" applyFill="1" applyBorder="1" applyAlignment="1">
      <alignment horizontal="left" vertical="center" wrapText="1"/>
    </xf>
    <xf numFmtId="0" fontId="9" fillId="9" borderId="11" xfId="0" applyFont="1" applyFill="1" applyBorder="1" applyAlignment="1">
      <alignment horizontal="center" vertical="center" wrapText="1"/>
    </xf>
    <xf numFmtId="0" fontId="5" fillId="12" borderId="13" xfId="0" applyFont="1" applyFill="1" applyBorder="1" applyAlignment="1">
      <alignment horizontal="left" vertical="center" wrapText="1"/>
    </xf>
    <xf numFmtId="0" fontId="6" fillId="12" borderId="13" xfId="0" applyFont="1" applyFill="1" applyBorder="1" applyAlignment="1">
      <alignment horizontal="left" vertical="center" wrapText="1"/>
    </xf>
    <xf numFmtId="0" fontId="7" fillId="12" borderId="13" xfId="0" applyFont="1" applyFill="1" applyBorder="1" applyAlignment="1">
      <alignment horizontal="left" vertical="center" wrapText="1"/>
    </xf>
    <xf numFmtId="0" fontId="8" fillId="12" borderId="13" xfId="0" applyFont="1" applyFill="1" applyBorder="1" applyAlignment="1">
      <alignment horizontal="left" vertical="center" wrapText="1"/>
    </xf>
    <xf numFmtId="0" fontId="9" fillId="12" borderId="13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left"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7" fillId="11" borderId="4" xfId="0" applyFont="1" applyFill="1" applyBorder="1" applyAlignment="1">
      <alignment horizontal="left" vertical="center" wrapText="1"/>
    </xf>
    <xf numFmtId="0" fontId="8" fillId="11" borderId="4" xfId="0" applyFont="1" applyFill="1" applyBorder="1" applyAlignment="1">
      <alignment horizontal="left" vertical="center" wrapText="1"/>
    </xf>
    <xf numFmtId="0" fontId="9" fillId="11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 wrapText="1"/>
    </xf>
    <xf numFmtId="0" fontId="6" fillId="12" borderId="4" xfId="0" applyFont="1" applyFill="1" applyBorder="1" applyAlignment="1">
      <alignment horizontal="left" vertical="center" wrapText="1"/>
    </xf>
    <xf numFmtId="0" fontId="7" fillId="12" borderId="4" xfId="0" applyFont="1" applyFill="1" applyBorder="1" applyAlignment="1">
      <alignment horizontal="left" vertical="center" wrapText="1"/>
    </xf>
    <xf numFmtId="0" fontId="8" fillId="12" borderId="4" xfId="0" applyFont="1" applyFill="1" applyBorder="1" applyAlignment="1">
      <alignment horizontal="left" vertical="center" wrapText="1"/>
    </xf>
    <xf numFmtId="0" fontId="9" fillId="12" borderId="4" xfId="0" applyFont="1" applyFill="1" applyBorder="1" applyAlignment="1">
      <alignment horizontal="center" vertical="center" wrapText="1"/>
    </xf>
    <xf numFmtId="0" fontId="5" fillId="11" borderId="14" xfId="0" applyFont="1" applyFill="1" applyBorder="1" applyAlignment="1">
      <alignment horizontal="left" vertical="center" wrapText="1"/>
    </xf>
    <xf numFmtId="0" fontId="6" fillId="11" borderId="14" xfId="0" applyFont="1" applyFill="1" applyBorder="1" applyAlignment="1">
      <alignment horizontal="left" vertical="center" wrapText="1"/>
    </xf>
    <xf numFmtId="0" fontId="7" fillId="11" borderId="14" xfId="0" applyFont="1" applyFill="1" applyBorder="1" applyAlignment="1">
      <alignment horizontal="left" vertical="center" wrapText="1"/>
    </xf>
    <xf numFmtId="0" fontId="8" fillId="11" borderId="14" xfId="0" applyFont="1" applyFill="1" applyBorder="1" applyAlignment="1">
      <alignment horizontal="left" vertical="center" wrapText="1"/>
    </xf>
    <xf numFmtId="0" fontId="9" fillId="11" borderId="14" xfId="0" applyFont="1" applyFill="1" applyBorder="1" applyAlignment="1">
      <alignment horizontal="center" vertical="center" wrapText="1"/>
    </xf>
    <xf numFmtId="0" fontId="5" fillId="14" borderId="16" xfId="0" applyFont="1" applyFill="1" applyBorder="1" applyAlignment="1">
      <alignment horizontal="left" vertical="center" wrapText="1"/>
    </xf>
    <xf numFmtId="0" fontId="6" fillId="14" borderId="16" xfId="0" applyFont="1" applyFill="1" applyBorder="1" applyAlignment="1">
      <alignment horizontal="left" vertical="center" wrapText="1"/>
    </xf>
    <xf numFmtId="0" fontId="7" fillId="14" borderId="16" xfId="0" applyFont="1" applyFill="1" applyBorder="1" applyAlignment="1">
      <alignment horizontal="left" vertical="center" wrapText="1"/>
    </xf>
    <xf numFmtId="0" fontId="8" fillId="14" borderId="16" xfId="0" applyFont="1" applyFill="1" applyBorder="1" applyAlignment="1">
      <alignment horizontal="left" vertical="center" wrapText="1"/>
    </xf>
    <xf numFmtId="0" fontId="9" fillId="14" borderId="16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left" vertical="center" wrapText="1"/>
    </xf>
    <xf numFmtId="0" fontId="6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9" fillId="13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7" fillId="14" borderId="4" xfId="0" applyFont="1" applyFill="1" applyBorder="1" applyAlignment="1">
      <alignment horizontal="left" vertical="center" wrapText="1"/>
    </xf>
    <xf numFmtId="0" fontId="8" fillId="14" borderId="4" xfId="0" applyFont="1" applyFill="1" applyBorder="1" applyAlignment="1">
      <alignment horizontal="left" vertical="center" wrapText="1"/>
    </xf>
    <xf numFmtId="0" fontId="9" fillId="14" borderId="4" xfId="0" applyFont="1" applyFill="1" applyBorder="1" applyAlignment="1">
      <alignment horizontal="center" vertical="center" wrapText="1"/>
    </xf>
    <xf numFmtId="0" fontId="5" fillId="13" borderId="17" xfId="0" applyFont="1" applyFill="1" applyBorder="1" applyAlignment="1">
      <alignment horizontal="left" vertical="center" wrapText="1"/>
    </xf>
    <xf numFmtId="0" fontId="6" fillId="13" borderId="17" xfId="0" applyFont="1" applyFill="1" applyBorder="1" applyAlignment="1">
      <alignment horizontal="left" vertical="center" wrapText="1"/>
    </xf>
    <xf numFmtId="0" fontId="7" fillId="13" borderId="17" xfId="0" applyFont="1" applyFill="1" applyBorder="1" applyAlignment="1">
      <alignment horizontal="left" vertical="center" wrapText="1"/>
    </xf>
    <xf numFmtId="0" fontId="8" fillId="13" borderId="17" xfId="0" applyFont="1" applyFill="1" applyBorder="1" applyAlignment="1">
      <alignment horizontal="left" vertical="center" wrapText="1"/>
    </xf>
    <xf numFmtId="0" fontId="9" fillId="13" borderId="17" xfId="0" applyFont="1" applyFill="1" applyBorder="1" applyAlignment="1">
      <alignment horizontal="center" vertical="center" wrapText="1"/>
    </xf>
    <xf numFmtId="0" fontId="15" fillId="4" borderId="18" xfId="0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 wrapText="1"/>
    </xf>
    <xf numFmtId="0" fontId="17" fillId="5" borderId="19" xfId="0" applyFont="1" applyFill="1" applyBorder="1" applyAlignment="1">
      <alignment horizontal="left" vertical="center" wrapText="1"/>
    </xf>
    <xf numFmtId="0" fontId="17" fillId="5" borderId="19" xfId="0" applyFont="1" applyFill="1" applyBorder="1" applyAlignment="1">
      <alignment horizontal="center" vertical="center" wrapText="1"/>
    </xf>
    <xf numFmtId="0" fontId="6" fillId="5" borderId="19" xfId="0" applyFont="1" applyFill="1" applyBorder="1" applyAlignment="1">
      <alignment horizontal="left" vertical="center" wrapText="1"/>
    </xf>
    <xf numFmtId="0" fontId="18" fillId="7" borderId="19" xfId="0" applyFont="1" applyFill="1" applyBorder="1" applyAlignment="1">
      <alignment horizontal="center" vertical="center" wrapText="1"/>
    </xf>
    <xf numFmtId="0" fontId="17" fillId="7" borderId="19" xfId="0" applyFont="1" applyFill="1" applyBorder="1" applyAlignment="1">
      <alignment horizontal="left" vertical="center" wrapText="1"/>
    </xf>
    <xf numFmtId="0" fontId="17" fillId="7" borderId="19" xfId="0" applyFont="1" applyFill="1" applyBorder="1" applyAlignment="1">
      <alignment horizontal="center" vertical="center" wrapText="1"/>
    </xf>
    <xf numFmtId="0" fontId="6" fillId="7" borderId="19" xfId="0" applyFont="1" applyFill="1" applyBorder="1" applyAlignment="1">
      <alignment horizontal="left" vertical="center" wrapText="1"/>
    </xf>
    <xf numFmtId="0" fontId="19" fillId="9" borderId="19" xfId="0" applyFont="1" applyFill="1" applyBorder="1" applyAlignment="1">
      <alignment horizontal="center" vertical="center" wrapText="1"/>
    </xf>
    <xf numFmtId="0" fontId="17" fillId="9" borderId="19" xfId="0" applyFont="1" applyFill="1" applyBorder="1" applyAlignment="1">
      <alignment horizontal="left" vertical="center" wrapText="1"/>
    </xf>
    <xf numFmtId="0" fontId="17" fillId="9" borderId="19" xfId="0" applyFont="1" applyFill="1" applyBorder="1" applyAlignment="1">
      <alignment horizontal="center" vertical="center" wrapText="1"/>
    </xf>
    <xf numFmtId="0" fontId="6" fillId="9" borderId="19" xfId="0" applyFont="1" applyFill="1" applyBorder="1" applyAlignment="1">
      <alignment horizontal="left" vertical="center" wrapText="1"/>
    </xf>
    <xf numFmtId="0" fontId="20" fillId="11" borderId="19" xfId="0" applyFont="1" applyFill="1" applyBorder="1" applyAlignment="1">
      <alignment horizontal="center" vertical="center" wrapText="1"/>
    </xf>
    <xf numFmtId="0" fontId="17" fillId="11" borderId="19" xfId="0" applyFont="1" applyFill="1" applyBorder="1" applyAlignment="1">
      <alignment horizontal="left" vertical="center" wrapText="1"/>
    </xf>
    <xf numFmtId="0" fontId="17" fillId="11" borderId="19" xfId="0" applyFont="1" applyFill="1" applyBorder="1" applyAlignment="1">
      <alignment horizontal="center" vertical="center" wrapText="1"/>
    </xf>
    <xf numFmtId="0" fontId="6" fillId="11" borderId="19" xfId="0" applyFont="1" applyFill="1" applyBorder="1" applyAlignment="1">
      <alignment horizontal="left" vertical="center" wrapText="1"/>
    </xf>
    <xf numFmtId="0" fontId="21" fillId="13" borderId="19" xfId="0" applyFont="1" applyFill="1" applyBorder="1" applyAlignment="1">
      <alignment horizontal="center" vertical="center" wrapText="1"/>
    </xf>
    <xf numFmtId="0" fontId="17" fillId="13" borderId="19" xfId="0" applyFont="1" applyFill="1" applyBorder="1" applyAlignment="1">
      <alignment horizontal="left" vertical="center" wrapText="1"/>
    </xf>
    <xf numFmtId="0" fontId="17" fillId="13" borderId="19" xfId="0" applyFont="1" applyFill="1" applyBorder="1" applyAlignment="1">
      <alignment horizontal="center" vertical="center" wrapText="1"/>
    </xf>
    <xf numFmtId="0" fontId="6" fillId="13" borderId="19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11" borderId="12" xfId="0" applyFont="1" applyFill="1" applyBorder="1" applyAlignment="1">
      <alignment horizontal="center" vertical="center" wrapText="1"/>
    </xf>
    <xf numFmtId="0" fontId="13" fillId="13" borderId="15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EEF8"/>
      <rgbColor rgb="FFFF00FF"/>
      <rgbColor rgb="FF00FFFF"/>
      <rgbColor rgb="FF7B241C"/>
      <rgbColor rgb="FF145A32"/>
      <rgbColor rgb="FF000080"/>
      <rgbColor rgb="FF808000"/>
      <rgbColor rgb="FF800080"/>
      <rgbColor rgb="FF008080"/>
      <rgbColor rgb="FFBBBBBB"/>
      <rgbColor rgb="FF808080"/>
      <rgbColor rgb="FFAAAAAA"/>
      <rgbColor rgb="FF922B21"/>
      <rgbColor rgb="FFFEF5E7"/>
      <rgbColor rgb="FFD6EAF8"/>
      <rgbColor rgb="FF660066"/>
      <rgbColor rgb="FFFF8080"/>
      <rgbColor rgb="FF1F618D"/>
      <rgbColor rgb="FFCCCCCC"/>
      <rgbColor rgb="FF000080"/>
      <rgbColor rgb="FFFF00FF"/>
      <rgbColor rgb="FFEBF5FB"/>
      <rgbColor rgb="FF00FFFF"/>
      <rgbColor rgb="FF800080"/>
      <rgbColor rgb="FF800000"/>
      <rgbColor rgb="FF008080"/>
      <rgbColor rgb="FF0000FF"/>
      <rgbColor rgb="FF00CCFF"/>
      <rgbColor rgb="FFEAFAF1"/>
      <rgbColor rgb="FFD5F5E3"/>
      <rgbColor rgb="FFFDEBD0"/>
      <rgbColor rgb="FFA8D4F5"/>
      <rgbColor rgb="FFFDEDEC"/>
      <rgbColor rgb="FFEAD9F7"/>
      <rgbColor rgb="FFFADBD8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B3358"/>
      <rgbColor rgb="FF339966"/>
      <rgbColor rgb="FF0D1B2A"/>
      <rgbColor rgb="FF1C2833"/>
      <rgbColor rgb="FFA04000"/>
      <rgbColor rgb="FF993366"/>
      <rgbColor rgb="FF5B2C6F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3358"/>
  </sheetPr>
  <dimension ref="A1:H27"/>
  <sheetViews>
    <sheetView tabSelected="1" zoomScaleNormal="10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J24" sqref="J24"/>
    </sheetView>
  </sheetViews>
  <sheetFormatPr defaultColWidth="8.7109375" defaultRowHeight="15" x14ac:dyDescent="0.25"/>
  <cols>
    <col min="1" max="1" width="8.5703125" customWidth="1"/>
    <col min="2" max="2" width="25.42578125" customWidth="1"/>
    <col min="3" max="3" width="28" customWidth="1"/>
    <col min="4" max="4" width="27.7109375" customWidth="1"/>
    <col min="5" max="5" width="30" customWidth="1"/>
    <col min="6" max="6" width="36" customWidth="1"/>
    <col min="7" max="7" width="30" customWidth="1"/>
    <col min="8" max="8" width="26" customWidth="1"/>
  </cols>
  <sheetData>
    <row r="1" spans="1:8" ht="31.5" customHeight="1" x14ac:dyDescent="0.25">
      <c r="A1" s="128" t="s">
        <v>0</v>
      </c>
      <c r="B1" s="128"/>
      <c r="C1" s="128"/>
      <c r="D1" s="128"/>
      <c r="E1" s="128"/>
      <c r="F1" s="128"/>
      <c r="G1" s="128"/>
      <c r="H1" s="128"/>
    </row>
    <row r="2" spans="1:8" ht="15.75" customHeight="1" x14ac:dyDescent="0.25">
      <c r="A2" s="129" t="s">
        <v>1</v>
      </c>
      <c r="B2" s="129"/>
      <c r="C2" s="129"/>
      <c r="D2" s="129"/>
      <c r="E2" s="129"/>
      <c r="F2" s="129"/>
      <c r="G2" s="129"/>
      <c r="H2" s="129"/>
    </row>
    <row r="3" spans="1:8" ht="33.7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</row>
    <row r="4" spans="1:8" ht="20.25" customHeight="1" x14ac:dyDescent="0.25">
      <c r="A4" s="130" t="s">
        <v>10</v>
      </c>
      <c r="B4" s="2" t="s">
        <v>11</v>
      </c>
      <c r="C4" s="3" t="s">
        <v>12</v>
      </c>
      <c r="D4" s="4" t="s">
        <v>13</v>
      </c>
      <c r="E4" s="5" t="s">
        <v>14</v>
      </c>
      <c r="F4" s="4" t="s">
        <v>15</v>
      </c>
      <c r="G4" s="5" t="s">
        <v>16</v>
      </c>
      <c r="H4" s="6" t="s">
        <v>17</v>
      </c>
    </row>
    <row r="5" spans="1:8" ht="21" customHeight="1" x14ac:dyDescent="0.25">
      <c r="A5" s="130"/>
      <c r="B5" s="7" t="s">
        <v>18</v>
      </c>
      <c r="C5" s="8" t="s">
        <v>19</v>
      </c>
      <c r="D5" s="9" t="s">
        <v>20</v>
      </c>
      <c r="E5" s="10" t="s">
        <v>21</v>
      </c>
      <c r="F5" s="9" t="s">
        <v>22</v>
      </c>
      <c r="G5" s="10" t="s">
        <v>23</v>
      </c>
      <c r="H5" s="11" t="s">
        <v>17</v>
      </c>
    </row>
    <row r="6" spans="1:8" ht="20.25" customHeight="1" x14ac:dyDescent="0.25">
      <c r="A6" s="130"/>
      <c r="B6" s="12" t="s">
        <v>24</v>
      </c>
      <c r="C6" s="13" t="s">
        <v>25</v>
      </c>
      <c r="D6" s="14" t="s">
        <v>26</v>
      </c>
      <c r="E6" s="15" t="s">
        <v>27</v>
      </c>
      <c r="F6" s="14" t="s">
        <v>28</v>
      </c>
      <c r="G6" s="15" t="s">
        <v>29</v>
      </c>
      <c r="H6" s="16" t="s">
        <v>17</v>
      </c>
    </row>
    <row r="7" spans="1:8" ht="20.25" customHeight="1" x14ac:dyDescent="0.25">
      <c r="A7" s="130"/>
      <c r="B7" s="7" t="s">
        <v>30</v>
      </c>
      <c r="C7" s="8" t="s">
        <v>31</v>
      </c>
      <c r="D7" s="9" t="s">
        <v>32</v>
      </c>
      <c r="E7" s="10" t="s">
        <v>33</v>
      </c>
      <c r="F7" s="9" t="s">
        <v>28</v>
      </c>
      <c r="G7" s="10" t="s">
        <v>34</v>
      </c>
      <c r="H7" s="11" t="s">
        <v>17</v>
      </c>
    </row>
    <row r="8" spans="1:8" ht="21" customHeight="1" x14ac:dyDescent="0.25">
      <c r="A8" s="130"/>
      <c r="B8" s="12" t="s">
        <v>35</v>
      </c>
      <c r="C8" s="13" t="s">
        <v>36</v>
      </c>
      <c r="D8" s="14" t="s">
        <v>37</v>
      </c>
      <c r="E8" s="15" t="s">
        <v>38</v>
      </c>
      <c r="F8" s="14" t="s">
        <v>28</v>
      </c>
      <c r="G8" s="15" t="s">
        <v>39</v>
      </c>
      <c r="H8" s="16" t="s">
        <v>17</v>
      </c>
    </row>
    <row r="9" spans="1:8" ht="24.75" customHeight="1" x14ac:dyDescent="0.25">
      <c r="A9" s="130"/>
      <c r="B9" s="17" t="s">
        <v>40</v>
      </c>
      <c r="C9" s="18" t="s">
        <v>41</v>
      </c>
      <c r="D9" s="19" t="s">
        <v>42</v>
      </c>
      <c r="E9" s="20" t="s">
        <v>43</v>
      </c>
      <c r="F9" s="19" t="s">
        <v>44</v>
      </c>
      <c r="G9" s="20" t="s">
        <v>45</v>
      </c>
      <c r="H9" s="21" t="s">
        <v>17</v>
      </c>
    </row>
    <row r="10" spans="1:8" ht="26.25" customHeight="1" x14ac:dyDescent="0.25">
      <c r="A10" s="131" t="s">
        <v>46</v>
      </c>
      <c r="B10" s="22" t="s">
        <v>47</v>
      </c>
      <c r="C10" s="23" t="s">
        <v>48</v>
      </c>
      <c r="D10" s="24" t="s">
        <v>49</v>
      </c>
      <c r="E10" s="25" t="s">
        <v>50</v>
      </c>
      <c r="F10" s="24" t="s">
        <v>51</v>
      </c>
      <c r="G10" s="25" t="s">
        <v>52</v>
      </c>
      <c r="H10" s="26" t="s">
        <v>17</v>
      </c>
    </row>
    <row r="11" spans="1:8" ht="23.25" customHeight="1" x14ac:dyDescent="0.25">
      <c r="A11" s="131"/>
      <c r="B11" s="27" t="s">
        <v>53</v>
      </c>
      <c r="C11" s="28" t="s">
        <v>54</v>
      </c>
      <c r="D11" s="29" t="s">
        <v>55</v>
      </c>
      <c r="E11" s="30" t="s">
        <v>56</v>
      </c>
      <c r="F11" s="29" t="s">
        <v>57</v>
      </c>
      <c r="G11" s="30" t="s">
        <v>58</v>
      </c>
      <c r="H11" s="31" t="s">
        <v>17</v>
      </c>
    </row>
    <row r="12" spans="1:8" ht="25.5" customHeight="1" x14ac:dyDescent="0.25">
      <c r="A12" s="131"/>
      <c r="B12" s="32" t="s">
        <v>59</v>
      </c>
      <c r="C12" s="33" t="s">
        <v>60</v>
      </c>
      <c r="D12" s="34" t="s">
        <v>61</v>
      </c>
      <c r="E12" s="35" t="s">
        <v>62</v>
      </c>
      <c r="F12" s="34" t="s">
        <v>63</v>
      </c>
      <c r="G12" s="35" t="s">
        <v>64</v>
      </c>
      <c r="H12" s="36" t="s">
        <v>17</v>
      </c>
    </row>
    <row r="13" spans="1:8" ht="23.25" customHeight="1" x14ac:dyDescent="0.25">
      <c r="A13" s="131"/>
      <c r="B13" s="27" t="s">
        <v>65</v>
      </c>
      <c r="C13" s="28" t="s">
        <v>66</v>
      </c>
      <c r="D13" s="29" t="s">
        <v>67</v>
      </c>
      <c r="E13" s="30" t="s">
        <v>68</v>
      </c>
      <c r="F13" s="29" t="s">
        <v>63</v>
      </c>
      <c r="G13" s="30" t="s">
        <v>69</v>
      </c>
      <c r="H13" s="31" t="s">
        <v>17</v>
      </c>
    </row>
    <row r="14" spans="1:8" ht="24.75" customHeight="1" x14ac:dyDescent="0.25">
      <c r="A14" s="131"/>
      <c r="B14" s="32" t="s">
        <v>70</v>
      </c>
      <c r="C14" s="33" t="s">
        <v>71</v>
      </c>
      <c r="D14" s="34" t="s">
        <v>72</v>
      </c>
      <c r="E14" s="35" t="s">
        <v>73</v>
      </c>
      <c r="F14" s="34" t="s">
        <v>74</v>
      </c>
      <c r="G14" s="35" t="s">
        <v>75</v>
      </c>
      <c r="H14" s="36" t="s">
        <v>17</v>
      </c>
    </row>
    <row r="15" spans="1:8" ht="23.25" customHeight="1" x14ac:dyDescent="0.25">
      <c r="A15" s="131"/>
      <c r="B15" s="37" t="s">
        <v>76</v>
      </c>
      <c r="C15" s="38" t="s">
        <v>77</v>
      </c>
      <c r="D15" s="39" t="s">
        <v>78</v>
      </c>
      <c r="E15" s="40" t="s">
        <v>79</v>
      </c>
      <c r="F15" s="39" t="s">
        <v>63</v>
      </c>
      <c r="G15" s="40" t="s">
        <v>80</v>
      </c>
      <c r="H15" s="41" t="s">
        <v>17</v>
      </c>
    </row>
    <row r="16" spans="1:8" ht="23.25" customHeight="1" x14ac:dyDescent="0.25">
      <c r="A16" s="132" t="s">
        <v>81</v>
      </c>
      <c r="B16" s="42" t="s">
        <v>82</v>
      </c>
      <c r="C16" s="43" t="s">
        <v>83</v>
      </c>
      <c r="D16" s="44" t="s">
        <v>84</v>
      </c>
      <c r="E16" s="45" t="s">
        <v>85</v>
      </c>
      <c r="F16" s="44" t="s">
        <v>86</v>
      </c>
      <c r="G16" s="45" t="s">
        <v>87</v>
      </c>
      <c r="H16" s="46" t="s">
        <v>17</v>
      </c>
    </row>
    <row r="17" spans="1:8" ht="25.5" customHeight="1" x14ac:dyDescent="0.25">
      <c r="A17" s="132"/>
      <c r="B17" s="47" t="s">
        <v>88</v>
      </c>
      <c r="C17" s="48" t="s">
        <v>89</v>
      </c>
      <c r="D17" s="49" t="s">
        <v>90</v>
      </c>
      <c r="E17" s="50" t="s">
        <v>91</v>
      </c>
      <c r="F17" s="49" t="s">
        <v>92</v>
      </c>
      <c r="G17" s="50" t="s">
        <v>93</v>
      </c>
      <c r="H17" s="51" t="s">
        <v>17</v>
      </c>
    </row>
    <row r="18" spans="1:8" ht="21" customHeight="1" x14ac:dyDescent="0.25">
      <c r="A18" s="132"/>
      <c r="B18" s="52" t="s">
        <v>94</v>
      </c>
      <c r="C18" s="53" t="s">
        <v>95</v>
      </c>
      <c r="D18" s="54" t="s">
        <v>96</v>
      </c>
      <c r="E18" s="55" t="s">
        <v>97</v>
      </c>
      <c r="F18" s="54" t="s">
        <v>98</v>
      </c>
      <c r="G18" s="55" t="s">
        <v>99</v>
      </c>
      <c r="H18" s="56" t="s">
        <v>17</v>
      </c>
    </row>
    <row r="19" spans="1:8" ht="22.5" customHeight="1" x14ac:dyDescent="0.25">
      <c r="A19" s="132"/>
      <c r="B19" s="57" t="s">
        <v>100</v>
      </c>
      <c r="C19" s="58" t="s">
        <v>101</v>
      </c>
      <c r="D19" s="59" t="s">
        <v>102</v>
      </c>
      <c r="E19" s="60" t="s">
        <v>103</v>
      </c>
      <c r="F19" s="59" t="s">
        <v>92</v>
      </c>
      <c r="G19" s="60" t="s">
        <v>104</v>
      </c>
      <c r="H19" s="61" t="s">
        <v>17</v>
      </c>
    </row>
    <row r="20" spans="1:8" ht="21" customHeight="1" x14ac:dyDescent="0.25">
      <c r="A20" s="126" t="s">
        <v>105</v>
      </c>
      <c r="B20" s="62" t="s">
        <v>106</v>
      </c>
      <c r="C20" s="63" t="s">
        <v>107</v>
      </c>
      <c r="D20" s="64" t="s">
        <v>108</v>
      </c>
      <c r="E20" s="65" t="s">
        <v>109</v>
      </c>
      <c r="F20" s="64" t="s">
        <v>110</v>
      </c>
      <c r="G20" s="65" t="s">
        <v>111</v>
      </c>
      <c r="H20" s="66" t="s">
        <v>17</v>
      </c>
    </row>
    <row r="21" spans="1:8" ht="21.75" customHeight="1" x14ac:dyDescent="0.25">
      <c r="A21" s="126"/>
      <c r="B21" s="67" t="s">
        <v>112</v>
      </c>
      <c r="C21" s="68" t="s">
        <v>113</v>
      </c>
      <c r="D21" s="69" t="s">
        <v>114</v>
      </c>
      <c r="E21" s="70" t="s">
        <v>115</v>
      </c>
      <c r="F21" s="69" t="s">
        <v>116</v>
      </c>
      <c r="G21" s="70" t="s">
        <v>117</v>
      </c>
      <c r="H21" s="71" t="s">
        <v>17</v>
      </c>
    </row>
    <row r="22" spans="1:8" ht="27.75" customHeight="1" x14ac:dyDescent="0.25">
      <c r="A22" s="126"/>
      <c r="B22" s="72" t="s">
        <v>118</v>
      </c>
      <c r="C22" s="73" t="s">
        <v>119</v>
      </c>
      <c r="D22" s="74" t="s">
        <v>120</v>
      </c>
      <c r="E22" s="75" t="s">
        <v>121</v>
      </c>
      <c r="F22" s="74" t="s">
        <v>122</v>
      </c>
      <c r="G22" s="75" t="s">
        <v>123</v>
      </c>
      <c r="H22" s="76" t="s">
        <v>17</v>
      </c>
    </row>
    <row r="23" spans="1:8" ht="23.25" customHeight="1" x14ac:dyDescent="0.25">
      <c r="A23" s="126"/>
      <c r="B23" s="77" t="s">
        <v>124</v>
      </c>
      <c r="C23" s="78" t="s">
        <v>125</v>
      </c>
      <c r="D23" s="79" t="s">
        <v>126</v>
      </c>
      <c r="E23" s="80" t="s">
        <v>127</v>
      </c>
      <c r="F23" s="79" t="s">
        <v>128</v>
      </c>
      <c r="G23" s="80" t="s">
        <v>129</v>
      </c>
      <c r="H23" s="81" t="s">
        <v>17</v>
      </c>
    </row>
    <row r="24" spans="1:8" ht="24.75" customHeight="1" x14ac:dyDescent="0.25">
      <c r="A24" s="127" t="s">
        <v>130</v>
      </c>
      <c r="B24" s="82" t="s">
        <v>131</v>
      </c>
      <c r="C24" s="83" t="s">
        <v>132</v>
      </c>
      <c r="D24" s="84" t="s">
        <v>133</v>
      </c>
      <c r="E24" s="85" t="s">
        <v>134</v>
      </c>
      <c r="F24" s="84" t="s">
        <v>135</v>
      </c>
      <c r="G24" s="85" t="s">
        <v>136</v>
      </c>
      <c r="H24" s="86" t="s">
        <v>17</v>
      </c>
    </row>
    <row r="25" spans="1:8" ht="20.25" customHeight="1" x14ac:dyDescent="0.25">
      <c r="A25" s="127"/>
      <c r="B25" s="87" t="s">
        <v>137</v>
      </c>
      <c r="C25" s="88" t="s">
        <v>138</v>
      </c>
      <c r="D25" s="89" t="s">
        <v>139</v>
      </c>
      <c r="E25" s="90" t="s">
        <v>140</v>
      </c>
      <c r="F25" s="89" t="s">
        <v>141</v>
      </c>
      <c r="G25" s="90" t="s">
        <v>142</v>
      </c>
      <c r="H25" s="91" t="s">
        <v>17</v>
      </c>
    </row>
    <row r="26" spans="1:8" ht="22.5" customHeight="1" x14ac:dyDescent="0.25">
      <c r="A26" s="127"/>
      <c r="B26" s="92" t="s">
        <v>143</v>
      </c>
      <c r="C26" s="93" t="s">
        <v>144</v>
      </c>
      <c r="D26" s="94" t="s">
        <v>145</v>
      </c>
      <c r="E26" s="95" t="s">
        <v>146</v>
      </c>
      <c r="F26" s="94" t="s">
        <v>141</v>
      </c>
      <c r="G26" s="95" t="s">
        <v>147</v>
      </c>
      <c r="H26" s="96" t="s">
        <v>17</v>
      </c>
    </row>
    <row r="27" spans="1:8" ht="20.25" customHeight="1" x14ac:dyDescent="0.25">
      <c r="A27" s="127"/>
      <c r="B27" s="97" t="s">
        <v>148</v>
      </c>
      <c r="C27" s="98" t="s">
        <v>149</v>
      </c>
      <c r="D27" s="99" t="s">
        <v>150</v>
      </c>
      <c r="E27" s="100" t="s">
        <v>151</v>
      </c>
      <c r="F27" s="99" t="s">
        <v>152</v>
      </c>
      <c r="G27" s="100" t="s">
        <v>153</v>
      </c>
      <c r="H27" s="101" t="s">
        <v>17</v>
      </c>
    </row>
  </sheetData>
  <mergeCells count="7">
    <mergeCell ref="A20:A23"/>
    <mergeCell ref="A24:A27"/>
    <mergeCell ref="A1:H1"/>
    <mergeCell ref="A2:H2"/>
    <mergeCell ref="A4:A9"/>
    <mergeCell ref="A10:A15"/>
    <mergeCell ref="A16:A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8"/>
  <sheetViews>
    <sheetView topLeftCell="A3" zoomScaleNormal="100" workbookViewId="0">
      <selection sqref="A1:E1"/>
    </sheetView>
  </sheetViews>
  <sheetFormatPr defaultColWidth="8.7109375" defaultRowHeight="15" x14ac:dyDescent="0.25"/>
  <cols>
    <col min="1" max="1" width="16" customWidth="1"/>
    <col min="2" max="2" width="36" customWidth="1"/>
    <col min="3" max="3" width="14" customWidth="1"/>
    <col min="4" max="4" width="34" customWidth="1"/>
    <col min="5" max="5" width="28" customWidth="1"/>
  </cols>
  <sheetData>
    <row r="1" spans="1:5" ht="27.75" customHeight="1" x14ac:dyDescent="0.25">
      <c r="A1" s="133" t="s">
        <v>154</v>
      </c>
      <c r="B1" s="133"/>
      <c r="C1" s="133"/>
      <c r="D1" s="133"/>
      <c r="E1" s="133"/>
    </row>
    <row r="2" spans="1:5" ht="21.75" customHeight="1" x14ac:dyDescent="0.25">
      <c r="A2" s="102" t="s">
        <v>2</v>
      </c>
      <c r="B2" s="102" t="s">
        <v>155</v>
      </c>
      <c r="C2" s="102" t="s">
        <v>156</v>
      </c>
      <c r="D2" s="102" t="s">
        <v>157</v>
      </c>
      <c r="E2" s="102" t="s">
        <v>9</v>
      </c>
    </row>
    <row r="3" spans="1:5" ht="24" customHeight="1" x14ac:dyDescent="0.25">
      <c r="A3" s="103" t="s">
        <v>10</v>
      </c>
      <c r="B3" s="104" t="s">
        <v>158</v>
      </c>
      <c r="C3" s="105">
        <v>6</v>
      </c>
      <c r="D3" s="106" t="s">
        <v>159</v>
      </c>
      <c r="E3" s="105" t="s">
        <v>17</v>
      </c>
    </row>
    <row r="4" spans="1:5" ht="24" customHeight="1" x14ac:dyDescent="0.25">
      <c r="A4" s="107" t="s">
        <v>46</v>
      </c>
      <c r="B4" s="108" t="s">
        <v>160</v>
      </c>
      <c r="C4" s="109">
        <v>6</v>
      </c>
      <c r="D4" s="110" t="s">
        <v>48</v>
      </c>
      <c r="E4" s="109" t="s">
        <v>17</v>
      </c>
    </row>
    <row r="5" spans="1:5" ht="24" customHeight="1" x14ac:dyDescent="0.25">
      <c r="A5" s="111" t="s">
        <v>81</v>
      </c>
      <c r="B5" s="112" t="s">
        <v>161</v>
      </c>
      <c r="C5" s="113">
        <v>4</v>
      </c>
      <c r="D5" s="114" t="s">
        <v>83</v>
      </c>
      <c r="E5" s="113" t="s">
        <v>17</v>
      </c>
    </row>
    <row r="6" spans="1:5" ht="24" customHeight="1" x14ac:dyDescent="0.25">
      <c r="A6" s="115" t="s">
        <v>105</v>
      </c>
      <c r="B6" s="116" t="s">
        <v>162</v>
      </c>
      <c r="C6" s="117">
        <v>4</v>
      </c>
      <c r="D6" s="118" t="s">
        <v>107</v>
      </c>
      <c r="E6" s="117" t="s">
        <v>17</v>
      </c>
    </row>
    <row r="7" spans="1:5" ht="24" customHeight="1" x14ac:dyDescent="0.25">
      <c r="A7" s="119" t="s">
        <v>130</v>
      </c>
      <c r="B7" s="120" t="s">
        <v>163</v>
      </c>
      <c r="C7" s="121">
        <v>4</v>
      </c>
      <c r="D7" s="122" t="s">
        <v>132</v>
      </c>
      <c r="E7" s="121" t="s">
        <v>17</v>
      </c>
    </row>
    <row r="8" spans="1:5" ht="21.75" customHeight="1" x14ac:dyDescent="0.25">
      <c r="A8" s="123" t="s">
        <v>164</v>
      </c>
      <c r="B8" s="123" t="s">
        <v>165</v>
      </c>
      <c r="C8" s="123">
        <f>SUM(C3:C7)</f>
        <v>24</v>
      </c>
      <c r="D8" s="123" t="s">
        <v>166</v>
      </c>
      <c r="E8" s="123" t="s">
        <v>17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Views>
    <sheetView workbookViewId="0">
      <selection sqref="A1:XFD1048576"/>
    </sheetView>
  </sheetViews>
  <sheetFormatPr defaultRowHeight="15" x14ac:dyDescent="0.25"/>
  <sheetData>
    <row r="1" spans="1:1" x14ac:dyDescent="0.25">
      <c r="A1" t="s">
        <v>167</v>
      </c>
    </row>
    <row r="2" spans="1:1" x14ac:dyDescent="0.25">
      <c r="A2" t="s">
        <v>192</v>
      </c>
    </row>
    <row r="3" spans="1:1" x14ac:dyDescent="0.25">
      <c r="A3" t="s">
        <v>167</v>
      </c>
    </row>
    <row r="4" spans="1:1" x14ac:dyDescent="0.25">
      <c r="A4" t="s">
        <v>191</v>
      </c>
    </row>
    <row r="5" spans="1:1" x14ac:dyDescent="0.25">
      <c r="A5" t="s">
        <v>190</v>
      </c>
    </row>
    <row r="6" spans="1:1" x14ac:dyDescent="0.25">
      <c r="A6" t="s">
        <v>189</v>
      </c>
    </row>
    <row r="7" spans="1:1" x14ac:dyDescent="0.25">
      <c r="A7" t="s">
        <v>188</v>
      </c>
    </row>
    <row r="8" spans="1:1" x14ac:dyDescent="0.25">
      <c r="A8" t="s">
        <v>187</v>
      </c>
    </row>
    <row r="9" spans="1:1" x14ac:dyDescent="0.25">
      <c r="A9" t="s">
        <v>186</v>
      </c>
    </row>
    <row r="10" spans="1:1" x14ac:dyDescent="0.25">
      <c r="A10" t="s">
        <v>167</v>
      </c>
    </row>
    <row r="11" spans="1:1" x14ac:dyDescent="0.25">
      <c r="A11" t="s">
        <v>185</v>
      </c>
    </row>
    <row r="12" spans="1:1" x14ac:dyDescent="0.25">
      <c r="A12" t="s">
        <v>184</v>
      </c>
    </row>
    <row r="13" spans="1:1" x14ac:dyDescent="0.25">
      <c r="A13" t="s">
        <v>183</v>
      </c>
    </row>
    <row r="14" spans="1:1" x14ac:dyDescent="0.25">
      <c r="A14" t="s">
        <v>182</v>
      </c>
    </row>
    <row r="15" spans="1:1" x14ac:dyDescent="0.25">
      <c r="A15" t="s">
        <v>181</v>
      </c>
    </row>
    <row r="16" spans="1:1" x14ac:dyDescent="0.25">
      <c r="A16" t="s">
        <v>180</v>
      </c>
    </row>
    <row r="17" spans="1:1" x14ac:dyDescent="0.25">
      <c r="A17" t="s">
        <v>167</v>
      </c>
    </row>
    <row r="18" spans="1:1" x14ac:dyDescent="0.25">
      <c r="A18" t="s">
        <v>179</v>
      </c>
    </row>
    <row r="19" spans="1:1" x14ac:dyDescent="0.25">
      <c r="A19" t="s">
        <v>178</v>
      </c>
    </row>
    <row r="20" spans="1:1" x14ac:dyDescent="0.25">
      <c r="A20" t="s">
        <v>177</v>
      </c>
    </row>
    <row r="21" spans="1:1" x14ac:dyDescent="0.25">
      <c r="A21" t="s">
        <v>176</v>
      </c>
    </row>
    <row r="22" spans="1:1" x14ac:dyDescent="0.25">
      <c r="A22" t="s">
        <v>167</v>
      </c>
    </row>
    <row r="23" spans="1:1" x14ac:dyDescent="0.25">
      <c r="A23" t="s">
        <v>175</v>
      </c>
    </row>
    <row r="24" spans="1:1" x14ac:dyDescent="0.25">
      <c r="A24" t="s">
        <v>174</v>
      </c>
    </row>
    <row r="25" spans="1:1" x14ac:dyDescent="0.25">
      <c r="A25" t="s">
        <v>173</v>
      </c>
    </row>
    <row r="26" spans="1:1" x14ac:dyDescent="0.25">
      <c r="A26" t="s">
        <v>172</v>
      </c>
    </row>
    <row r="27" spans="1:1" x14ac:dyDescent="0.25">
      <c r="A27" t="s">
        <v>167</v>
      </c>
    </row>
    <row r="28" spans="1:1" x14ac:dyDescent="0.25">
      <c r="A28" t="s">
        <v>171</v>
      </c>
    </row>
    <row r="29" spans="1:1" x14ac:dyDescent="0.25">
      <c r="A29" t="s">
        <v>170</v>
      </c>
    </row>
    <row r="30" spans="1:1" x14ac:dyDescent="0.25">
      <c r="A30" t="s">
        <v>169</v>
      </c>
    </row>
    <row r="31" spans="1:1" x14ac:dyDescent="0.25">
      <c r="A31" t="s">
        <v>168</v>
      </c>
    </row>
    <row r="32" spans="1:1" x14ac:dyDescent="0.25">
      <c r="A32" t="s">
        <v>167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/>
  </sheetViews>
  <sheetFormatPr defaultRowHeight="15" x14ac:dyDescent="0.25"/>
  <cols>
    <col min="1" max="1" width="9.140625" style="124"/>
    <col min="2" max="2" width="81.42578125" style="124" customWidth="1"/>
  </cols>
  <sheetData>
    <row r="1" spans="1:2" ht="36" customHeight="1" x14ac:dyDescent="0.25">
      <c r="A1" s="124" t="s">
        <v>193</v>
      </c>
      <c r="B1" s="125" t="s">
        <v>200</v>
      </c>
    </row>
    <row r="2" spans="1:2" ht="39.75" customHeight="1" x14ac:dyDescent="0.25">
      <c r="A2" s="124" t="s">
        <v>194</v>
      </c>
      <c r="B2" s="125" t="s">
        <v>201</v>
      </c>
    </row>
    <row r="3" spans="1:2" ht="36" customHeight="1" x14ac:dyDescent="0.25">
      <c r="A3" s="124" t="s">
        <v>195</v>
      </c>
      <c r="B3" s="125" t="s">
        <v>202</v>
      </c>
    </row>
    <row r="4" spans="1:2" ht="40.5" customHeight="1" x14ac:dyDescent="0.25">
      <c r="A4" s="124" t="s">
        <v>196</v>
      </c>
      <c r="B4" s="125" t="s">
        <v>203</v>
      </c>
    </row>
    <row r="5" spans="1:2" ht="42.75" customHeight="1" x14ac:dyDescent="0.25">
      <c r="A5" s="124" t="s">
        <v>197</v>
      </c>
      <c r="B5" s="125" t="s">
        <v>204</v>
      </c>
    </row>
    <row r="7" spans="1:2" ht="42.75" customHeight="1" x14ac:dyDescent="0.25">
      <c r="A7" s="124" t="s">
        <v>198</v>
      </c>
      <c r="B7" s="125" t="s">
        <v>205</v>
      </c>
    </row>
    <row r="8" spans="1:2" ht="45" customHeight="1" x14ac:dyDescent="0.25">
      <c r="A8" s="124" t="s">
        <v>199</v>
      </c>
      <c r="B8" s="125" t="s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KPI Reference Sheet</vt:lpstr>
      <vt:lpstr>KPI Summary</vt:lpstr>
      <vt:lpstr>KPI's </vt:lpstr>
      <vt:lpstr>Events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NARENDRA MAHI</cp:lastModifiedBy>
  <cp:revision>0</cp:revision>
  <dcterms:created xsi:type="dcterms:W3CDTF">2026-05-24T05:54:10Z</dcterms:created>
  <dcterms:modified xsi:type="dcterms:W3CDTF">2026-05-24T06:27:57Z</dcterms:modified>
  <dc:language>en-US</dc:language>
</cp:coreProperties>
</file>