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_sales report _30_1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<sst xmlns="http://schemas.openxmlformats.org/spreadsheetml/2006/main" count="3011" uniqueCount="687">
  <si>
    <t xml:space="preserve">RequestDate</t>
  </si>
  <si>
    <t xml:space="preserve">RequestId</t>
  </si>
  <si>
    <t xml:space="preserve">PurchaseOrderId</t>
  </si>
  <si>
    <t xml:space="preserve">Vendor</t>
  </si>
  <si>
    <t xml:space="preserve">Garage</t>
  </si>
  <si>
    <t xml:space="preserve">Make</t>
  </si>
  <si>
    <t xml:space="preserve">Model</t>
  </si>
  <si>
    <t xml:space="preserve">SubCategory</t>
  </si>
  <si>
    <t xml:space="preserve">Category</t>
  </si>
  <si>
    <t xml:space="preserve">RequestedBrand</t>
  </si>
  <si>
    <t xml:space="preserve">FulfilledBrand</t>
  </si>
  <si>
    <t xml:space="preserve">Variant</t>
  </si>
  <si>
    <t xml:space="preserve">ItemName</t>
  </si>
  <si>
    <t xml:space="preserve">ItemQty</t>
  </si>
  <si>
    <t xml:space="preserve">ItemUnitPrice</t>
  </si>
  <si>
    <t xml:space="preserve">PartNbr</t>
  </si>
  <si>
    <t xml:space="preserve">Auto Tarun - Kengeri</t>
  </si>
  <si>
    <t xml:space="preserve">Bangalore Automobile Garage</t>
  </si>
  <si>
    <t xml:space="preserve">Hyundai</t>
  </si>
  <si>
    <t xml:space="preserve">Santro</t>
  </si>
  <si>
    <t xml:space="preserve">Clutch Cable</t>
  </si>
  <si>
    <t xml:space="preserve">Clutch System</t>
  </si>
  <si>
    <t xml:space="preserve">oem</t>
  </si>
  <si>
    <t xml:space="preserve">Hyundai/Kia</t>
  </si>
  <si>
    <t xml:space="preserve">1.0L (54 h.p.)</t>
  </si>
  <si>
    <t xml:space="preserve">abc</t>
  </si>
  <si>
    <t xml:space="preserve">Rear Bumper</t>
  </si>
  <si>
    <t xml:space="preserve">Nema Auto Spares</t>
  </si>
  <si>
    <t xml:space="preserve">ONE STOP CAR CARE</t>
  </si>
  <si>
    <t xml:space="preserve">Maruti Suzuki</t>
  </si>
  <si>
    <t xml:space="preserve">Alto K10</t>
  </si>
  <si>
    <t xml:space="preserve">Drive Shaft</t>
  </si>
  <si>
    <t xml:space="preserve">Wheels</t>
  </si>
  <si>
    <t xml:space="preserve">1.0L LXI (TYPE 1) (67 h.p.)</t>
  </si>
  <si>
    <t xml:space="preserve">Front Drive Shaft - LH</t>
  </si>
  <si>
    <t xml:space="preserve"> 44102M65L00</t>
  </si>
  <si>
    <t xml:space="preserve">Front Drive Shaft - RH</t>
  </si>
  <si>
    <t xml:space="preserve">44101M65L00 </t>
  </si>
  <si>
    <t xml:space="preserve">Brake Caliper</t>
  </si>
  <si>
    <t xml:space="preserve">Brake System</t>
  </si>
  <si>
    <t xml:space="preserve">Caliper Pin</t>
  </si>
  <si>
    <t xml:space="preserve">55850M76G00 </t>
  </si>
  <si>
    <t xml:space="preserve">Auto Tarun - Konnankunte Cross</t>
  </si>
  <si>
    <t xml:space="preserve">Euro Car Services</t>
  </si>
  <si>
    <t xml:space="preserve">i20</t>
  </si>
  <si>
    <t xml:space="preserve">ABS Sensor</t>
  </si>
  <si>
    <t xml:space="preserve">Sensors Relays and Control units</t>
  </si>
  <si>
    <t xml:space="preserve">1.4L SPORTZ PLUS (89 h.p.)</t>
  </si>
  <si>
    <t xml:space="preserve">Speed Sensor</t>
  </si>
  <si>
    <t xml:space="preserve">96420-4A600</t>
  </si>
  <si>
    <t xml:space="preserve">S R Automotive</t>
  </si>
  <si>
    <t xml:space="preserve">Yashwanth Auto World</t>
  </si>
  <si>
    <t xml:space="preserve">Chevrolet</t>
  </si>
  <si>
    <t xml:space="preserve">Beat</t>
  </si>
  <si>
    <t xml:space="preserve">Outside Mirror</t>
  </si>
  <si>
    <t xml:space="preserve">Body</t>
  </si>
  <si>
    <t xml:space="preserve">oes</t>
  </si>
  <si>
    <t xml:space="preserve">Imported</t>
  </si>
  <si>
    <t xml:space="preserve">F/L 1.2L</t>
  </si>
  <si>
    <t xml:space="preserve">Mirror Assy - RH</t>
  </si>
  <si>
    <t xml:space="preserve">AV026DY3AA514</t>
  </si>
  <si>
    <t xml:space="preserve">Verna</t>
  </si>
  <si>
    <t xml:space="preserve">Tail Light</t>
  </si>
  <si>
    <t xml:space="preserve">Lighting</t>
  </si>
  <si>
    <t xml:space="preserve">FLUIDIC 4TH F/L 1.6L</t>
  </si>
  <si>
    <t xml:space="preserve">Rear Tail Lamp - RH</t>
  </si>
  <si>
    <t xml:space="preserve"> 92402-1V600</t>
  </si>
  <si>
    <t xml:space="preserve">Fog Lamp</t>
  </si>
  <si>
    <t xml:space="preserve">Rear Bumper Lamp - RH</t>
  </si>
  <si>
    <t xml:space="preserve">86614-1V500</t>
  </si>
  <si>
    <t xml:space="preserve">Vijaya Auto Drive Private Limited</t>
  </si>
  <si>
    <t xml:space="preserve">Sky Motors</t>
  </si>
  <si>
    <t xml:space="preserve">Toyota</t>
  </si>
  <si>
    <t xml:space="preserve">Innova Crysta</t>
  </si>
  <si>
    <t xml:space="preserve">Bumper</t>
  </si>
  <si>
    <t xml:space="preserve">Toyota/Lexus</t>
  </si>
  <si>
    <t xml:space="preserve">2.8L ZX AT (174 h.p.)</t>
  </si>
  <si>
    <t xml:space="preserve">52159-0K956</t>
  </si>
  <si>
    <t xml:space="preserve">Reflector</t>
  </si>
  <si>
    <t xml:space="preserve">Electrical Components</t>
  </si>
  <si>
    <t xml:space="preserve">Rear Bumper Reflector</t>
  </si>
  <si>
    <t xml:space="preserve">81910-0K090</t>
  </si>
  <si>
    <t xml:space="preserve">Suma Enterprises</t>
  </si>
  <si>
    <t xml:space="preserve">Thomson S Perfect Auto Garage</t>
  </si>
  <si>
    <t xml:space="preserve">Mahindra</t>
  </si>
  <si>
    <t xml:space="preserve">Scorpio</t>
  </si>
  <si>
    <t xml:space="preserve">Clutch Kit</t>
  </si>
  <si>
    <t xml:space="preserve">2.6L SLX (116 h.p.)</t>
  </si>
  <si>
    <t xml:space="preserve">Clutch Set (Disc+Pressure Plate+Bearing)</t>
  </si>
  <si>
    <t xml:space="preserve">Grand Auto Spares</t>
  </si>
  <si>
    <t xml:space="preserve">V R Automotives</t>
  </si>
  <si>
    <t xml:space="preserve">Innova</t>
  </si>
  <si>
    <t xml:space="preserve">Luk</t>
  </si>
  <si>
    <t xml:space="preserve">2.5L GL BSIII (102 h.p.)</t>
  </si>
  <si>
    <t xml:space="preserve">Clutch Kit (Disc+Pressure Plate)</t>
  </si>
  <si>
    <t xml:space="preserve">Clutch Release Bearing</t>
  </si>
  <si>
    <t xml:space="preserve">Bearings</t>
  </si>
  <si>
    <t xml:space="preserve">AV257DY3AA18</t>
  </si>
  <si>
    <t xml:space="preserve">Essarr Automotives - BG Road</t>
  </si>
  <si>
    <t xml:space="preserve">Kottayam Motors</t>
  </si>
  <si>
    <t xml:space="preserve">Alto 800</t>
  </si>
  <si>
    <t xml:space="preserve">Door Handle</t>
  </si>
  <si>
    <t xml:space="preserve">Interior and Comfort</t>
  </si>
  <si>
    <t xml:space="preserve">0.8L LX (TYPE 1) (47 h.p.)</t>
  </si>
  <si>
    <t xml:space="preserve">Front Outer Door Handle - RH</t>
  </si>
  <si>
    <t xml:space="preserve">82801M68K50-5PK</t>
  </si>
  <si>
    <t xml:space="preserve">Stabilizer Components</t>
  </si>
  <si>
    <t xml:space="preserve">Suspension and Arms</t>
  </si>
  <si>
    <t xml:space="preserve">Balance Rod Bush</t>
  </si>
  <si>
    <t xml:space="preserve">99000M24120-751</t>
  </si>
  <si>
    <t xml:space="preserve">Suspension Links</t>
  </si>
  <si>
    <t xml:space="preserve">Lower Arm Set</t>
  </si>
  <si>
    <t xml:space="preserve">45200M79F21</t>
  </si>
  <si>
    <t xml:space="preserve">Vitara Brezza</t>
  </si>
  <si>
    <t xml:space="preserve">1.3L LDI (89 h.p.)</t>
  </si>
  <si>
    <t xml:space="preserve">Front Bumper</t>
  </si>
  <si>
    <t xml:space="preserve">71711M82P00-5PK</t>
  </si>
  <si>
    <t xml:space="preserve">Clutch Master Cylinder</t>
  </si>
  <si>
    <t xml:space="preserve">1.2L ASTA AT (82 h.p.)</t>
  </si>
  <si>
    <t xml:space="preserve">-41610C7910</t>
  </si>
  <si>
    <t xml:space="preserve">Popular Auto Dealers Pvt.Ltd.,</t>
  </si>
  <si>
    <t xml:space="preserve">The Car Doctor</t>
  </si>
  <si>
    <t xml:space="preserve">Tata</t>
  </si>
  <si>
    <t xml:space="preserve">Sumo</t>
  </si>
  <si>
    <t xml:space="preserve">Air Filter</t>
  </si>
  <si>
    <t xml:space="preserve">Filters</t>
  </si>
  <si>
    <t xml:space="preserve">3.0L (BS-III) (70 h.p.)</t>
  </si>
  <si>
    <t xml:space="preserve">-2534091303 68</t>
  </si>
  <si>
    <t xml:space="preserve">-2724256001 83</t>
  </si>
  <si>
    <t xml:space="preserve">2724254001 88-2724252002 10</t>
  </si>
  <si>
    <t xml:space="preserve">Nexon</t>
  </si>
  <si>
    <t xml:space="preserve">1.2L XZ+(O) (120 h.p.)</t>
  </si>
  <si>
    <t xml:space="preserve">Front Fog Lamp - LH</t>
  </si>
  <si>
    <t xml:space="preserve">Autoverse Mobility Pvt Ltd</t>
  </si>
  <si>
    <t xml:space="preserve">Honda</t>
  </si>
  <si>
    <t xml:space="preserve">Civic</t>
  </si>
  <si>
    <t xml:space="preserve">Brake Pads</t>
  </si>
  <si>
    <t xml:space="preserve">TVS Girling</t>
  </si>
  <si>
    <t xml:space="preserve">1.8L S (132 h.p.)</t>
  </si>
  <si>
    <t xml:space="preserve">Front Brake pad</t>
  </si>
  <si>
    <t xml:space="preserve">Rear Brake Pad</t>
  </si>
  <si>
    <t xml:space="preserve">Cabin Filter</t>
  </si>
  <si>
    <t xml:space="preserve">Air Conditioning</t>
  </si>
  <si>
    <t xml:space="preserve">Zip</t>
  </si>
  <si>
    <t xml:space="preserve">AC Filter</t>
  </si>
  <si>
    <t xml:space="preserve"> ZC-6305</t>
  </si>
  <si>
    <t xml:space="preserve">ZA-4604</t>
  </si>
  <si>
    <t xml:space="preserve">Fog Lamp Set</t>
  </si>
  <si>
    <t xml:space="preserve">AVA890H080</t>
  </si>
  <si>
    <t xml:space="preserve">Harinth Auto Spares</t>
  </si>
  <si>
    <t xml:space="preserve">c2624sp cr17</t>
  </si>
  <si>
    <t xml:space="preserve">Reliance Auto Agencies</t>
  </si>
  <si>
    <t xml:space="preserve">Harrier</t>
  </si>
  <si>
    <t xml:space="preserve">Oil Filter</t>
  </si>
  <si>
    <t xml:space="preserve">Uno Minda</t>
  </si>
  <si>
    <t xml:space="preserve">2.0L</t>
  </si>
  <si>
    <t xml:space="preserve">Purolator</t>
  </si>
  <si>
    <t xml:space="preserve">Fuel Filter</t>
  </si>
  <si>
    <t xml:space="preserve">PI-0000</t>
  </si>
  <si>
    <t xml:space="preserve">Ertiga</t>
  </si>
  <si>
    <t xml:space="preserve">Vacuum Pump</t>
  </si>
  <si>
    <t xml:space="preserve">1.3L LDI (TYPE 1) (89 h.p.)</t>
  </si>
  <si>
    <t xml:space="preserve">Gasket Vacuum Pump</t>
  </si>
  <si>
    <t xml:space="preserve">18130M55KF1</t>
  </si>
  <si>
    <t xml:space="preserve">Wiper Blade</t>
  </si>
  <si>
    <t xml:space="preserve">Windscreen Cleaning System</t>
  </si>
  <si>
    <t xml:space="preserve">Bosch</t>
  </si>
  <si>
    <t xml:space="preserve">Wiper Blade 14</t>
  </si>
  <si>
    <t xml:space="preserve">Wiper Blade 18</t>
  </si>
  <si>
    <t xml:space="preserve">Wiper Blade 22</t>
  </si>
  <si>
    <t xml:space="preserve">Wiper Blade 24</t>
  </si>
  <si>
    <t xml:space="preserve">Wiper Blade 26</t>
  </si>
  <si>
    <t xml:space="preserve">Essarr Automotives - Kotthanur, JP Nagar</t>
  </si>
  <si>
    <t xml:space="preserve">Swift</t>
  </si>
  <si>
    <t xml:space="preserve">1.3L LDI (TYPE 3) (74 h.p.)</t>
  </si>
  <si>
    <t xml:space="preserve">71711M83P00-5PK</t>
  </si>
  <si>
    <t xml:space="preserve">Bumper Bracket</t>
  </si>
  <si>
    <t xml:space="preserve">Front Bumper Bracket - RH</t>
  </si>
  <si>
    <t xml:space="preserve">57611M71P10</t>
  </si>
  <si>
    <t xml:space="preserve">Fender</t>
  </si>
  <si>
    <t xml:space="preserve">Front Fender - RH</t>
  </si>
  <si>
    <t xml:space="preserve">71731M74L00</t>
  </si>
  <si>
    <t xml:space="preserve">Laksh</t>
  </si>
  <si>
    <t xml:space="preserve">Eeco</t>
  </si>
  <si>
    <t xml:space="preserve">Bolt</t>
  </si>
  <si>
    <t xml:space="preserve">Fasteners</t>
  </si>
  <si>
    <t xml:space="preserve">1.2L A/C</t>
  </si>
  <si>
    <t xml:space="preserve">71531M77A00</t>
  </si>
  <si>
    <t xml:space="preserve">Swift Dzire</t>
  </si>
  <si>
    <t xml:space="preserve">Window Regulator</t>
  </si>
  <si>
    <t xml:space="preserve">1.3L LDI (TYPE 1) (74 h.p.)</t>
  </si>
  <si>
    <t xml:space="preserve">Power Window Winding, Front Door - LH</t>
  </si>
  <si>
    <t xml:space="preserve">83402M74L12</t>
  </si>
  <si>
    <t xml:space="preserve">Body Frame</t>
  </si>
  <si>
    <t xml:space="preserve">Rear Glass Channel - LH</t>
  </si>
  <si>
    <t xml:space="preserve">KIT</t>
  </si>
  <si>
    <t xml:space="preserve">City</t>
  </si>
  <si>
    <t xml:space="preserve">Sachs</t>
  </si>
  <si>
    <t xml:space="preserve">1.5L E (99 h.p.)</t>
  </si>
  <si>
    <t xml:space="preserve">Bagrecha Automobiles</t>
  </si>
  <si>
    <t xml:space="preserve">Canaraa Car Care Centre</t>
  </si>
  <si>
    <t xml:space="preserve">Ford</t>
  </si>
  <si>
    <t xml:space="preserve">Fiesta</t>
  </si>
  <si>
    <t xml:space="preserve">Coolant Tank</t>
  </si>
  <si>
    <t xml:space="preserve">Engine Cooling System</t>
  </si>
  <si>
    <t xml:space="preserve">1.4L (68 h.p.)</t>
  </si>
  <si>
    <t xml:space="preserve">3S618K218BA</t>
  </si>
  <si>
    <t xml:space="preserve">Coolant Tank Cap</t>
  </si>
  <si>
    <t xml:space="preserve">XS6Z8100A</t>
  </si>
  <si>
    <t xml:space="preserve">Essarr Automotives - Bannerghatta</t>
  </si>
  <si>
    <t xml:space="preserve">Celerio</t>
  </si>
  <si>
    <t xml:space="preserve">Glow Plug</t>
  </si>
  <si>
    <t xml:space="preserve">1.0L ZXI</t>
  </si>
  <si>
    <t xml:space="preserve">38850M85E01</t>
  </si>
  <si>
    <t xml:space="preserve">Shock Absorber and Strut</t>
  </si>
  <si>
    <t xml:space="preserve">Maintenance Service Parts</t>
  </si>
  <si>
    <t xml:space="preserve">Front Suspension Strut - LH</t>
  </si>
  <si>
    <t xml:space="preserve">41068M75J41</t>
  </si>
  <si>
    <t xml:space="preserve">Alto</t>
  </si>
  <si>
    <t xml:space="preserve">Radiator</t>
  </si>
  <si>
    <t xml:space="preserve">17700M79F20</t>
  </si>
  <si>
    <t xml:space="preserve">Motorlyfe Automotive</t>
  </si>
  <si>
    <t xml:space="preserve">Brio</t>
  </si>
  <si>
    <t xml:space="preserve">1.2L E (88 h.p.)</t>
  </si>
  <si>
    <t xml:space="preserve">Rear Tail Lamp - LH</t>
  </si>
  <si>
    <t xml:space="preserve">AV026DY2AA465</t>
  </si>
  <si>
    <t xml:space="preserve">AV026DY2AA510</t>
  </si>
  <si>
    <t xml:space="preserve">Advaith Spares And Accessories Private Limited</t>
  </si>
  <si>
    <t xml:space="preserve">Door Components</t>
  </si>
  <si>
    <t xml:space="preserve">1.5L TCI</t>
  </si>
  <si>
    <t xml:space="preserve">Front Door Latch Assy - RH</t>
  </si>
  <si>
    <t xml:space="preserve">81320-1E020</t>
  </si>
  <si>
    <t xml:space="preserve">1.2L (83 h.p.)</t>
  </si>
  <si>
    <t xml:space="preserve">Wheel Brake Cylinder</t>
  </si>
  <si>
    <t xml:space="preserve">0986AB8132</t>
  </si>
  <si>
    <t xml:space="preserve">Sofima</t>
  </si>
  <si>
    <t xml:space="preserve">PI2355</t>
  </si>
  <si>
    <t xml:space="preserve">Spark Plug</t>
  </si>
  <si>
    <t xml:space="preserve">NGK</t>
  </si>
  <si>
    <t xml:space="preserve">Spark Plug Set Of 4</t>
  </si>
  <si>
    <t xml:space="preserve">LKR7E</t>
  </si>
  <si>
    <t xml:space="preserve">Arodhana Synergy Private Limited</t>
  </si>
  <si>
    <t xml:space="preserve">Ciaz</t>
  </si>
  <si>
    <t xml:space="preserve">1.4L VXI (91 h.p.)</t>
  </si>
  <si>
    <t xml:space="preserve">Rear Bumper Bracket - RH</t>
  </si>
  <si>
    <t xml:space="preserve">71821M79M00</t>
  </si>
  <si>
    <t xml:space="preserve">71830M82R00-C48</t>
  </si>
  <si>
    <t xml:space="preserve">Rear Tail Lamp (Body Side) - RH</t>
  </si>
  <si>
    <t xml:space="preserve">35701M82R00</t>
  </si>
  <si>
    <t xml:space="preserve">71811M79M10-5PK</t>
  </si>
  <si>
    <t xml:space="preserve">Motioncounty Automotive Private Limited</t>
  </si>
  <si>
    <t xml:space="preserve">1.3L ZDI (75 h.p.)</t>
  </si>
  <si>
    <t xml:space="preserve">Lower Arm - RH</t>
  </si>
  <si>
    <t xml:space="preserve">45201M55R00</t>
  </si>
  <si>
    <t xml:space="preserve">44101M56RA0</t>
  </si>
  <si>
    <t xml:space="preserve">Inner Wing Panel</t>
  </si>
  <si>
    <t xml:space="preserve">Front Fender Lining - RH</t>
  </si>
  <si>
    <t xml:space="preserve">72470M54T00</t>
  </si>
  <si>
    <t xml:space="preserve">57611M56R10</t>
  </si>
  <si>
    <t xml:space="preserve">71711M54T01-5PK</t>
  </si>
  <si>
    <t xml:space="preserve">Shift Automobiles &amp; Parts</t>
  </si>
  <si>
    <t xml:space="preserve">Jeeto</t>
  </si>
  <si>
    <t xml:space="preserve">0.6L L7-16 BSIV</t>
  </si>
  <si>
    <t xml:space="preserve">0505AAA00261N</t>
  </si>
  <si>
    <t xml:space="preserve">Wheel Hubs</t>
  </si>
  <si>
    <t xml:space="preserve">Rear Wheel Hub</t>
  </si>
  <si>
    <t xml:space="preserve">0502BAA03630N</t>
  </si>
  <si>
    <t xml:space="preserve">Nut</t>
  </si>
  <si>
    <t xml:space="preserve">Axle Nut</t>
  </si>
  <si>
    <t xml:space="preserve">0401DAA02230N</t>
  </si>
  <si>
    <t xml:space="preserve">Wrap Auto Shop And Service Center</t>
  </si>
  <si>
    <t xml:space="preserve">Outside Mirror Cover</t>
  </si>
  <si>
    <t xml:space="preserve">Mirror Cap - RH</t>
  </si>
  <si>
    <t xml:space="preserve">84728M74LA0-5PK</t>
  </si>
  <si>
    <t xml:space="preserve">Indicator</t>
  </si>
  <si>
    <t xml:space="preserve">Side Mirror Indicator - RH</t>
  </si>
  <si>
    <t xml:space="preserve">36430M82K00</t>
  </si>
  <si>
    <t xml:space="preserve">0.8L LX (TYPE 2) (47 h.p.)</t>
  </si>
  <si>
    <t xml:space="preserve">Rear Outer Door Handle - LH</t>
  </si>
  <si>
    <t xml:space="preserve">82802M68K50-5PK</t>
  </si>
  <si>
    <t xml:space="preserve">Outer Door Handle - RH</t>
  </si>
  <si>
    <t xml:space="preserve">Auto Clinic</t>
  </si>
  <si>
    <t xml:space="preserve">Jeep</t>
  </si>
  <si>
    <t xml:space="preserve">Compass</t>
  </si>
  <si>
    <t xml:space="preserve">2.0L SPORT (170 h.p.)</t>
  </si>
  <si>
    <t xml:space="preserve">AV096DY5AA510</t>
  </si>
  <si>
    <t xml:space="preserve">Wheel Arch Trim</t>
  </si>
  <si>
    <t xml:space="preserve">Rear Wheel Arch Cladding - RH</t>
  </si>
  <si>
    <t xml:space="preserve">AV096DY5AA1493</t>
  </si>
  <si>
    <t xml:space="preserve">Omni</t>
  </si>
  <si>
    <t xml:space="preserve">0.8L (35 h.p.)</t>
  </si>
  <si>
    <t xml:space="preserve">Indicator Front - LH</t>
  </si>
  <si>
    <t xml:space="preserve">35601M79030</t>
  </si>
  <si>
    <t xml:space="preserve">57411M797A0-5PK</t>
  </si>
  <si>
    <t xml:space="preserve">Brake Disc</t>
  </si>
  <si>
    <t xml:space="preserve">Front Brake Disc</t>
  </si>
  <si>
    <t xml:space="preserve">55511m73m10</t>
  </si>
  <si>
    <t xml:space="preserve">55810m84500</t>
  </si>
  <si>
    <t xml:space="preserve">Tie Rod End</t>
  </si>
  <si>
    <t xml:space="preserve">Steering</t>
  </si>
  <si>
    <t xml:space="preserve">Tie Rod End - LH</t>
  </si>
  <si>
    <t xml:space="preserve">48820m79000</t>
  </si>
  <si>
    <t xml:space="preserve">Brake Shoes</t>
  </si>
  <si>
    <t xml:space="preserve">Brake Shoe</t>
  </si>
  <si>
    <t xml:space="preserve">53200m79110</t>
  </si>
  <si>
    <t xml:space="preserve">Tie Rod End - RH</t>
  </si>
  <si>
    <t xml:space="preserve">48810m79000</t>
  </si>
  <si>
    <t xml:space="preserve">Water Pump</t>
  </si>
  <si>
    <t xml:space="preserve">17400m73m01</t>
  </si>
  <si>
    <t xml:space="preserve">Fuel Cap</t>
  </si>
  <si>
    <t xml:space="preserve">Fuel Supply System</t>
  </si>
  <si>
    <t xml:space="preserve">Cap</t>
  </si>
  <si>
    <t xml:space="preserve">89260m80030</t>
  </si>
  <si>
    <t xml:space="preserve">Water Pump Gasket</t>
  </si>
  <si>
    <t xml:space="preserve">Engine</t>
  </si>
  <si>
    <t xml:space="preserve">Gasket Water Pump</t>
  </si>
  <si>
    <t xml:space="preserve">17431m73041</t>
  </si>
  <si>
    <t xml:space="preserve">Belt</t>
  </si>
  <si>
    <t xml:space="preserve">Timing Belt</t>
  </si>
  <si>
    <t xml:space="preserve">12761m78401</t>
  </si>
  <si>
    <t xml:space="preserve">Timing Belt Kit</t>
  </si>
  <si>
    <t xml:space="preserve">Belts Chains and Rollers</t>
  </si>
  <si>
    <t xml:space="preserve">Tensioner Assy</t>
  </si>
  <si>
    <t xml:space="preserve">12810m84301</t>
  </si>
  <si>
    <t xml:space="preserve">13780m79201</t>
  </si>
  <si>
    <t xml:space="preserve">15410m797d2</t>
  </si>
  <si>
    <t xml:space="preserve">17521m73m10</t>
  </si>
  <si>
    <t xml:space="preserve">Headlight Components</t>
  </si>
  <si>
    <t xml:space="preserve">Head Lamp Outer Rim</t>
  </si>
  <si>
    <t xml:space="preserve">35328m79a00</t>
  </si>
  <si>
    <t xml:space="preserve">Lower Arm - LH</t>
  </si>
  <si>
    <t xml:space="preserve">45200m73m10</t>
  </si>
  <si>
    <t xml:space="preserve">Quanto</t>
  </si>
  <si>
    <t xml:space="preserve">1.5L C8 (100 h.p.)</t>
  </si>
  <si>
    <t xml:space="preserve">Front Suspension Strut - RH</t>
  </si>
  <si>
    <t xml:space="preserve">0403AA0710N</t>
  </si>
  <si>
    <t xml:space="preserve">1.5L ZXI+ (103 h.p.)</t>
  </si>
  <si>
    <t xml:space="preserve">35750M72R00</t>
  </si>
  <si>
    <t xml:space="preserve">Wheel Rim</t>
  </si>
  <si>
    <t xml:space="preserve">Tyres and Alloys</t>
  </si>
  <si>
    <t xml:space="preserve">1.3L VDI AGS</t>
  </si>
  <si>
    <t xml:space="preserve">43210M55R01-09L</t>
  </si>
  <si>
    <t xml:space="preserve">Super Tyre World</t>
  </si>
  <si>
    <t xml:space="preserve">Passenger Car Tyres</t>
  </si>
  <si>
    <t xml:space="preserve">1.2L TOUR (78 h.p.)</t>
  </si>
  <si>
    <t xml:space="preserve">Tyre</t>
  </si>
  <si>
    <t xml:space="preserve">16580R14</t>
  </si>
  <si>
    <t xml:space="preserve">Mudra Enterprises</t>
  </si>
  <si>
    <t xml:space="preserve">1.2L LXI (TYPE 2) (86 h.p.)</t>
  </si>
  <si>
    <t xml:space="preserve">71711M74L00</t>
  </si>
  <si>
    <t xml:space="preserve">71811M74L00</t>
  </si>
  <si>
    <t xml:space="preserve">Front Fender - LH</t>
  </si>
  <si>
    <t xml:space="preserve">57711M71P10</t>
  </si>
  <si>
    <t xml:space="preserve">Xcent</t>
  </si>
  <si>
    <t xml:space="preserve">1.2L</t>
  </si>
  <si>
    <t xml:space="preserve">54500B4000</t>
  </si>
  <si>
    <t xml:space="preserve">Air Vent</t>
  </si>
  <si>
    <t xml:space="preserve">1.3L LDI (TYPE 3) (75 h.p.)</t>
  </si>
  <si>
    <t xml:space="preserve">Ac Vent</t>
  </si>
  <si>
    <t xml:space="preserve">7363073R00AQS</t>
  </si>
  <si>
    <t xml:space="preserve">13780M79201</t>
  </si>
  <si>
    <t xml:space="preserve">23710M79212</t>
  </si>
  <si>
    <t xml:space="preserve">55810M84500</t>
  </si>
  <si>
    <t xml:space="preserve">Door Window Regulator</t>
  </si>
  <si>
    <t xml:space="preserve">78501M79021</t>
  </si>
  <si>
    <t xml:space="preserve">Skyline Car Wash</t>
  </si>
  <si>
    <t xml:space="preserve">1.2L VXI (O) AGS</t>
  </si>
  <si>
    <t xml:space="preserve">72470M55R00</t>
  </si>
  <si>
    <t xml:space="preserve">Front Fender Lining - LH</t>
  </si>
  <si>
    <t xml:space="preserve">72480M55R00</t>
  </si>
  <si>
    <t xml:space="preserve">Panels</t>
  </si>
  <si>
    <t xml:space="preserve">Engine Under Cover - LH</t>
  </si>
  <si>
    <t xml:space="preserve">72422M68P01</t>
  </si>
  <si>
    <t xml:space="preserve">Engine Under Cover - RH</t>
  </si>
  <si>
    <t xml:space="preserve">72421M68P01</t>
  </si>
  <si>
    <t xml:space="preserve">Front Grill</t>
  </si>
  <si>
    <t xml:space="preserve">Front Bumper Lower Grill</t>
  </si>
  <si>
    <t xml:space="preserve">71721M52R00</t>
  </si>
  <si>
    <t xml:space="preserve">Auto Lif3</t>
  </si>
  <si>
    <t xml:space="preserve">Headlight</t>
  </si>
  <si>
    <t xml:space="preserve">1.4L ZXI AT (91 h.p.)</t>
  </si>
  <si>
    <t xml:space="preserve">Head Lamp - LH</t>
  </si>
  <si>
    <t xml:space="preserve">35321M79M00</t>
  </si>
  <si>
    <t xml:space="preserve">Nano</t>
  </si>
  <si>
    <t xml:space="preserve">Gen X 0.6L OTG</t>
  </si>
  <si>
    <t xml:space="preserve">Beam Axle</t>
  </si>
  <si>
    <t xml:space="preserve">Axle Seal - RH</t>
  </si>
  <si>
    <t xml:space="preserve">Axle Seal - LH</t>
  </si>
  <si>
    <t xml:space="preserve">1.3L LDI (TYPE 4) (75 h.p.)</t>
  </si>
  <si>
    <t xml:space="preserve">Front Door Latch Assy - LH</t>
  </si>
  <si>
    <t xml:space="preserve">82202M74LA3</t>
  </si>
  <si>
    <t xml:space="preserve">Arka Motor Works</t>
  </si>
  <si>
    <t xml:space="preserve">Tiago</t>
  </si>
  <si>
    <t xml:space="preserve">Bonnet</t>
  </si>
  <si>
    <t xml:space="preserve">1.2L XT (84 h.p.)</t>
  </si>
  <si>
    <t xml:space="preserve">Bonnet Assy Stay Rod</t>
  </si>
  <si>
    <t xml:space="preserve">Bumper Grill</t>
  </si>
  <si>
    <t xml:space="preserve">,71741m53ma0-5pk</t>
  </si>
  <si>
    <t xml:space="preserve">Bonnet Hinge Assy - LH</t>
  </si>
  <si>
    <t xml:space="preserve">57410m79g00</t>
  </si>
  <si>
    <t xml:space="preserve">Bonnet Hinge Assy - RH</t>
  </si>
  <si>
    <t xml:space="preserve">57420m79g00</t>
  </si>
  <si>
    <t xml:space="preserve">57711m53mao</t>
  </si>
  <si>
    <t xml:space="preserve">71321m53m00</t>
  </si>
  <si>
    <t xml:space="preserve">Front Bumper Bracket - LH</t>
  </si>
  <si>
    <t xml:space="preserve">71732m53m00</t>
  </si>
  <si>
    <t xml:space="preserve">Creta</t>
  </si>
  <si>
    <t xml:space="preserve">1.4L CRDi</t>
  </si>
  <si>
    <t xml:space="preserve">- 28113A0200</t>
  </si>
  <si>
    <t xml:space="preserve">- 263202A501</t>
  </si>
  <si>
    <t xml:space="preserve">- 97133A0000</t>
  </si>
  <si>
    <t xml:space="preserve">1.6L SX (124 h.p.)</t>
  </si>
  <si>
    <t xml:space="preserve">86812-1V500</t>
  </si>
  <si>
    <t xml:space="preserve">Clip</t>
  </si>
  <si>
    <t xml:space="preserve">Fender Liner Clip</t>
  </si>
  <si>
    <t xml:space="preserve">Switch</t>
  </si>
  <si>
    <t xml:space="preserve">AC Cutoff Switch</t>
  </si>
  <si>
    <t xml:space="preserve">976742S000</t>
  </si>
  <si>
    <t xml:space="preserve">XUV500</t>
  </si>
  <si>
    <t xml:space="preserve">2.2L W8 (140 h.p.)</t>
  </si>
  <si>
    <t xml:space="preserve">Front Suspension Bush Kit</t>
  </si>
  <si>
    <t xml:space="preserve">MMF7108</t>
  </si>
  <si>
    <t xml:space="preserve">0603BAB0006KT</t>
  </si>
  <si>
    <t xml:space="preserve">0305DAB00901N</t>
  </si>
  <si>
    <t xml:space="preserve">0313AAM00521N</t>
  </si>
  <si>
    <t xml:space="preserve">Sona Mandira</t>
  </si>
  <si>
    <t xml:space="preserve">Front Suspension Strut Mounting</t>
  </si>
  <si>
    <t xml:space="preserve">MMF1638</t>
  </si>
  <si>
    <t xml:space="preserve">Lower Control Arm Bush</t>
  </si>
  <si>
    <t xml:space="preserve">0401BAA08240NKT </t>
  </si>
  <si>
    <t xml:space="preserve">Tie Rod End - LH/RH</t>
  </si>
  <si>
    <t xml:space="preserve">1102ABC0003KT</t>
  </si>
  <si>
    <t xml:space="preserve">Ball Joint Set</t>
  </si>
  <si>
    <t xml:space="preserve">- 1102AAA01790N-1102AAA01810N</t>
  </si>
  <si>
    <t xml:space="preserve">0403AA1010N</t>
  </si>
  <si>
    <t xml:space="preserve">0401BAA05521N</t>
  </si>
  <si>
    <t xml:space="preserve">0303BC0071N</t>
  </si>
  <si>
    <t xml:space="preserve">0603AAB00330N </t>
  </si>
  <si>
    <t xml:space="preserve">Rear Brake Disc</t>
  </si>
  <si>
    <t xml:space="preserve">0604AAB00080N</t>
  </si>
  <si>
    <t xml:space="preserve">Latch &amp; Actuator Assy - Front Door - RH</t>
  </si>
  <si>
    <t xml:space="preserve"> 0111CAW00011N</t>
  </si>
  <si>
    <t xml:space="preserve">Rear Suspension Strut Assy - LH/RH</t>
  </si>
  <si>
    <t xml:space="preserve">0403BA0620N</t>
  </si>
  <si>
    <t xml:space="preserve">- 0305DAB00901N</t>
  </si>
  <si>
    <t xml:space="preserve">- 0313AAM00521N</t>
  </si>
  <si>
    <t xml:space="preserve">- 0401BAA08240NKT </t>
  </si>
  <si>
    <t xml:space="preserve">- 1102ABC0003KT</t>
  </si>
  <si>
    <t xml:space="preserve">-0403AA1010N</t>
  </si>
  <si>
    <t xml:space="preserve">- 0401BAA05521N</t>
  </si>
  <si>
    <t xml:space="preserve"> 0303BC0071N</t>
  </si>
  <si>
    <t xml:space="preserve"> 0603AAB00330N </t>
  </si>
  <si>
    <t xml:space="preserve"> 0403BA0620N</t>
  </si>
  <si>
    <t xml:space="preserve">Hub Bearing</t>
  </si>
  <si>
    <t xml:space="preserve">0402CAA00370N</t>
  </si>
  <si>
    <t xml:space="preserve">1.0L LXI</t>
  </si>
  <si>
    <t xml:space="preserve">72321M76M01</t>
  </si>
  <si>
    <t xml:space="preserve">Bumper Holder</t>
  </si>
  <si>
    <t xml:space="preserve">AV061PY4AA176</t>
  </si>
  <si>
    <t xml:space="preserve">Benchmark motors(Chennai)</t>
  </si>
  <si>
    <t xml:space="preserve">Renault</t>
  </si>
  <si>
    <t xml:space="preserve">Triber</t>
  </si>
  <si>
    <t xml:space="preserve">Nissan/Renault</t>
  </si>
  <si>
    <t xml:space="preserve">0.9L RXE (71 h.p.)</t>
  </si>
  <si>
    <t xml:space="preserve">402061744R</t>
  </si>
  <si>
    <t xml:space="preserve">Gear Shift Cable</t>
  </si>
  <si>
    <t xml:space="preserve">Control Cables</t>
  </si>
  <si>
    <t xml:space="preserve">2.2L W10 REFRESH</t>
  </si>
  <si>
    <t xml:space="preserve">Gear Shift &amp; Select Cable</t>
  </si>
  <si>
    <t xml:space="preserve">0706AK0021N</t>
  </si>
  <si>
    <t xml:space="preserve">Skoda</t>
  </si>
  <si>
    <t xml:space="preserve">Rapid</t>
  </si>
  <si>
    <t xml:space="preserve">Monroe</t>
  </si>
  <si>
    <t xml:space="preserve">1.6L ACTIVE (105 h.p.)</t>
  </si>
  <si>
    <t xml:space="preserve">M2N3G8335</t>
  </si>
  <si>
    <t xml:space="preserve">Swastikaa Auto Centres</t>
  </si>
  <si>
    <t xml:space="preserve">5424885001 08</t>
  </si>
  <si>
    <t xml:space="preserve">LDC - EC</t>
  </si>
  <si>
    <t xml:space="preserve">Engine Oil</t>
  </si>
  <si>
    <t xml:space="preserve">Oils &amp; Fluids</t>
  </si>
  <si>
    <t xml:space="preserve">Shell</t>
  </si>
  <si>
    <t xml:space="preserve">Engine Oil - Taxi Special - 5W30 (209L)</t>
  </si>
  <si>
    <t xml:space="preserve">Radiator Fan Motor</t>
  </si>
  <si>
    <t xml:space="preserve">Radiator Fan Assy</t>
  </si>
  <si>
    <t xml:space="preserve">920800-KRF</t>
  </si>
  <si>
    <t xml:space="preserve">Air Supply</t>
  </si>
  <si>
    <t xml:space="preserve">Hose, Inter Cooler Outlet N0 2</t>
  </si>
  <si>
    <t xml:space="preserve">AV267PY4AA22</t>
  </si>
  <si>
    <t xml:space="preserve">Gabriel</t>
  </si>
  <si>
    <t xml:space="preserve">AM-G101186-1</t>
  </si>
  <si>
    <t xml:space="preserve">Automovill Technologies Private Limited</t>
  </si>
  <si>
    <t xml:space="preserve">1.2L ZXI</t>
  </si>
  <si>
    <t xml:space="preserve">Rear Door - RH</t>
  </si>
  <si>
    <t xml:space="preserve">68003M56R01</t>
  </si>
  <si>
    <t xml:space="preserve">SHREE CARS</t>
  </si>
  <si>
    <t xml:space="preserve">Cylinder Head Gasket</t>
  </si>
  <si>
    <t xml:space="preserve">11141M72R00</t>
  </si>
  <si>
    <t xml:space="preserve">Pranav Automotive</t>
  </si>
  <si>
    <t xml:space="preserve">Grand i10</t>
  </si>
  <si>
    <t xml:space="preserve">1.1L CRDi</t>
  </si>
  <si>
    <t xml:space="preserve">Air Filter Assy</t>
  </si>
  <si>
    <t xml:space="preserve">28110B4400</t>
  </si>
  <si>
    <t xml:space="preserve">Wheel Cover</t>
  </si>
  <si>
    <t xml:space="preserve">Wheel Cap</t>
  </si>
  <si>
    <t xml:space="preserve">43250M55R00-27N</t>
  </si>
  <si>
    <t xml:space="preserve">i10</t>
  </si>
  <si>
    <t xml:space="preserve">1.2L (86 h.p.)</t>
  </si>
  <si>
    <t xml:space="preserve">Front Front Bumper Lower Grill</t>
  </si>
  <si>
    <t xml:space="preserve">865220X200</t>
  </si>
  <si>
    <t xml:space="preserve">92420-0X100</t>
  </si>
  <si>
    <t xml:space="preserve">Bumper Reflector</t>
  </si>
  <si>
    <t xml:space="preserve">92406-0X100</t>
  </si>
  <si>
    <t xml:space="preserve">Engine Bracket</t>
  </si>
  <si>
    <t xml:space="preserve">Engine Mounting</t>
  </si>
  <si>
    <t xml:space="preserve">11610M86J00</t>
  </si>
  <si>
    <t xml:space="preserve">Gearbox Mounting</t>
  </si>
  <si>
    <t xml:space="preserve">11710M75J00</t>
  </si>
  <si>
    <t xml:space="preserve">Ktek</t>
  </si>
  <si>
    <t xml:space="preserve">KEH1014</t>
  </si>
  <si>
    <t xml:space="preserve">Wagon R</t>
  </si>
  <si>
    <t xml:space="preserve">1.0L LX (68 h.p.)</t>
  </si>
  <si>
    <t xml:space="preserve">35650M67L00</t>
  </si>
  <si>
    <t xml:space="preserve">Car Exterior Accessories</t>
  </si>
  <si>
    <t xml:space="preserve">Car Accessories</t>
  </si>
  <si>
    <t xml:space="preserve">Front Mud Flap Set</t>
  </si>
  <si>
    <t xml:space="preserve">990J0M67L00-010</t>
  </si>
  <si>
    <t xml:space="preserve">Wiper Arm</t>
  </si>
  <si>
    <t xml:space="preserve">Rear Wiper Arm</t>
  </si>
  <si>
    <t xml:space="preserve">38821M67L00</t>
  </si>
  <si>
    <t xml:space="preserve">Wiper Motor</t>
  </si>
  <si>
    <t xml:space="preserve">Wiper Spray Motor</t>
  </si>
  <si>
    <t xml:space="preserve">38410M66161</t>
  </si>
  <si>
    <t xml:space="preserve">1.3L LDI (O)</t>
  </si>
  <si>
    <t xml:space="preserve">Rear Shock Absorber</t>
  </si>
  <si>
    <t xml:space="preserve">41800M55R00</t>
  </si>
  <si>
    <t xml:space="preserve">KSS Enterprises(Chennai)</t>
  </si>
  <si>
    <t xml:space="preserve">United Motors</t>
  </si>
  <si>
    <t xml:space="preserve">Amaze</t>
  </si>
  <si>
    <t xml:space="preserve">1.2L SX (88 h.p.)</t>
  </si>
  <si>
    <t xml:space="preserve">76208T4VK02</t>
  </si>
  <si>
    <t xml:space="preserve">76201TR2A01ZZP</t>
  </si>
  <si>
    <t xml:space="preserve">Crankshaft RPM Sensor</t>
  </si>
  <si>
    <t xml:space="preserve">Crankshaft Sensor</t>
  </si>
  <si>
    <t xml:space="preserve">Cowl Trim</t>
  </si>
  <si>
    <t xml:space="preserve">Cowl Top</t>
  </si>
  <si>
    <t xml:space="preserve">72330M74L00-5PK</t>
  </si>
  <si>
    <t xml:space="preserve">Garnish, Cowl Top Side - LH</t>
  </si>
  <si>
    <t xml:space="preserve">72372M74L00-5PK</t>
  </si>
  <si>
    <t xml:space="preserve">Garnish, Cowl Top Side - RH</t>
  </si>
  <si>
    <t xml:space="preserve">72371M74L00-5PK</t>
  </si>
  <si>
    <t xml:space="preserve">Indigo Marina</t>
  </si>
  <si>
    <t xml:space="preserve">Hella</t>
  </si>
  <si>
    <t xml:space="preserve">1.4L TCIC</t>
  </si>
  <si>
    <t xml:space="preserve">358.130-401</t>
  </si>
  <si>
    <t xml:space="preserve">358.131-101</t>
  </si>
  <si>
    <t xml:space="preserve">KBX</t>
  </si>
  <si>
    <t xml:space="preserve">Rear Wheel Brake Cylinder</t>
  </si>
  <si>
    <t xml:space="preserve">Rear Suspension Strut Assy - LH</t>
  </si>
  <si>
    <t xml:space="preserve">AM-SG14455</t>
  </si>
  <si>
    <t xml:space="preserve">Rear Suspension Strut Assy - RH</t>
  </si>
  <si>
    <t xml:space="preserve">AM-W011000</t>
  </si>
  <si>
    <t xml:space="preserve">Front Suspension Strut Assy - LH</t>
  </si>
  <si>
    <t xml:space="preserve">AM-W01257</t>
  </si>
  <si>
    <t xml:space="preserve">Front Suspension Strut Assy - RH</t>
  </si>
  <si>
    <t xml:space="preserve">AM-W01258</t>
  </si>
  <si>
    <t xml:space="preserve">Front Stabilizer Link Set</t>
  </si>
  <si>
    <t xml:space="preserve">SONA</t>
  </si>
  <si>
    <t xml:space="preserve">BR-1103</t>
  </si>
  <si>
    <t xml:space="preserve">Rear Stabilizer Link</t>
  </si>
  <si>
    <t xml:space="preserve">Side Indicator Assy</t>
  </si>
  <si>
    <t xml:space="preserve">Etios</t>
  </si>
  <si>
    <t xml:space="preserve">1.4L</t>
  </si>
  <si>
    <t xml:space="preserve">AV254DY4AA25</t>
  </si>
  <si>
    <t xml:space="preserve">AV254DY4AA55</t>
  </si>
  <si>
    <t xml:space="preserve">Holder, Front Bumper - RH</t>
  </si>
  <si>
    <t xml:space="preserve">AV254DY4AA420</t>
  </si>
  <si>
    <t xml:space="preserve">Holder, Front Bumper - LH</t>
  </si>
  <si>
    <t xml:space="preserve">Holder, Rear Bumper Side - RH</t>
  </si>
  <si>
    <t xml:space="preserve">AV254DY4AA1966</t>
  </si>
  <si>
    <t xml:space="preserve">Holder, Rear Bumper Side - LH</t>
  </si>
  <si>
    <t xml:space="preserve">Sai Automotives c/o Mathunga Associates LLP</t>
  </si>
  <si>
    <t xml:space="preserve">Duster</t>
  </si>
  <si>
    <t xml:space="preserve">1.5L RXL (85 h.p.)</t>
  </si>
  <si>
    <t xml:space="preserve">KER001</t>
  </si>
  <si>
    <t xml:space="preserve">358.130-941</t>
  </si>
  <si>
    <t xml:space="preserve">PI-2996</t>
  </si>
  <si>
    <t xml:space="preserve">Additives</t>
  </si>
  <si>
    <t xml:space="preserve">Magsol</t>
  </si>
  <si>
    <t xml:space="preserve">Engine Oil Flush</t>
  </si>
  <si>
    <t xml:space="preserve">Bulb</t>
  </si>
  <si>
    <t xml:space="preserve">Philips</t>
  </si>
  <si>
    <t xml:space="preserve">Brake Bulb</t>
  </si>
  <si>
    <t xml:space="preserve">71811M79M00-5PK</t>
  </si>
  <si>
    <t xml:space="preserve">Refelector Assy, Rear - LH</t>
  </si>
  <si>
    <t xml:space="preserve">35970M55K01</t>
  </si>
  <si>
    <t xml:space="preserve">Door Seal</t>
  </si>
  <si>
    <t xml:space="preserve">Gaskets and Sealing Rings</t>
  </si>
  <si>
    <t xml:space="preserve">Door Beeding</t>
  </si>
  <si>
    <t xml:space="preserve">84681M79M11</t>
  </si>
  <si>
    <t xml:space="preserve">Sri Anjaneya Battery And Auto Electrical Works</t>
  </si>
  <si>
    <t xml:space="preserve">F/L 2.5L GL</t>
  </si>
  <si>
    <t xml:space="preserve">87915-0K906</t>
  </si>
  <si>
    <t xml:space="preserve">3547 A2</t>
  </si>
  <si>
    <t xml:space="preserve">Shock Absorber Mount</t>
  </si>
  <si>
    <t xml:space="preserve">MAHS2986</t>
  </si>
  <si>
    <t xml:space="preserve">AV208DY5AA183</t>
  </si>
  <si>
    <t xml:space="preserve">Rear Wiper Blade</t>
  </si>
  <si>
    <t xml:space="preserve">AV208DY5AA488</t>
  </si>
  <si>
    <t xml:space="preserve">AVA00H9080</t>
  </si>
  <si>
    <t xml:space="preserve">Elofic</t>
  </si>
  <si>
    <t xml:space="preserve">EK4411</t>
  </si>
  <si>
    <t xml:space="preserve">3545 A2</t>
  </si>
  <si>
    <t xml:space="preserve">Engine Full Gasket Set</t>
  </si>
  <si>
    <t xml:space="preserve">Gasket</t>
  </si>
  <si>
    <t xml:space="preserve">AV254DY4AA43</t>
  </si>
  <si>
    <t xml:space="preserve">Transmission Seal</t>
  </si>
  <si>
    <t xml:space="preserve">Gear Box Beeding</t>
  </si>
  <si>
    <t xml:space="preserve">A-star</t>
  </si>
  <si>
    <t xml:space="preserve">1.0L LXI (TYPE 1) (66 h.p.)</t>
  </si>
  <si>
    <t xml:space="preserve">45202M68K00</t>
  </si>
  <si>
    <t xml:space="preserve">45201M68K00</t>
  </si>
  <si>
    <t xml:space="preserve">Steering Gear Assembly</t>
  </si>
  <si>
    <t xml:space="preserve">Steering Box</t>
  </si>
  <si>
    <t xml:space="preserve">48500M68K21</t>
  </si>
  <si>
    <t xml:space="preserve">35321M79A00</t>
  </si>
  <si>
    <t xml:space="preserve">71711M55R00-5PK</t>
  </si>
  <si>
    <t xml:space="preserve">Front Bumper Upper Grill</t>
  </si>
  <si>
    <t xml:space="preserve">71740M55R00-C48</t>
  </si>
  <si>
    <t xml:space="preserve">Drum Brake</t>
  </si>
  <si>
    <t xml:space="preserve">Rear Brake Drum</t>
  </si>
  <si>
    <t xml:space="preserve">43511M73M00</t>
  </si>
  <si>
    <t xml:space="preserve">53200M79110</t>
  </si>
  <si>
    <t xml:space="preserve">Sri Bandu Distributors</t>
  </si>
  <si>
    <t xml:space="preserve">Motherson</t>
  </si>
  <si>
    <t xml:space="preserve">SM-GM045FC</t>
  </si>
  <si>
    <t xml:space="preserve">Autokoi</t>
  </si>
  <si>
    <t xml:space="preserve">TCA0709</t>
  </si>
  <si>
    <t xml:space="preserve">5061 PE2</t>
  </si>
  <si>
    <t xml:space="preserve">Hilux Automotive</t>
  </si>
  <si>
    <t xml:space="preserve">Volkswagen</t>
  </si>
  <si>
    <t xml:space="preserve">Polo</t>
  </si>
  <si>
    <t xml:space="preserve">VAG (VW, AUDI, SKODA)</t>
  </si>
  <si>
    <t xml:space="preserve">1.2L GT</t>
  </si>
  <si>
    <t xml:space="preserve">6RG853651G RYP </t>
  </si>
  <si>
    <t xml:space="preserve">43250M67L10-27N</t>
  </si>
  <si>
    <t xml:space="preserve">Auto Tarun - Chandapura</t>
  </si>
  <si>
    <t xml:space="preserve">Kia</t>
  </si>
  <si>
    <t xml:space="preserve">Seltos</t>
  </si>
  <si>
    <t xml:space="preserve">1.5L (113 h.p.)</t>
  </si>
  <si>
    <t xml:space="preserve">58101-Q6A30</t>
  </si>
  <si>
    <t xml:space="preserve">Boot</t>
  </si>
  <si>
    <t xml:space="preserve">RNS3359</t>
  </si>
  <si>
    <t xml:space="preserve">Mehak Motors</t>
  </si>
  <si>
    <t xml:space="preserve">87620-06901ca</t>
  </si>
  <si>
    <t xml:space="preserve">1.5L SX DIESEL TURBO</t>
  </si>
  <si>
    <t xml:space="preserve">Head Lamp - RH</t>
  </si>
  <si>
    <t xml:space="preserve">1701AAA07741N</t>
  </si>
  <si>
    <t xml:space="preserve">1701AAA07731N</t>
  </si>
  <si>
    <t xml:space="preserve">0108BAW00890N</t>
  </si>
  <si>
    <t xml:space="preserve">0108BAW00900N</t>
  </si>
  <si>
    <t xml:space="preserve">Fog Lamp Cover</t>
  </si>
  <si>
    <t xml:space="preserve">Fog Lamp Cover - LH</t>
  </si>
  <si>
    <t xml:space="preserve">0108AAW00400N</t>
  </si>
  <si>
    <t xml:space="preserve">1703AAA04291N</t>
  </si>
  <si>
    <t xml:space="preserve">1703AAA04281N</t>
  </si>
  <si>
    <t xml:space="preserve">1701DAA00711N</t>
  </si>
  <si>
    <t xml:space="preserve">Front Fog Lamp - RH</t>
  </si>
  <si>
    <t xml:space="preserve">1701DAA00701N</t>
  </si>
  <si>
    <t xml:space="preserve">Express Car Care</t>
  </si>
  <si>
    <t xml:space="preserve">Dream Motors</t>
  </si>
  <si>
    <t xml:space="preserve">1.1L (62 h.p.)</t>
  </si>
  <si>
    <t xml:space="preserve">Engine Bedding</t>
  </si>
  <si>
    <t xml:space="preserve">1.0L</t>
  </si>
  <si>
    <t xml:space="preserve">kk31-1278</t>
  </si>
  <si>
    <t xml:space="preserve">AV026DY5AA705</t>
  </si>
  <si>
    <t xml:space="preserve">Right Angle Automotive</t>
  </si>
  <si>
    <t xml:space="preserve">1.5L LXI (103 h.p.)</t>
  </si>
  <si>
    <t xml:space="preserve">71711M72R00-5PK</t>
  </si>
  <si>
    <t xml:space="preserve">35321M72R01</t>
  </si>
  <si>
    <t xml:space="preserve">Chrom Top Grill</t>
  </si>
  <si>
    <t xml:space="preserve">71740M73R00-DB8</t>
  </si>
  <si>
    <t xml:space="preserve">Bonnet Assy</t>
  </si>
  <si>
    <t xml:space="preserve">57300M72R00</t>
  </si>
  <si>
    <t xml:space="preserve">Window Seal</t>
  </si>
  <si>
    <t xml:space="preserve">2.2L S10 MT (120 h.p.)</t>
  </si>
  <si>
    <t xml:space="preserve">Weatherstrip, Rear Door Outer - RH</t>
  </si>
  <si>
    <t xml:space="preserve">0108FG0480N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</si>
</sst>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10"/>
    <col collapsed="false" customWidth="true" hidden="false" outlineLevel="0" max="3" min="3" style="0" width="16"/>
    <col collapsed="false" customWidth="true" hidden="false" outlineLevel="0" max="4" min="4" style="0" width="43.85"/>
    <col collapsed="false" customWidth="true" hidden="false" outlineLevel="0" max="5" min="5" style="0" width="43.14"/>
    <col collapsed="false" customWidth="true" hidden="false" outlineLevel="0" max="6" min="6" style="0" width="14.57"/>
    <col collapsed="false" customWidth="true" hidden="false" outlineLevel="0" max="7" min="7" style="0" width="13.28"/>
    <col collapsed="false" customWidth="true" hidden="false" outlineLevel="0" max="8" min="8" style="0" width="23.57"/>
    <col collapsed="false" customWidth="true" hidden="false" outlineLevel="0" max="9" min="9" style="0" width="30.29"/>
    <col collapsed="false" customWidth="true" hidden="false" outlineLevel="0" max="10" min="10" style="0" width="15.85"/>
    <col collapsed="false" customWidth="true" hidden="false" outlineLevel="0" max="11" min="11" style="0" width="22.85"/>
    <col collapsed="false" customWidth="true" hidden="false" outlineLevel="0" max="12" min="12" style="0" width="24.43"/>
    <col collapsed="false" customWidth="true" hidden="false" outlineLevel="0" max="13" min="13" style="0" width="37.57"/>
    <col collapsed="false" customWidth="true" hidden="false" outlineLevel="0" max="14" min="14" style="0" width="8.28"/>
    <col collapsed="false" customWidth="true" hidden="false" outlineLevel="0" max="15" min="15" style="0" width="13.43"/>
    <col collapsed="false" customWidth="true" hidden="false" outlineLevel="0" max="16" min="16" style="0" width="32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5" hidden="false" customHeight="false" outlineLevel="0" collapsed="false">
      <c r="A2" s="2" t="n">
        <v>45224</v>
      </c>
      <c r="B2" s="0" t="n">
        <v>311322</v>
      </c>
      <c r="C2" s="0" t="n">
        <v>18201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s">
        <v>21</v>
      </c>
      <c r="J2" s="0" t="s">
        <v>22</v>
      </c>
      <c r="K2" s="0" t="s">
        <v>23</v>
      </c>
      <c r="L2" s="0" t="s">
        <v>24</v>
      </c>
      <c r="M2" s="0" t="s">
        <v>20</v>
      </c>
      <c r="N2" s="0" t="n">
        <v>1</v>
      </c>
      <c r="O2" s="0" t="n">
        <v>586.96</v>
      </c>
      <c r="P2" s="0" t="n">
        <v>4151005900</v>
      </c>
    </row>
    <row r="3" customFormat="false" ht="13.8" hidden="false" customHeight="false" outlineLevel="0" collapsed="false">
      <c r="A3" s="2" t="n">
        <v>45224</v>
      </c>
      <c r="B3" s="0" t="n">
        <v>311333</v>
      </c>
      <c r="C3" s="0" t="n">
        <v>18201</v>
      </c>
      <c r="E3" s="0" t="s">
        <v>25</v>
      </c>
      <c r="M3" s="0" t="s">
        <v>26</v>
      </c>
    </row>
    <row r="4" customFormat="false" ht="13.8" hidden="false" customHeight="false" outlineLevel="0" collapsed="false">
      <c r="A4" s="2" t="n">
        <v>45224</v>
      </c>
      <c r="B4" s="0" t="n">
        <v>311333</v>
      </c>
      <c r="C4" s="0" t="n">
        <v>18203</v>
      </c>
      <c r="D4" s="0" t="s">
        <v>27</v>
      </c>
      <c r="E4" s="0" t="s">
        <v>28</v>
      </c>
      <c r="F4" s="0" t="s">
        <v>29</v>
      </c>
      <c r="G4" s="0" t="s">
        <v>30</v>
      </c>
      <c r="H4" s="0" t="s">
        <v>31</v>
      </c>
      <c r="I4" s="0" t="s">
        <v>32</v>
      </c>
      <c r="J4" s="0" t="s">
        <v>22</v>
      </c>
      <c r="K4" s="0" t="s">
        <v>29</v>
      </c>
      <c r="L4" s="0" t="s">
        <v>33</v>
      </c>
      <c r="M4" s="0" t="s">
        <v>34</v>
      </c>
      <c r="N4" s="0" t="n">
        <v>1</v>
      </c>
      <c r="O4" s="0" t="n">
        <v>4743.2</v>
      </c>
      <c r="P4" s="0" t="s">
        <v>35</v>
      </c>
    </row>
    <row r="5" customFormat="false" ht="15" hidden="false" customHeight="false" outlineLevel="0" collapsed="false">
      <c r="A5" s="2" t="n">
        <v>45224</v>
      </c>
      <c r="B5" s="0" t="n">
        <v>311333</v>
      </c>
      <c r="C5" s="0" t="n">
        <v>18203</v>
      </c>
      <c r="D5" s="0" t="s">
        <v>27</v>
      </c>
      <c r="E5" s="0" t="s">
        <v>28</v>
      </c>
      <c r="F5" s="0" t="s">
        <v>29</v>
      </c>
      <c r="G5" s="0" t="s">
        <v>30</v>
      </c>
      <c r="H5" s="0" t="s">
        <v>31</v>
      </c>
      <c r="I5" s="0" t="s">
        <v>32</v>
      </c>
      <c r="J5" s="0" t="s">
        <v>22</v>
      </c>
      <c r="K5" s="0" t="s">
        <v>29</v>
      </c>
      <c r="L5" s="0" t="s">
        <v>33</v>
      </c>
      <c r="M5" s="0" t="s">
        <v>36</v>
      </c>
      <c r="N5" s="0" t="n">
        <v>1</v>
      </c>
      <c r="O5" s="0" t="n">
        <v>4743.2</v>
      </c>
      <c r="P5" s="0" t="s">
        <v>37</v>
      </c>
    </row>
    <row r="6" customFormat="false" ht="15" hidden="false" customHeight="false" outlineLevel="0" collapsed="false">
      <c r="A6" s="2" t="n">
        <v>45224</v>
      </c>
      <c r="B6" s="0" t="n">
        <v>311333</v>
      </c>
      <c r="C6" s="0" t="n">
        <v>18203</v>
      </c>
      <c r="D6" s="0" t="s">
        <v>27</v>
      </c>
      <c r="E6" s="0" t="s">
        <v>28</v>
      </c>
      <c r="F6" s="0" t="s">
        <v>29</v>
      </c>
      <c r="G6" s="0" t="s">
        <v>30</v>
      </c>
      <c r="H6" s="0" t="s">
        <v>38</v>
      </c>
      <c r="I6" s="0" t="s">
        <v>39</v>
      </c>
      <c r="J6" s="0" t="s">
        <v>22</v>
      </c>
      <c r="K6" s="0" t="s">
        <v>29</v>
      </c>
      <c r="L6" s="0" t="s">
        <v>33</v>
      </c>
      <c r="M6" s="0" t="s">
        <v>40</v>
      </c>
      <c r="N6" s="0" t="n">
        <v>2</v>
      </c>
      <c r="O6" s="0" t="n">
        <v>22</v>
      </c>
      <c r="P6" s="0" t="s">
        <v>41</v>
      </c>
    </row>
    <row r="7" customFormat="false" ht="15" hidden="false" customHeight="false" outlineLevel="0" collapsed="false">
      <c r="A7" s="2" t="n">
        <v>45224</v>
      </c>
      <c r="B7" s="0" t="n">
        <v>311331</v>
      </c>
      <c r="C7" s="0" t="n">
        <v>18204</v>
      </c>
      <c r="D7" s="0" t="s">
        <v>42</v>
      </c>
      <c r="E7" s="0" t="s">
        <v>43</v>
      </c>
      <c r="F7" s="0" t="s">
        <v>18</v>
      </c>
      <c r="G7" s="0" t="s">
        <v>44</v>
      </c>
      <c r="H7" s="0" t="s">
        <v>45</v>
      </c>
      <c r="I7" s="0" t="s">
        <v>46</v>
      </c>
      <c r="J7" s="0" t="s">
        <v>22</v>
      </c>
      <c r="K7" s="0" t="s">
        <v>23</v>
      </c>
      <c r="L7" s="0" t="s">
        <v>47</v>
      </c>
      <c r="M7" s="0" t="s">
        <v>48</v>
      </c>
      <c r="N7" s="0" t="n">
        <v>1</v>
      </c>
      <c r="O7" s="0" t="n">
        <v>2558.02</v>
      </c>
      <c r="P7" s="0" t="s">
        <v>49</v>
      </c>
    </row>
    <row r="8" customFormat="false" ht="15" hidden="false" customHeight="false" outlineLevel="0" collapsed="false">
      <c r="A8" s="2" t="n">
        <v>45224</v>
      </c>
      <c r="B8" s="0" t="n">
        <v>311324</v>
      </c>
      <c r="C8" s="0" t="n">
        <v>18205</v>
      </c>
      <c r="D8" s="0" t="s">
        <v>50</v>
      </c>
      <c r="E8" s="0" t="s">
        <v>51</v>
      </c>
      <c r="F8" s="0" t="s">
        <v>52</v>
      </c>
      <c r="G8" s="0" t="s">
        <v>53</v>
      </c>
      <c r="H8" s="0" t="s">
        <v>54</v>
      </c>
      <c r="I8" s="0" t="s">
        <v>55</v>
      </c>
      <c r="J8" s="0" t="s">
        <v>56</v>
      </c>
      <c r="K8" s="0" t="s">
        <v>57</v>
      </c>
      <c r="L8" s="0" t="s">
        <v>58</v>
      </c>
      <c r="M8" s="0" t="s">
        <v>59</v>
      </c>
      <c r="N8" s="0" t="n">
        <v>1</v>
      </c>
      <c r="O8" s="0" t="n">
        <v>1280</v>
      </c>
      <c r="P8" s="0" t="s">
        <v>60</v>
      </c>
    </row>
    <row r="9" customFormat="false" ht="15" hidden="false" customHeight="false" outlineLevel="0" collapsed="false">
      <c r="A9" s="2" t="n">
        <v>45224</v>
      </c>
      <c r="B9" s="0" t="n">
        <v>311332</v>
      </c>
      <c r="C9" s="0" t="n">
        <v>18206</v>
      </c>
      <c r="D9" s="0" t="s">
        <v>42</v>
      </c>
      <c r="E9" s="0" t="s">
        <v>43</v>
      </c>
      <c r="F9" s="0" t="s">
        <v>18</v>
      </c>
      <c r="G9" s="0" t="s">
        <v>61</v>
      </c>
      <c r="H9" s="0" t="s">
        <v>62</v>
      </c>
      <c r="I9" s="0" t="s">
        <v>63</v>
      </c>
      <c r="J9" s="0" t="s">
        <v>22</v>
      </c>
      <c r="K9" s="0" t="s">
        <v>23</v>
      </c>
      <c r="L9" s="0" t="s">
        <v>64</v>
      </c>
      <c r="M9" s="0" t="s">
        <v>65</v>
      </c>
      <c r="N9" s="0" t="n">
        <v>1</v>
      </c>
      <c r="O9" s="0" t="n">
        <v>2033.85</v>
      </c>
      <c r="P9" s="0" t="s">
        <v>66</v>
      </c>
    </row>
    <row r="10" customFormat="false" ht="15" hidden="false" customHeight="false" outlineLevel="0" collapsed="false">
      <c r="A10" s="2" t="n">
        <v>45224</v>
      </c>
      <c r="B10" s="0" t="n">
        <v>311332</v>
      </c>
      <c r="C10" s="0" t="n">
        <v>18206</v>
      </c>
      <c r="D10" s="0" t="s">
        <v>42</v>
      </c>
      <c r="E10" s="0" t="s">
        <v>43</v>
      </c>
      <c r="F10" s="0" t="s">
        <v>18</v>
      </c>
      <c r="G10" s="0" t="s">
        <v>61</v>
      </c>
      <c r="H10" s="0" t="s">
        <v>67</v>
      </c>
      <c r="I10" s="0" t="s">
        <v>63</v>
      </c>
      <c r="J10" s="0" t="s">
        <v>22</v>
      </c>
      <c r="K10" s="0" t="s">
        <v>23</v>
      </c>
      <c r="L10" s="0" t="s">
        <v>64</v>
      </c>
      <c r="M10" s="0" t="s">
        <v>68</v>
      </c>
      <c r="N10" s="0" t="n">
        <v>1</v>
      </c>
      <c r="O10" s="0" t="n">
        <v>266.63</v>
      </c>
      <c r="P10" s="0" t="s">
        <v>69</v>
      </c>
    </row>
    <row r="11" customFormat="false" ht="15" hidden="false" customHeight="false" outlineLevel="0" collapsed="false">
      <c r="A11" s="2" t="n">
        <v>45224</v>
      </c>
      <c r="B11" s="0" t="n">
        <v>311337</v>
      </c>
      <c r="C11" s="0" t="n">
        <v>18207</v>
      </c>
      <c r="D11" s="0" t="s">
        <v>70</v>
      </c>
      <c r="E11" s="0" t="s">
        <v>71</v>
      </c>
      <c r="F11" s="0" t="s">
        <v>72</v>
      </c>
      <c r="G11" s="0" t="s">
        <v>73</v>
      </c>
      <c r="H11" s="0" t="s">
        <v>74</v>
      </c>
      <c r="I11" s="0" t="s">
        <v>55</v>
      </c>
      <c r="J11" s="0" t="s">
        <v>22</v>
      </c>
      <c r="K11" s="0" t="s">
        <v>75</v>
      </c>
      <c r="L11" s="0" t="s">
        <v>76</v>
      </c>
      <c r="M11" s="0" t="s">
        <v>26</v>
      </c>
      <c r="N11" s="0" t="n">
        <v>1</v>
      </c>
      <c r="O11" s="0" t="n">
        <v>8058.28</v>
      </c>
      <c r="P11" s="0" t="s">
        <v>77</v>
      </c>
    </row>
    <row r="12" customFormat="false" ht="15" hidden="false" customHeight="false" outlineLevel="0" collapsed="false">
      <c r="A12" s="2" t="n">
        <v>45224</v>
      </c>
      <c r="B12" s="0" t="n">
        <v>311337</v>
      </c>
      <c r="C12" s="0" t="n">
        <v>18207</v>
      </c>
      <c r="D12" s="0" t="s">
        <v>70</v>
      </c>
      <c r="E12" s="0" t="s">
        <v>71</v>
      </c>
      <c r="F12" s="0" t="s">
        <v>72</v>
      </c>
      <c r="G12" s="0" t="s">
        <v>73</v>
      </c>
      <c r="H12" s="0" t="s">
        <v>78</v>
      </c>
      <c r="I12" s="0" t="s">
        <v>79</v>
      </c>
      <c r="J12" s="0" t="s">
        <v>22</v>
      </c>
      <c r="K12" s="0" t="s">
        <v>75</v>
      </c>
      <c r="L12" s="0" t="s">
        <v>76</v>
      </c>
      <c r="M12" s="0" t="s">
        <v>80</v>
      </c>
      <c r="N12" s="0" t="n">
        <v>1</v>
      </c>
      <c r="O12" s="0" t="n">
        <v>1427.84</v>
      </c>
      <c r="P12" s="0" t="s">
        <v>81</v>
      </c>
    </row>
    <row r="13" customFormat="false" ht="15" hidden="false" customHeight="false" outlineLevel="0" collapsed="false">
      <c r="A13" s="2" t="n">
        <v>45224</v>
      </c>
      <c r="B13" s="0" t="n">
        <v>311338</v>
      </c>
      <c r="C13" s="0" t="n">
        <v>18208</v>
      </c>
      <c r="D13" s="0" t="s">
        <v>82</v>
      </c>
      <c r="E13" s="0" t="s">
        <v>83</v>
      </c>
      <c r="F13" s="0" t="s">
        <v>84</v>
      </c>
      <c r="G13" s="0" t="s">
        <v>85</v>
      </c>
      <c r="H13" s="0" t="s">
        <v>86</v>
      </c>
      <c r="I13" s="0" t="s">
        <v>21</v>
      </c>
      <c r="J13" s="0" t="s">
        <v>22</v>
      </c>
      <c r="K13" s="0" t="s">
        <v>84</v>
      </c>
      <c r="L13" s="0" t="s">
        <v>87</v>
      </c>
      <c r="M13" s="0" t="s">
        <v>88</v>
      </c>
      <c r="N13" s="0" t="n">
        <v>1</v>
      </c>
      <c r="O13" s="0" t="n">
        <v>12690</v>
      </c>
      <c r="P13" s="0" t="n">
        <v>1</v>
      </c>
    </row>
    <row r="14" customFormat="false" ht="15" hidden="false" customHeight="false" outlineLevel="0" collapsed="false">
      <c r="A14" s="2" t="n">
        <v>45224</v>
      </c>
      <c r="B14" s="0" t="n">
        <v>311341</v>
      </c>
      <c r="C14" s="0" t="n">
        <v>18209</v>
      </c>
      <c r="D14" s="0" t="s">
        <v>89</v>
      </c>
      <c r="E14" s="0" t="s">
        <v>90</v>
      </c>
      <c r="F14" s="0" t="s">
        <v>72</v>
      </c>
      <c r="G14" s="0" t="s">
        <v>91</v>
      </c>
      <c r="H14" s="0" t="s">
        <v>86</v>
      </c>
      <c r="I14" s="0" t="s">
        <v>21</v>
      </c>
      <c r="J14" s="0" t="s">
        <v>56</v>
      </c>
      <c r="K14" s="0" t="s">
        <v>92</v>
      </c>
      <c r="L14" s="0" t="s">
        <v>93</v>
      </c>
      <c r="M14" s="0" t="s">
        <v>94</v>
      </c>
      <c r="N14" s="0" t="n">
        <v>1</v>
      </c>
      <c r="O14" s="0" t="n">
        <v>6608</v>
      </c>
      <c r="P14" s="0" t="n">
        <v>900</v>
      </c>
    </row>
    <row r="15" customFormat="false" ht="15" hidden="false" customHeight="false" outlineLevel="0" collapsed="false">
      <c r="A15" s="2" t="n">
        <v>45224</v>
      </c>
      <c r="B15" s="0" t="n">
        <v>311341</v>
      </c>
      <c r="C15" s="0" t="n">
        <v>18209</v>
      </c>
      <c r="D15" s="0" t="s">
        <v>89</v>
      </c>
      <c r="E15" s="0" t="s">
        <v>90</v>
      </c>
      <c r="F15" s="0" t="s">
        <v>72</v>
      </c>
      <c r="G15" s="0" t="s">
        <v>91</v>
      </c>
      <c r="H15" s="0" t="s">
        <v>95</v>
      </c>
      <c r="I15" s="0" t="s">
        <v>96</v>
      </c>
      <c r="J15" s="0" t="s">
        <v>56</v>
      </c>
      <c r="K15" s="0" t="s">
        <v>57</v>
      </c>
      <c r="L15" s="0" t="s">
        <v>93</v>
      </c>
      <c r="M15" s="0" t="s">
        <v>95</v>
      </c>
      <c r="N15" s="0" t="n">
        <v>1</v>
      </c>
      <c r="O15" s="0" t="n">
        <v>1126.4</v>
      </c>
      <c r="P15" s="0" t="s">
        <v>97</v>
      </c>
    </row>
    <row r="16" customFormat="false" ht="15" hidden="false" customHeight="false" outlineLevel="0" collapsed="false">
      <c r="A16" s="2" t="n">
        <v>45224</v>
      </c>
      <c r="B16" s="0" t="n">
        <v>311343</v>
      </c>
      <c r="C16" s="0" t="n">
        <v>18210</v>
      </c>
      <c r="D16" s="0" t="s">
        <v>98</v>
      </c>
      <c r="E16" s="0" t="s">
        <v>99</v>
      </c>
      <c r="F16" s="0" t="s">
        <v>29</v>
      </c>
      <c r="G16" s="0" t="s">
        <v>100</v>
      </c>
      <c r="H16" s="0" t="s">
        <v>101</v>
      </c>
      <c r="I16" s="0" t="s">
        <v>102</v>
      </c>
      <c r="J16" s="0" t="s">
        <v>22</v>
      </c>
      <c r="K16" s="0" t="s">
        <v>29</v>
      </c>
      <c r="L16" s="0" t="s">
        <v>103</v>
      </c>
      <c r="M16" s="0" t="s">
        <v>104</v>
      </c>
      <c r="N16" s="0" t="n">
        <v>1</v>
      </c>
      <c r="O16" s="0" t="n">
        <v>237.6</v>
      </c>
      <c r="P16" s="0" t="s">
        <v>105</v>
      </c>
    </row>
    <row r="17" customFormat="false" ht="15" hidden="false" customHeight="false" outlineLevel="0" collapsed="false">
      <c r="A17" s="2" t="n">
        <v>45224</v>
      </c>
      <c r="B17" s="0" t="n">
        <v>311343</v>
      </c>
      <c r="C17" s="0" t="n">
        <v>18210</v>
      </c>
      <c r="D17" s="0" t="s">
        <v>98</v>
      </c>
      <c r="E17" s="0" t="s">
        <v>99</v>
      </c>
      <c r="F17" s="0" t="s">
        <v>29</v>
      </c>
      <c r="G17" s="0" t="s">
        <v>100</v>
      </c>
      <c r="H17" s="0" t="s">
        <v>106</v>
      </c>
      <c r="I17" s="0" t="s">
        <v>107</v>
      </c>
      <c r="J17" s="0" t="s">
        <v>22</v>
      </c>
      <c r="K17" s="0" t="s">
        <v>29</v>
      </c>
      <c r="L17" s="0" t="s">
        <v>103</v>
      </c>
      <c r="M17" s="0" t="s">
        <v>108</v>
      </c>
      <c r="N17" s="0" t="n">
        <v>1</v>
      </c>
      <c r="O17" s="0" t="n">
        <v>176</v>
      </c>
      <c r="P17" s="0" t="s">
        <v>109</v>
      </c>
    </row>
    <row r="18" customFormat="false" ht="15" hidden="false" customHeight="false" outlineLevel="0" collapsed="false">
      <c r="A18" s="2" t="n">
        <v>45224</v>
      </c>
      <c r="B18" s="0" t="n">
        <v>311343</v>
      </c>
      <c r="C18" s="0" t="n">
        <v>18210</v>
      </c>
      <c r="D18" s="0" t="s">
        <v>98</v>
      </c>
      <c r="E18" s="0" t="s">
        <v>99</v>
      </c>
      <c r="F18" s="0" t="s">
        <v>29</v>
      </c>
      <c r="G18" s="0" t="s">
        <v>100</v>
      </c>
      <c r="H18" s="0" t="s">
        <v>110</v>
      </c>
      <c r="I18" s="0" t="s">
        <v>107</v>
      </c>
      <c r="J18" s="0" t="s">
        <v>22</v>
      </c>
      <c r="K18" s="0" t="s">
        <v>29</v>
      </c>
      <c r="L18" s="0" t="s">
        <v>103</v>
      </c>
      <c r="M18" s="0" t="s">
        <v>111</v>
      </c>
      <c r="N18" s="0" t="n">
        <v>2</v>
      </c>
      <c r="O18" s="0" t="n">
        <v>532.4</v>
      </c>
      <c r="P18" s="0" t="s">
        <v>112</v>
      </c>
    </row>
    <row r="19" customFormat="false" ht="15" hidden="false" customHeight="false" outlineLevel="0" collapsed="false">
      <c r="A19" s="2" t="n">
        <v>45224</v>
      </c>
      <c r="B19" s="0" t="n">
        <v>311346</v>
      </c>
      <c r="C19" s="0" t="n">
        <v>18211</v>
      </c>
      <c r="D19" s="0" t="s">
        <v>98</v>
      </c>
      <c r="E19" s="0" t="s">
        <v>51</v>
      </c>
      <c r="F19" s="0" t="s">
        <v>29</v>
      </c>
      <c r="G19" s="0" t="s">
        <v>113</v>
      </c>
      <c r="H19" s="0" t="s">
        <v>74</v>
      </c>
      <c r="I19" s="0" t="s">
        <v>55</v>
      </c>
      <c r="J19" s="0" t="s">
        <v>22</v>
      </c>
      <c r="K19" s="0" t="s">
        <v>29</v>
      </c>
      <c r="L19" s="0" t="s">
        <v>114</v>
      </c>
      <c r="M19" s="0" t="s">
        <v>115</v>
      </c>
      <c r="N19" s="0" t="n">
        <v>1</v>
      </c>
      <c r="O19" s="0" t="n">
        <v>2626.8</v>
      </c>
      <c r="P19" s="0" t="s">
        <v>116</v>
      </c>
    </row>
    <row r="20" customFormat="false" ht="15" hidden="false" customHeight="false" outlineLevel="0" collapsed="false">
      <c r="A20" s="2" t="n">
        <v>45224</v>
      </c>
      <c r="B20" s="0" t="n">
        <v>311349</v>
      </c>
      <c r="C20" s="0" t="n">
        <v>18212</v>
      </c>
      <c r="D20" s="0" t="s">
        <v>16</v>
      </c>
      <c r="E20" s="0" t="s">
        <v>43</v>
      </c>
      <c r="F20" s="0" t="s">
        <v>18</v>
      </c>
      <c r="G20" s="0" t="s">
        <v>44</v>
      </c>
      <c r="H20" s="0" t="s">
        <v>117</v>
      </c>
      <c r="I20" s="0" t="s">
        <v>21</v>
      </c>
      <c r="J20" s="0" t="s">
        <v>22</v>
      </c>
      <c r="K20" s="0" t="s">
        <v>23</v>
      </c>
      <c r="L20" s="0" t="s">
        <v>118</v>
      </c>
      <c r="M20" s="0" t="s">
        <v>117</v>
      </c>
      <c r="N20" s="0" t="n">
        <v>1</v>
      </c>
      <c r="O20" s="0" t="n">
        <v>3618.16</v>
      </c>
      <c r="P20" s="0" t="s">
        <v>119</v>
      </c>
    </row>
    <row r="21" customFormat="false" ht="15" hidden="false" customHeight="false" outlineLevel="0" collapsed="false">
      <c r="A21" s="2" t="n">
        <v>45224</v>
      </c>
      <c r="B21" s="0" t="n">
        <v>311327</v>
      </c>
      <c r="C21" s="0" t="n">
        <v>18213</v>
      </c>
      <c r="D21" s="0" t="s">
        <v>120</v>
      </c>
      <c r="E21" s="0" t="s">
        <v>121</v>
      </c>
      <c r="F21" s="0" t="s">
        <v>122</v>
      </c>
      <c r="G21" s="0" t="s">
        <v>123</v>
      </c>
      <c r="H21" s="0" t="s">
        <v>124</v>
      </c>
      <c r="I21" s="0" t="s">
        <v>125</v>
      </c>
      <c r="J21" s="0" t="s">
        <v>22</v>
      </c>
      <c r="K21" s="0" t="s">
        <v>122</v>
      </c>
      <c r="L21" s="0" t="s">
        <v>126</v>
      </c>
      <c r="M21" s="0" t="s">
        <v>124</v>
      </c>
      <c r="N21" s="0" t="n">
        <v>1</v>
      </c>
      <c r="O21" s="0" t="n">
        <v>954.59</v>
      </c>
      <c r="P21" s="0" t="s">
        <v>127</v>
      </c>
    </row>
    <row r="22" customFormat="false" ht="15" hidden="false" customHeight="false" outlineLevel="0" collapsed="false">
      <c r="A22" s="2" t="n">
        <v>45224</v>
      </c>
      <c r="B22" s="0" t="n">
        <v>311327</v>
      </c>
      <c r="C22" s="0" t="n">
        <v>18213</v>
      </c>
      <c r="D22" s="0" t="s">
        <v>120</v>
      </c>
      <c r="E22" s="0" t="s">
        <v>121</v>
      </c>
      <c r="F22" s="0" t="s">
        <v>122</v>
      </c>
      <c r="G22" s="0" t="s">
        <v>123</v>
      </c>
      <c r="H22" s="0" t="s">
        <v>95</v>
      </c>
      <c r="I22" s="0" t="s">
        <v>96</v>
      </c>
      <c r="J22" s="0" t="s">
        <v>22</v>
      </c>
      <c r="K22" s="0" t="s">
        <v>122</v>
      </c>
      <c r="L22" s="0" t="s">
        <v>126</v>
      </c>
      <c r="M22" s="0" t="s">
        <v>95</v>
      </c>
      <c r="N22" s="0" t="n">
        <v>1</v>
      </c>
      <c r="O22" s="0" t="n">
        <v>832.65</v>
      </c>
      <c r="P22" s="0" t="s">
        <v>128</v>
      </c>
    </row>
    <row r="23" customFormat="false" ht="15" hidden="false" customHeight="false" outlineLevel="0" collapsed="false">
      <c r="A23" s="2" t="n">
        <v>45224</v>
      </c>
      <c r="B23" s="0" t="n">
        <v>311327</v>
      </c>
      <c r="C23" s="0" t="n">
        <v>18213</v>
      </c>
      <c r="D23" s="0" t="s">
        <v>120</v>
      </c>
      <c r="E23" s="0" t="s">
        <v>121</v>
      </c>
      <c r="F23" s="0" t="s">
        <v>122</v>
      </c>
      <c r="G23" s="0" t="s">
        <v>123</v>
      </c>
      <c r="H23" s="0" t="s">
        <v>86</v>
      </c>
      <c r="I23" s="0" t="s">
        <v>21</v>
      </c>
      <c r="J23" s="0" t="s">
        <v>22</v>
      </c>
      <c r="K23" s="0" t="s">
        <v>122</v>
      </c>
      <c r="L23" s="0" t="s">
        <v>126</v>
      </c>
      <c r="M23" s="0" t="s">
        <v>94</v>
      </c>
      <c r="N23" s="0" t="n">
        <v>1</v>
      </c>
      <c r="O23" s="0" t="n">
        <v>8242.78</v>
      </c>
      <c r="P23" s="0" t="s">
        <v>129</v>
      </c>
    </row>
    <row r="24" customFormat="false" ht="15" hidden="false" customHeight="false" outlineLevel="0" collapsed="false">
      <c r="A24" s="2" t="n">
        <v>45224</v>
      </c>
      <c r="B24" s="0" t="n">
        <v>311328</v>
      </c>
      <c r="C24" s="0" t="n">
        <v>18214</v>
      </c>
      <c r="D24" s="0" t="s">
        <v>120</v>
      </c>
      <c r="E24" s="0" t="s">
        <v>121</v>
      </c>
      <c r="F24" s="0" t="s">
        <v>122</v>
      </c>
      <c r="G24" s="0" t="s">
        <v>130</v>
      </c>
      <c r="H24" s="0" t="s">
        <v>67</v>
      </c>
      <c r="I24" s="0" t="s">
        <v>63</v>
      </c>
      <c r="J24" s="0" t="s">
        <v>22</v>
      </c>
      <c r="K24" s="0" t="s">
        <v>122</v>
      </c>
      <c r="L24" s="0" t="s">
        <v>131</v>
      </c>
      <c r="M24" s="0" t="s">
        <v>132</v>
      </c>
      <c r="N24" s="0" t="n">
        <v>1</v>
      </c>
      <c r="O24" s="0" t="n">
        <v>1051.05</v>
      </c>
      <c r="P24" s="0" t="n">
        <v>542754400123</v>
      </c>
    </row>
    <row r="25" customFormat="false" ht="15" hidden="false" customHeight="false" outlineLevel="0" collapsed="false">
      <c r="A25" s="2" t="n">
        <v>45224</v>
      </c>
      <c r="B25" s="0" t="n">
        <v>311356</v>
      </c>
      <c r="C25" s="0" t="n">
        <v>18216</v>
      </c>
      <c r="D25" s="0" t="s">
        <v>133</v>
      </c>
      <c r="E25" s="0" t="s">
        <v>90</v>
      </c>
      <c r="F25" s="0" t="s">
        <v>134</v>
      </c>
      <c r="G25" s="0" t="s">
        <v>135</v>
      </c>
      <c r="H25" s="0" t="s">
        <v>136</v>
      </c>
      <c r="I25" s="0" t="s">
        <v>39</v>
      </c>
      <c r="J25" s="0" t="s">
        <v>56</v>
      </c>
      <c r="K25" s="0" t="s">
        <v>137</v>
      </c>
      <c r="L25" s="0" t="s">
        <v>138</v>
      </c>
      <c r="M25" s="0" t="s">
        <v>139</v>
      </c>
      <c r="N25" s="0" t="n">
        <v>2</v>
      </c>
      <c r="O25" s="0" t="n">
        <v>1764</v>
      </c>
      <c r="P25" s="0" t="n">
        <v>29933211</v>
      </c>
    </row>
    <row r="26" customFormat="false" ht="15" hidden="false" customHeight="false" outlineLevel="0" collapsed="false">
      <c r="A26" s="2" t="n">
        <v>45224</v>
      </c>
      <c r="B26" s="0" t="n">
        <v>311356</v>
      </c>
      <c r="C26" s="0" t="n">
        <v>18216</v>
      </c>
      <c r="D26" s="0" t="s">
        <v>133</v>
      </c>
      <c r="E26" s="0" t="s">
        <v>90</v>
      </c>
      <c r="F26" s="0" t="s">
        <v>134</v>
      </c>
      <c r="G26" s="0" t="s">
        <v>135</v>
      </c>
      <c r="H26" s="0" t="s">
        <v>136</v>
      </c>
      <c r="I26" s="0" t="s">
        <v>39</v>
      </c>
      <c r="J26" s="0" t="s">
        <v>56</v>
      </c>
      <c r="K26" s="0" t="s">
        <v>57</v>
      </c>
      <c r="L26" s="0" t="s">
        <v>138</v>
      </c>
      <c r="M26" s="0" t="s">
        <v>140</v>
      </c>
      <c r="N26" s="0" t="n">
        <v>1</v>
      </c>
      <c r="O26" s="0" t="n">
        <v>1326</v>
      </c>
      <c r="P26" s="0" t="n">
        <v>890089</v>
      </c>
    </row>
    <row r="27" customFormat="false" ht="15" hidden="false" customHeight="false" outlineLevel="0" collapsed="false">
      <c r="A27" s="2" t="n">
        <v>45224</v>
      </c>
      <c r="B27" s="0" t="n">
        <v>311356</v>
      </c>
      <c r="C27" s="0" t="n">
        <v>18216</v>
      </c>
      <c r="D27" s="0" t="s">
        <v>133</v>
      </c>
      <c r="E27" s="0" t="s">
        <v>90</v>
      </c>
      <c r="F27" s="0" t="s">
        <v>134</v>
      </c>
      <c r="G27" s="0" t="s">
        <v>135</v>
      </c>
      <c r="H27" s="0" t="s">
        <v>141</v>
      </c>
      <c r="I27" s="0" t="s">
        <v>142</v>
      </c>
      <c r="J27" s="0" t="s">
        <v>56</v>
      </c>
      <c r="K27" s="0" t="s">
        <v>143</v>
      </c>
      <c r="L27" s="0" t="s">
        <v>138</v>
      </c>
      <c r="M27" s="0" t="s">
        <v>144</v>
      </c>
      <c r="N27" s="0" t="n">
        <v>5</v>
      </c>
      <c r="O27" s="0" t="n">
        <v>288</v>
      </c>
      <c r="P27" s="0" t="s">
        <v>145</v>
      </c>
    </row>
    <row r="28" customFormat="false" ht="15" hidden="false" customHeight="false" outlineLevel="0" collapsed="false">
      <c r="A28" s="2" t="n">
        <v>45224</v>
      </c>
      <c r="B28" s="0" t="n">
        <v>311356</v>
      </c>
      <c r="C28" s="0" t="n">
        <v>18216</v>
      </c>
      <c r="D28" s="0" t="s">
        <v>133</v>
      </c>
      <c r="E28" s="0" t="s">
        <v>90</v>
      </c>
      <c r="F28" s="0" t="s">
        <v>134</v>
      </c>
      <c r="G28" s="0" t="s">
        <v>135</v>
      </c>
      <c r="H28" s="0" t="s">
        <v>124</v>
      </c>
      <c r="I28" s="0" t="s">
        <v>125</v>
      </c>
      <c r="J28" s="0" t="s">
        <v>56</v>
      </c>
      <c r="K28" s="0" t="s">
        <v>143</v>
      </c>
      <c r="L28" s="0" t="s">
        <v>138</v>
      </c>
      <c r="M28" s="0" t="s">
        <v>124</v>
      </c>
      <c r="N28" s="0" t="n">
        <v>2</v>
      </c>
      <c r="O28" s="0" t="n">
        <v>365</v>
      </c>
      <c r="P28" s="0" t="s">
        <v>146</v>
      </c>
    </row>
    <row r="29" customFormat="false" ht="15" hidden="false" customHeight="false" outlineLevel="0" collapsed="false">
      <c r="A29" s="2" t="n">
        <v>45224</v>
      </c>
      <c r="B29" s="0" t="n">
        <v>311356</v>
      </c>
      <c r="C29" s="0" t="n">
        <v>18216</v>
      </c>
      <c r="D29" s="0" t="s">
        <v>133</v>
      </c>
      <c r="E29" s="0" t="s">
        <v>90</v>
      </c>
      <c r="F29" s="0" t="s">
        <v>134</v>
      </c>
      <c r="G29" s="0" t="s">
        <v>135</v>
      </c>
      <c r="H29" s="0" t="s">
        <v>67</v>
      </c>
      <c r="I29" s="0" t="s">
        <v>63</v>
      </c>
      <c r="J29" s="0" t="s">
        <v>56</v>
      </c>
      <c r="K29" s="0" t="s">
        <v>57</v>
      </c>
      <c r="L29" s="0" t="s">
        <v>138</v>
      </c>
      <c r="M29" s="0" t="s">
        <v>147</v>
      </c>
      <c r="N29" s="0" t="n">
        <v>1</v>
      </c>
      <c r="O29" s="0" t="n">
        <v>2860</v>
      </c>
      <c r="P29" s="0" t="s">
        <v>148</v>
      </c>
    </row>
    <row r="30" customFormat="false" ht="15" hidden="false" customHeight="false" outlineLevel="0" collapsed="false">
      <c r="A30" s="2" t="n">
        <v>45224</v>
      </c>
      <c r="B30" s="0" t="n">
        <v>311356</v>
      </c>
      <c r="C30" s="0" t="n">
        <v>18217</v>
      </c>
      <c r="D30" s="0" t="s">
        <v>149</v>
      </c>
      <c r="E30" s="0" t="s">
        <v>90</v>
      </c>
      <c r="F30" s="0" t="s">
        <v>134</v>
      </c>
      <c r="G30" s="0" t="s">
        <v>135</v>
      </c>
      <c r="H30" s="0" t="s">
        <v>136</v>
      </c>
      <c r="I30" s="0" t="s">
        <v>39</v>
      </c>
      <c r="J30" s="0" t="s">
        <v>56</v>
      </c>
      <c r="K30" s="0" t="s">
        <v>137</v>
      </c>
      <c r="L30" s="0" t="s">
        <v>138</v>
      </c>
      <c r="M30" s="0" t="s">
        <v>139</v>
      </c>
      <c r="N30" s="0" t="n">
        <v>2</v>
      </c>
      <c r="O30" s="0" t="n">
        <v>1764</v>
      </c>
      <c r="P30" s="0" t="n">
        <v>29933211</v>
      </c>
    </row>
    <row r="31" customFormat="false" ht="15" hidden="false" customHeight="false" outlineLevel="0" collapsed="false">
      <c r="A31" s="2" t="n">
        <v>45224</v>
      </c>
      <c r="B31" s="0" t="n">
        <v>311356</v>
      </c>
      <c r="C31" s="0" t="n">
        <v>18217</v>
      </c>
      <c r="D31" s="0" t="s">
        <v>149</v>
      </c>
      <c r="E31" s="0" t="s">
        <v>90</v>
      </c>
      <c r="F31" s="0" t="s">
        <v>134</v>
      </c>
      <c r="G31" s="0" t="s">
        <v>135</v>
      </c>
      <c r="H31" s="0" t="s">
        <v>136</v>
      </c>
      <c r="I31" s="0" t="s">
        <v>39</v>
      </c>
      <c r="J31" s="0" t="s">
        <v>56</v>
      </c>
      <c r="K31" s="0" t="s">
        <v>57</v>
      </c>
      <c r="L31" s="0" t="s">
        <v>138</v>
      </c>
      <c r="M31" s="0" t="s">
        <v>140</v>
      </c>
      <c r="N31" s="0" t="n">
        <v>1</v>
      </c>
      <c r="O31" s="0" t="n">
        <v>1326</v>
      </c>
      <c r="P31" s="0" t="s">
        <v>150</v>
      </c>
    </row>
    <row r="32" customFormat="false" ht="15" hidden="false" customHeight="false" outlineLevel="0" collapsed="false">
      <c r="A32" s="2" t="n">
        <v>45224</v>
      </c>
      <c r="B32" s="0" t="n">
        <v>311356</v>
      </c>
      <c r="C32" s="0" t="n">
        <v>18217</v>
      </c>
      <c r="D32" s="0" t="s">
        <v>149</v>
      </c>
      <c r="E32" s="0" t="s">
        <v>90</v>
      </c>
      <c r="F32" s="0" t="s">
        <v>134</v>
      </c>
      <c r="G32" s="0" t="s">
        <v>135</v>
      </c>
      <c r="H32" s="0" t="s">
        <v>141</v>
      </c>
      <c r="I32" s="0" t="s">
        <v>142</v>
      </c>
      <c r="J32" s="0" t="s">
        <v>56</v>
      </c>
      <c r="K32" s="0" t="s">
        <v>143</v>
      </c>
      <c r="L32" s="0" t="s">
        <v>138</v>
      </c>
      <c r="M32" s="0" t="s">
        <v>144</v>
      </c>
      <c r="N32" s="0" t="n">
        <v>5</v>
      </c>
      <c r="O32" s="0" t="n">
        <v>288</v>
      </c>
      <c r="P32" s="0" t="s">
        <v>145</v>
      </c>
    </row>
    <row r="33" customFormat="false" ht="15" hidden="false" customHeight="false" outlineLevel="0" collapsed="false">
      <c r="A33" s="2" t="n">
        <v>45224</v>
      </c>
      <c r="B33" s="0" t="n">
        <v>311356</v>
      </c>
      <c r="C33" s="0" t="n">
        <v>18217</v>
      </c>
      <c r="D33" s="0" t="s">
        <v>149</v>
      </c>
      <c r="E33" s="0" t="s">
        <v>90</v>
      </c>
      <c r="F33" s="0" t="s">
        <v>134</v>
      </c>
      <c r="G33" s="0" t="s">
        <v>135</v>
      </c>
      <c r="H33" s="0" t="s">
        <v>124</v>
      </c>
      <c r="I33" s="0" t="s">
        <v>125</v>
      </c>
      <c r="J33" s="0" t="s">
        <v>56</v>
      </c>
      <c r="K33" s="0" t="s">
        <v>143</v>
      </c>
      <c r="L33" s="0" t="s">
        <v>138</v>
      </c>
      <c r="M33" s="0" t="s">
        <v>124</v>
      </c>
      <c r="N33" s="0" t="n">
        <v>2</v>
      </c>
      <c r="O33" s="0" t="n">
        <v>365</v>
      </c>
      <c r="P33" s="0" t="s">
        <v>146</v>
      </c>
    </row>
    <row r="34" customFormat="false" ht="15" hidden="false" customHeight="false" outlineLevel="0" collapsed="false">
      <c r="A34" s="2" t="n">
        <v>45224</v>
      </c>
      <c r="B34" s="0" t="n">
        <v>311356</v>
      </c>
      <c r="C34" s="0" t="n">
        <v>18217</v>
      </c>
      <c r="D34" s="0" t="s">
        <v>149</v>
      </c>
      <c r="E34" s="0" t="s">
        <v>90</v>
      </c>
      <c r="F34" s="0" t="s">
        <v>134</v>
      </c>
      <c r="G34" s="0" t="s">
        <v>135</v>
      </c>
      <c r="H34" s="0" t="s">
        <v>67</v>
      </c>
      <c r="I34" s="0" t="s">
        <v>63</v>
      </c>
      <c r="J34" s="0" t="s">
        <v>56</v>
      </c>
      <c r="K34" s="0" t="s">
        <v>57</v>
      </c>
      <c r="L34" s="0" t="s">
        <v>138</v>
      </c>
      <c r="M34" s="0" t="s">
        <v>147</v>
      </c>
      <c r="N34" s="0" t="n">
        <v>1</v>
      </c>
      <c r="O34" s="0" t="n">
        <v>2860</v>
      </c>
      <c r="P34" s="0" t="s">
        <v>148</v>
      </c>
    </row>
    <row r="35" customFormat="false" ht="15" hidden="false" customHeight="false" outlineLevel="0" collapsed="false">
      <c r="A35" s="2" t="n">
        <v>45224</v>
      </c>
      <c r="B35" s="0" t="n">
        <v>311345</v>
      </c>
      <c r="C35" s="0" t="n">
        <v>18218</v>
      </c>
      <c r="D35" s="0" t="s">
        <v>151</v>
      </c>
      <c r="E35" s="0" t="s">
        <v>90</v>
      </c>
      <c r="F35" s="0" t="s">
        <v>122</v>
      </c>
      <c r="G35" s="0" t="s">
        <v>152</v>
      </c>
      <c r="H35" s="0" t="s">
        <v>153</v>
      </c>
      <c r="I35" s="0" t="s">
        <v>125</v>
      </c>
      <c r="J35" s="0" t="s">
        <v>56</v>
      </c>
      <c r="K35" s="0" t="s">
        <v>154</v>
      </c>
      <c r="L35" s="0" t="s">
        <v>155</v>
      </c>
      <c r="M35" s="0" t="s">
        <v>153</v>
      </c>
      <c r="N35" s="0" t="n">
        <v>2</v>
      </c>
      <c r="O35" s="0" t="n">
        <v>198</v>
      </c>
      <c r="P35" s="0" t="n">
        <v>0</v>
      </c>
    </row>
    <row r="36" customFormat="false" ht="15" hidden="false" customHeight="false" outlineLevel="0" collapsed="false">
      <c r="A36" s="2" t="n">
        <v>45224</v>
      </c>
      <c r="B36" s="0" t="n">
        <v>311345</v>
      </c>
      <c r="C36" s="0" t="n">
        <v>18218</v>
      </c>
      <c r="D36" s="0" t="s">
        <v>151</v>
      </c>
      <c r="E36" s="0" t="s">
        <v>90</v>
      </c>
      <c r="F36" s="0" t="s">
        <v>122</v>
      </c>
      <c r="G36" s="0" t="s">
        <v>152</v>
      </c>
      <c r="H36" s="0" t="s">
        <v>124</v>
      </c>
      <c r="I36" s="0" t="s">
        <v>125</v>
      </c>
      <c r="J36" s="0" t="s">
        <v>56</v>
      </c>
      <c r="K36" s="0" t="s">
        <v>156</v>
      </c>
      <c r="L36" s="0" t="s">
        <v>155</v>
      </c>
      <c r="M36" s="0" t="s">
        <v>124</v>
      </c>
      <c r="N36" s="0" t="n">
        <v>2</v>
      </c>
      <c r="O36" s="0" t="n">
        <v>316.8</v>
      </c>
      <c r="P36" s="0" t="n">
        <v>0</v>
      </c>
    </row>
    <row r="37" customFormat="false" ht="15" hidden="false" customHeight="false" outlineLevel="0" collapsed="false">
      <c r="A37" s="2" t="n">
        <v>45224</v>
      </c>
      <c r="B37" s="0" t="n">
        <v>311345</v>
      </c>
      <c r="C37" s="0" t="n">
        <v>18218</v>
      </c>
      <c r="D37" s="0" t="s">
        <v>151</v>
      </c>
      <c r="E37" s="0" t="s">
        <v>90</v>
      </c>
      <c r="F37" s="0" t="s">
        <v>122</v>
      </c>
      <c r="G37" s="0" t="s">
        <v>152</v>
      </c>
      <c r="H37" s="0" t="s">
        <v>141</v>
      </c>
      <c r="I37" s="0" t="s">
        <v>142</v>
      </c>
      <c r="J37" s="0" t="s">
        <v>56</v>
      </c>
      <c r="K37" s="0" t="s">
        <v>154</v>
      </c>
      <c r="L37" s="0" t="s">
        <v>155</v>
      </c>
      <c r="M37" s="0" t="s">
        <v>144</v>
      </c>
      <c r="N37" s="0" t="n">
        <v>2</v>
      </c>
      <c r="O37" s="0" t="n">
        <v>313.2</v>
      </c>
      <c r="P37" s="0" t="n">
        <f aca="false">0</f>
        <v>0</v>
      </c>
    </row>
    <row r="38" customFormat="false" ht="15" hidden="false" customHeight="false" outlineLevel="0" collapsed="false">
      <c r="A38" s="2" t="n">
        <v>45224</v>
      </c>
      <c r="B38" s="0" t="n">
        <v>311345</v>
      </c>
      <c r="C38" s="0" t="n">
        <v>18218</v>
      </c>
      <c r="D38" s="0" t="s">
        <v>151</v>
      </c>
      <c r="E38" s="0" t="s">
        <v>90</v>
      </c>
      <c r="F38" s="0" t="s">
        <v>122</v>
      </c>
      <c r="G38" s="0" t="s">
        <v>152</v>
      </c>
      <c r="H38" s="0" t="s">
        <v>157</v>
      </c>
      <c r="I38" s="0" t="s">
        <v>125</v>
      </c>
      <c r="J38" s="0" t="s">
        <v>56</v>
      </c>
      <c r="K38" s="0" t="s">
        <v>156</v>
      </c>
      <c r="L38" s="0" t="s">
        <v>155</v>
      </c>
      <c r="M38" s="0" t="s">
        <v>157</v>
      </c>
      <c r="N38" s="0" t="n">
        <v>1</v>
      </c>
      <c r="O38" s="0" t="n">
        <v>589.68</v>
      </c>
      <c r="P38" s="0" t="s">
        <v>158</v>
      </c>
    </row>
    <row r="39" customFormat="false" ht="15" hidden="false" customHeight="false" outlineLevel="0" collapsed="false">
      <c r="A39" s="2" t="n">
        <v>45224</v>
      </c>
      <c r="B39" s="0" t="n">
        <v>311345</v>
      </c>
      <c r="C39" s="0" t="n">
        <v>18218</v>
      </c>
      <c r="D39" s="0" t="s">
        <v>151</v>
      </c>
      <c r="E39" s="0" t="s">
        <v>90</v>
      </c>
      <c r="F39" s="0" t="s">
        <v>122</v>
      </c>
      <c r="G39" s="0" t="s">
        <v>152</v>
      </c>
      <c r="H39" s="0" t="s">
        <v>136</v>
      </c>
      <c r="I39" s="0" t="s">
        <v>39</v>
      </c>
      <c r="J39" s="0" t="s">
        <v>56</v>
      </c>
      <c r="K39" s="0" t="s">
        <v>137</v>
      </c>
      <c r="L39" s="0" t="s">
        <v>155</v>
      </c>
      <c r="M39" s="0" t="s">
        <v>139</v>
      </c>
      <c r="N39" s="0" t="n">
        <v>2</v>
      </c>
      <c r="O39" s="0" t="n">
        <v>1206</v>
      </c>
      <c r="P39" s="0" t="n">
        <v>29932896</v>
      </c>
    </row>
    <row r="40" customFormat="false" ht="15" hidden="false" customHeight="false" outlineLevel="0" collapsed="false">
      <c r="A40" s="2" t="n">
        <v>45224</v>
      </c>
      <c r="B40" s="0" t="n">
        <v>311357</v>
      </c>
      <c r="C40" s="0" t="n">
        <v>18219</v>
      </c>
      <c r="D40" s="0" t="s">
        <v>27</v>
      </c>
      <c r="E40" s="0" t="s">
        <v>99</v>
      </c>
      <c r="F40" s="0" t="s">
        <v>29</v>
      </c>
      <c r="G40" s="0" t="s">
        <v>159</v>
      </c>
      <c r="H40" s="0" t="s">
        <v>160</v>
      </c>
      <c r="I40" s="0" t="s">
        <v>39</v>
      </c>
      <c r="J40" s="0" t="s">
        <v>22</v>
      </c>
      <c r="K40" s="0" t="s">
        <v>29</v>
      </c>
      <c r="L40" s="0" t="s">
        <v>161</v>
      </c>
      <c r="M40" s="0" t="s">
        <v>162</v>
      </c>
      <c r="N40" s="0" t="n">
        <v>1</v>
      </c>
      <c r="O40" s="0" t="n">
        <v>2578.4</v>
      </c>
      <c r="P40" s="0" t="s">
        <v>163</v>
      </c>
    </row>
    <row r="41" customFormat="false" ht="15" hidden="false" customHeight="false" outlineLevel="0" collapsed="false">
      <c r="A41" s="2" t="n">
        <v>45222</v>
      </c>
      <c r="B41" s="0" t="n">
        <v>311318</v>
      </c>
      <c r="C41" s="0" t="n">
        <v>18220</v>
      </c>
      <c r="D41" s="0" t="s">
        <v>133</v>
      </c>
      <c r="E41" s="0" t="s">
        <v>90</v>
      </c>
      <c r="H41" s="0" t="s">
        <v>164</v>
      </c>
      <c r="I41" s="0" t="s">
        <v>165</v>
      </c>
      <c r="J41" s="0" t="s">
        <v>56</v>
      </c>
      <c r="K41" s="0" t="s">
        <v>166</v>
      </c>
      <c r="M41" s="0" t="s">
        <v>167</v>
      </c>
      <c r="N41" s="0" t="n">
        <v>10</v>
      </c>
      <c r="O41" s="0" t="n">
        <v>116.9</v>
      </c>
      <c r="P41" s="0" t="n">
        <v>3397011643</v>
      </c>
    </row>
    <row r="42" customFormat="false" ht="15" hidden="false" customHeight="false" outlineLevel="0" collapsed="false">
      <c r="A42" s="2" t="n">
        <v>45222</v>
      </c>
      <c r="B42" s="0" t="n">
        <v>311318</v>
      </c>
      <c r="C42" s="0" t="n">
        <v>18220</v>
      </c>
      <c r="D42" s="0" t="s">
        <v>133</v>
      </c>
      <c r="E42" s="0" t="s">
        <v>90</v>
      </c>
      <c r="H42" s="0" t="s">
        <v>164</v>
      </c>
      <c r="I42" s="0" t="s">
        <v>165</v>
      </c>
      <c r="J42" s="0" t="s">
        <v>56</v>
      </c>
      <c r="K42" s="0" t="s">
        <v>166</v>
      </c>
      <c r="M42" s="0" t="s">
        <v>168</v>
      </c>
      <c r="N42" s="0" t="n">
        <v>10</v>
      </c>
      <c r="O42" s="0" t="n">
        <v>146.3</v>
      </c>
      <c r="P42" s="0" t="n">
        <v>3397011646</v>
      </c>
    </row>
    <row r="43" customFormat="false" ht="15" hidden="false" customHeight="false" outlineLevel="0" collapsed="false">
      <c r="A43" s="2" t="n">
        <v>45222</v>
      </c>
      <c r="B43" s="0" t="n">
        <v>311318</v>
      </c>
      <c r="C43" s="0" t="n">
        <v>18220</v>
      </c>
      <c r="D43" s="0" t="s">
        <v>133</v>
      </c>
      <c r="E43" s="0" t="s">
        <v>90</v>
      </c>
      <c r="H43" s="0" t="s">
        <v>164</v>
      </c>
      <c r="I43" s="0" t="s">
        <v>165</v>
      </c>
      <c r="J43" s="0" t="s">
        <v>56</v>
      </c>
      <c r="K43" s="0" t="s">
        <v>166</v>
      </c>
      <c r="M43" s="0" t="s">
        <v>169</v>
      </c>
      <c r="N43" s="0" t="n">
        <v>10</v>
      </c>
      <c r="O43" s="0" t="n">
        <v>177.8</v>
      </c>
      <c r="P43" s="0" t="n">
        <v>3397011650</v>
      </c>
    </row>
    <row r="44" customFormat="false" ht="15" hidden="false" customHeight="false" outlineLevel="0" collapsed="false">
      <c r="A44" s="2" t="n">
        <v>45222</v>
      </c>
      <c r="B44" s="0" t="n">
        <v>311318</v>
      </c>
      <c r="C44" s="0" t="n">
        <v>18220</v>
      </c>
      <c r="D44" s="0" t="s">
        <v>133</v>
      </c>
      <c r="E44" s="0" t="s">
        <v>90</v>
      </c>
      <c r="H44" s="0" t="s">
        <v>164</v>
      </c>
      <c r="I44" s="0" t="s">
        <v>165</v>
      </c>
      <c r="J44" s="0" t="s">
        <v>56</v>
      </c>
      <c r="K44" s="0" t="s">
        <v>166</v>
      </c>
      <c r="M44" s="0" t="s">
        <v>170</v>
      </c>
      <c r="N44" s="0" t="n">
        <v>10</v>
      </c>
      <c r="O44" s="0" t="n">
        <v>201.6</v>
      </c>
      <c r="P44" s="0" t="n">
        <v>3397011651</v>
      </c>
    </row>
    <row r="45" customFormat="false" ht="15" hidden="false" customHeight="false" outlineLevel="0" collapsed="false">
      <c r="A45" s="2" t="n">
        <v>45222</v>
      </c>
      <c r="B45" s="0" t="n">
        <v>311318</v>
      </c>
      <c r="C45" s="0" t="n">
        <v>18220</v>
      </c>
      <c r="D45" s="0" t="s">
        <v>133</v>
      </c>
      <c r="E45" s="0" t="s">
        <v>90</v>
      </c>
      <c r="H45" s="0" t="s">
        <v>164</v>
      </c>
      <c r="I45" s="0" t="s">
        <v>165</v>
      </c>
      <c r="J45" s="0" t="s">
        <v>56</v>
      </c>
      <c r="K45" s="0" t="s">
        <v>166</v>
      </c>
      <c r="M45" s="0" t="s">
        <v>171</v>
      </c>
      <c r="N45" s="0" t="n">
        <v>10</v>
      </c>
      <c r="O45" s="0" t="n">
        <v>245.7</v>
      </c>
      <c r="P45" s="0" t="n">
        <v>3397011652</v>
      </c>
    </row>
    <row r="46" customFormat="false" ht="15" hidden="false" customHeight="false" outlineLevel="0" collapsed="false">
      <c r="A46" s="2" t="n">
        <v>45225</v>
      </c>
      <c r="B46" s="0" t="n">
        <v>311360</v>
      </c>
      <c r="C46" s="0" t="n">
        <v>18221</v>
      </c>
      <c r="D46" s="0" t="s">
        <v>172</v>
      </c>
      <c r="E46" s="0" t="s">
        <v>90</v>
      </c>
      <c r="F46" s="0" t="s">
        <v>29</v>
      </c>
      <c r="G46" s="0" t="s">
        <v>173</v>
      </c>
      <c r="H46" s="0" t="s">
        <v>74</v>
      </c>
      <c r="I46" s="0" t="s">
        <v>55</v>
      </c>
      <c r="J46" s="0" t="s">
        <v>22</v>
      </c>
      <c r="K46" s="0" t="s">
        <v>29</v>
      </c>
      <c r="L46" s="0" t="s">
        <v>174</v>
      </c>
      <c r="M46" s="0" t="s">
        <v>115</v>
      </c>
      <c r="N46" s="0" t="n">
        <v>1</v>
      </c>
      <c r="O46" s="0" t="n">
        <v>1760</v>
      </c>
      <c r="P46" s="0" t="s">
        <v>175</v>
      </c>
    </row>
    <row r="47" customFormat="false" ht="15" hidden="false" customHeight="false" outlineLevel="0" collapsed="false">
      <c r="A47" s="2" t="n">
        <v>45225</v>
      </c>
      <c r="B47" s="0" t="n">
        <v>311360</v>
      </c>
      <c r="C47" s="0" t="n">
        <v>18222</v>
      </c>
      <c r="D47" s="0" t="s">
        <v>98</v>
      </c>
      <c r="E47" s="0" t="s">
        <v>90</v>
      </c>
      <c r="F47" s="0" t="s">
        <v>29</v>
      </c>
      <c r="G47" s="0" t="s">
        <v>173</v>
      </c>
      <c r="H47" s="0" t="s">
        <v>176</v>
      </c>
      <c r="I47" s="0" t="s">
        <v>55</v>
      </c>
      <c r="J47" s="0" t="s">
        <v>22</v>
      </c>
      <c r="K47" s="0" t="s">
        <v>29</v>
      </c>
      <c r="L47" s="0" t="s">
        <v>174</v>
      </c>
      <c r="M47" s="0" t="s">
        <v>177</v>
      </c>
      <c r="N47" s="0" t="n">
        <v>1</v>
      </c>
      <c r="O47" s="0" t="n">
        <v>1276</v>
      </c>
      <c r="P47" s="0" t="s">
        <v>178</v>
      </c>
    </row>
    <row r="48" customFormat="false" ht="15" hidden="false" customHeight="false" outlineLevel="0" collapsed="false">
      <c r="A48" s="2" t="n">
        <v>45225</v>
      </c>
      <c r="B48" s="0" t="n">
        <v>311360</v>
      </c>
      <c r="C48" s="0" t="n">
        <v>18222</v>
      </c>
      <c r="D48" s="0" t="s">
        <v>98</v>
      </c>
      <c r="E48" s="0" t="s">
        <v>90</v>
      </c>
      <c r="F48" s="0" t="s">
        <v>29</v>
      </c>
      <c r="G48" s="0" t="s">
        <v>173</v>
      </c>
      <c r="H48" s="0" t="s">
        <v>179</v>
      </c>
      <c r="I48" s="0" t="s">
        <v>55</v>
      </c>
      <c r="J48" s="0" t="s">
        <v>22</v>
      </c>
      <c r="K48" s="0" t="s">
        <v>29</v>
      </c>
      <c r="L48" s="0" t="s">
        <v>174</v>
      </c>
      <c r="M48" s="0" t="s">
        <v>180</v>
      </c>
      <c r="N48" s="0" t="n">
        <v>1</v>
      </c>
      <c r="O48" s="0" t="n">
        <v>95.92</v>
      </c>
      <c r="P48" s="0" t="s">
        <v>181</v>
      </c>
    </row>
    <row r="49" customFormat="false" ht="15" hidden="false" customHeight="false" outlineLevel="0" collapsed="false">
      <c r="A49" s="2" t="n">
        <v>45224</v>
      </c>
      <c r="B49" s="0" t="n">
        <v>311359</v>
      </c>
      <c r="C49" s="0" t="n">
        <v>18223</v>
      </c>
      <c r="D49" s="0" t="s">
        <v>98</v>
      </c>
      <c r="E49" s="0" t="s">
        <v>182</v>
      </c>
      <c r="F49" s="0" t="s">
        <v>29</v>
      </c>
      <c r="G49" s="0" t="s">
        <v>183</v>
      </c>
      <c r="H49" s="0" t="s">
        <v>184</v>
      </c>
      <c r="I49" s="0" t="s">
        <v>185</v>
      </c>
      <c r="J49" s="0" t="s">
        <v>22</v>
      </c>
      <c r="K49" s="0" t="s">
        <v>29</v>
      </c>
      <c r="L49" s="0" t="s">
        <v>186</v>
      </c>
      <c r="M49" s="0" t="s">
        <v>184</v>
      </c>
      <c r="N49" s="0" t="n">
        <v>1</v>
      </c>
      <c r="O49" s="0" t="n">
        <v>73.95</v>
      </c>
      <c r="P49" s="0" t="s">
        <v>187</v>
      </c>
    </row>
    <row r="50" customFormat="false" ht="15" hidden="false" customHeight="false" outlineLevel="0" collapsed="false">
      <c r="A50" s="2" t="n">
        <v>45225</v>
      </c>
      <c r="B50" s="0" t="n">
        <v>311369</v>
      </c>
      <c r="C50" s="0" t="n">
        <v>18225</v>
      </c>
      <c r="D50" s="0" t="s">
        <v>98</v>
      </c>
      <c r="E50" s="0" t="s">
        <v>182</v>
      </c>
      <c r="F50" s="0" t="s">
        <v>29</v>
      </c>
      <c r="G50" s="0" t="s">
        <v>188</v>
      </c>
      <c r="H50" s="0" t="s">
        <v>189</v>
      </c>
      <c r="I50" s="0" t="s">
        <v>102</v>
      </c>
      <c r="J50" s="0" t="s">
        <v>22</v>
      </c>
      <c r="K50" s="0" t="s">
        <v>29</v>
      </c>
      <c r="L50" s="0" t="s">
        <v>190</v>
      </c>
      <c r="M50" s="0" t="s">
        <v>191</v>
      </c>
      <c r="N50" s="0" t="n">
        <v>1</v>
      </c>
      <c r="O50" s="0" t="n">
        <v>674.25</v>
      </c>
      <c r="P50" s="0" t="s">
        <v>192</v>
      </c>
    </row>
    <row r="51" customFormat="false" ht="15" hidden="false" customHeight="false" outlineLevel="0" collapsed="false">
      <c r="A51" s="2" t="n">
        <v>45225</v>
      </c>
      <c r="B51" s="0" t="n">
        <v>311369</v>
      </c>
      <c r="C51" s="0" t="n">
        <v>18225</v>
      </c>
      <c r="D51" s="0" t="s">
        <v>98</v>
      </c>
      <c r="E51" s="0" t="s">
        <v>182</v>
      </c>
      <c r="F51" s="0" t="s">
        <v>29</v>
      </c>
      <c r="G51" s="0" t="s">
        <v>188</v>
      </c>
      <c r="H51" s="0" t="s">
        <v>193</v>
      </c>
      <c r="I51" s="0" t="s">
        <v>55</v>
      </c>
      <c r="J51" s="0" t="s">
        <v>22</v>
      </c>
      <c r="K51" s="0" t="s">
        <v>29</v>
      </c>
      <c r="L51" s="0" t="s">
        <v>190</v>
      </c>
      <c r="M51" s="0" t="s">
        <v>194</v>
      </c>
      <c r="N51" s="0" t="n">
        <v>1</v>
      </c>
      <c r="O51" s="0" t="n">
        <v>63.51</v>
      </c>
      <c r="P51" s="0" t="s">
        <v>195</v>
      </c>
    </row>
    <row r="52" customFormat="false" ht="15" hidden="false" customHeight="false" outlineLevel="0" collapsed="false">
      <c r="A52" s="2" t="n">
        <v>45225</v>
      </c>
      <c r="B52" s="0" t="n">
        <v>311375</v>
      </c>
      <c r="C52" s="0" t="n">
        <v>18226</v>
      </c>
      <c r="D52" s="0" t="s">
        <v>89</v>
      </c>
      <c r="E52" s="0" t="s">
        <v>182</v>
      </c>
      <c r="F52" s="0" t="s">
        <v>134</v>
      </c>
      <c r="G52" s="0" t="s">
        <v>196</v>
      </c>
      <c r="H52" s="0" t="s">
        <v>95</v>
      </c>
      <c r="I52" s="0" t="s">
        <v>96</v>
      </c>
      <c r="J52" s="0" t="s">
        <v>22</v>
      </c>
      <c r="K52" s="0" t="s">
        <v>197</v>
      </c>
      <c r="L52" s="0" t="s">
        <v>198</v>
      </c>
      <c r="M52" s="0" t="s">
        <v>95</v>
      </c>
      <c r="N52" s="0" t="n">
        <v>1</v>
      </c>
      <c r="O52" s="0" t="n">
        <v>740.37</v>
      </c>
      <c r="P52" s="0" t="n">
        <v>3151654322</v>
      </c>
    </row>
    <row r="53" customFormat="false" ht="15" hidden="false" customHeight="false" outlineLevel="0" collapsed="false">
      <c r="A53" s="2" t="n">
        <v>45224</v>
      </c>
      <c r="B53" s="0" t="n">
        <v>311351</v>
      </c>
      <c r="C53" s="0" t="n">
        <v>18227</v>
      </c>
      <c r="D53" s="0" t="s">
        <v>199</v>
      </c>
      <c r="E53" s="0" t="s">
        <v>200</v>
      </c>
      <c r="F53" s="0" t="s">
        <v>201</v>
      </c>
      <c r="G53" s="0" t="s">
        <v>202</v>
      </c>
      <c r="H53" s="0" t="s">
        <v>203</v>
      </c>
      <c r="I53" s="0" t="s">
        <v>204</v>
      </c>
      <c r="J53" s="0" t="s">
        <v>22</v>
      </c>
      <c r="K53" s="0" t="s">
        <v>201</v>
      </c>
      <c r="L53" s="0" t="s">
        <v>205</v>
      </c>
      <c r="M53" s="0" t="s">
        <v>203</v>
      </c>
      <c r="N53" s="0" t="n">
        <v>1</v>
      </c>
      <c r="O53" s="0" t="n">
        <v>1982.65</v>
      </c>
      <c r="P53" s="0" t="s">
        <v>206</v>
      </c>
    </row>
    <row r="54" customFormat="false" ht="15" hidden="false" customHeight="false" outlineLevel="0" collapsed="false">
      <c r="A54" s="2" t="n">
        <v>45224</v>
      </c>
      <c r="B54" s="0" t="n">
        <v>311351</v>
      </c>
      <c r="C54" s="0" t="n">
        <v>18227</v>
      </c>
      <c r="D54" s="0" t="s">
        <v>199</v>
      </c>
      <c r="E54" s="0" t="s">
        <v>200</v>
      </c>
      <c r="F54" s="0" t="s">
        <v>201</v>
      </c>
      <c r="G54" s="0" t="s">
        <v>202</v>
      </c>
      <c r="H54" s="0" t="s">
        <v>207</v>
      </c>
      <c r="I54" s="0" t="s">
        <v>204</v>
      </c>
      <c r="J54" s="0" t="s">
        <v>22</v>
      </c>
      <c r="K54" s="0" t="s">
        <v>201</v>
      </c>
      <c r="L54" s="0" t="s">
        <v>205</v>
      </c>
      <c r="M54" s="0" t="s">
        <v>207</v>
      </c>
      <c r="N54" s="0" t="n">
        <v>1</v>
      </c>
      <c r="O54" s="0" t="n">
        <v>113.05</v>
      </c>
      <c r="P54" s="0" t="s">
        <v>208</v>
      </c>
    </row>
    <row r="55" customFormat="false" ht="15" hidden="false" customHeight="false" outlineLevel="0" collapsed="false">
      <c r="A55" s="2" t="n">
        <v>45225</v>
      </c>
      <c r="B55" s="0" t="n">
        <v>311368</v>
      </c>
      <c r="C55" s="0" t="n">
        <v>18228</v>
      </c>
      <c r="D55" s="0" t="s">
        <v>209</v>
      </c>
      <c r="E55" s="0" t="s">
        <v>200</v>
      </c>
      <c r="F55" s="0" t="s">
        <v>29</v>
      </c>
      <c r="G55" s="0" t="s">
        <v>210</v>
      </c>
      <c r="H55" s="0" t="s">
        <v>211</v>
      </c>
      <c r="I55" s="0" t="s">
        <v>79</v>
      </c>
      <c r="J55" s="0" t="s">
        <v>22</v>
      </c>
      <c r="K55" s="0" t="s">
        <v>29</v>
      </c>
      <c r="L55" s="0" t="s">
        <v>212</v>
      </c>
      <c r="M55" s="0" t="s">
        <v>211</v>
      </c>
      <c r="N55" s="0" t="n">
        <v>1</v>
      </c>
      <c r="O55" s="0" t="n">
        <v>1306.8</v>
      </c>
      <c r="P55" s="0" t="s">
        <v>213</v>
      </c>
    </row>
    <row r="56" customFormat="false" ht="15" hidden="false" customHeight="false" outlineLevel="0" collapsed="false">
      <c r="A56" s="2" t="n">
        <v>45225</v>
      </c>
      <c r="B56" s="0" t="n">
        <v>311368</v>
      </c>
      <c r="C56" s="0" t="n">
        <v>18228</v>
      </c>
      <c r="D56" s="0" t="s">
        <v>209</v>
      </c>
      <c r="E56" s="0" t="s">
        <v>200</v>
      </c>
      <c r="F56" s="0" t="s">
        <v>29</v>
      </c>
      <c r="G56" s="0" t="s">
        <v>210</v>
      </c>
      <c r="H56" s="0" t="s">
        <v>214</v>
      </c>
      <c r="I56" s="0" t="s">
        <v>215</v>
      </c>
      <c r="J56" s="0" t="s">
        <v>22</v>
      </c>
      <c r="K56" s="0" t="s">
        <v>29</v>
      </c>
      <c r="L56" s="0" t="s">
        <v>212</v>
      </c>
      <c r="M56" s="0" t="s">
        <v>216</v>
      </c>
      <c r="N56" s="0" t="n">
        <v>1</v>
      </c>
      <c r="O56" s="0" t="n">
        <v>3489.2</v>
      </c>
      <c r="P56" s="0" t="s">
        <v>217</v>
      </c>
    </row>
    <row r="57" customFormat="false" ht="15" hidden="false" customHeight="false" outlineLevel="0" collapsed="false">
      <c r="A57" s="2" t="n">
        <v>45224</v>
      </c>
      <c r="B57" s="0" t="n">
        <v>311354</v>
      </c>
      <c r="C57" s="0" t="n">
        <v>18229</v>
      </c>
      <c r="D57" s="0" t="s">
        <v>209</v>
      </c>
      <c r="E57" s="0" t="s">
        <v>200</v>
      </c>
      <c r="F57" s="0" t="s">
        <v>29</v>
      </c>
      <c r="G57" s="0" t="s">
        <v>218</v>
      </c>
      <c r="H57" s="0" t="s">
        <v>219</v>
      </c>
      <c r="I57" s="0" t="s">
        <v>204</v>
      </c>
      <c r="J57" s="0" t="s">
        <v>22</v>
      </c>
      <c r="K57" s="0" t="s">
        <v>29</v>
      </c>
      <c r="L57" s="0" t="s">
        <v>103</v>
      </c>
      <c r="M57" s="0" t="s">
        <v>219</v>
      </c>
      <c r="N57" s="0" t="n">
        <v>1</v>
      </c>
      <c r="O57" s="0" t="n">
        <v>2420</v>
      </c>
      <c r="P57" s="0" t="s">
        <v>220</v>
      </c>
    </row>
    <row r="58" customFormat="false" ht="15" hidden="false" customHeight="false" outlineLevel="0" collapsed="false">
      <c r="A58" s="2" t="n">
        <v>45224</v>
      </c>
      <c r="B58" s="0" t="n">
        <v>311334</v>
      </c>
      <c r="C58" s="0" t="n">
        <v>18230</v>
      </c>
      <c r="D58" s="0" t="s">
        <v>149</v>
      </c>
      <c r="E58" s="0" t="s">
        <v>221</v>
      </c>
      <c r="F58" s="0" t="s">
        <v>134</v>
      </c>
      <c r="G58" s="0" t="s">
        <v>222</v>
      </c>
      <c r="H58" s="0" t="s">
        <v>62</v>
      </c>
      <c r="I58" s="0" t="s">
        <v>63</v>
      </c>
      <c r="J58" s="0" t="s">
        <v>56</v>
      </c>
      <c r="K58" s="0" t="s">
        <v>57</v>
      </c>
      <c r="L58" s="0" t="s">
        <v>223</v>
      </c>
      <c r="M58" s="0" t="s">
        <v>224</v>
      </c>
      <c r="N58" s="0" t="n">
        <v>1</v>
      </c>
      <c r="O58" s="0" t="n">
        <v>1683</v>
      </c>
      <c r="P58" s="0" t="s">
        <v>225</v>
      </c>
    </row>
    <row r="59" customFormat="false" ht="15" hidden="false" customHeight="false" outlineLevel="0" collapsed="false">
      <c r="A59" s="2" t="n">
        <v>45224</v>
      </c>
      <c r="B59" s="0" t="n">
        <v>311334</v>
      </c>
      <c r="C59" s="0" t="n">
        <v>18230</v>
      </c>
      <c r="D59" s="0" t="s">
        <v>149</v>
      </c>
      <c r="E59" s="0" t="s">
        <v>221</v>
      </c>
      <c r="F59" s="0" t="s">
        <v>134</v>
      </c>
      <c r="G59" s="0" t="s">
        <v>222</v>
      </c>
      <c r="H59" s="0" t="s">
        <v>62</v>
      </c>
      <c r="I59" s="0" t="s">
        <v>63</v>
      </c>
      <c r="J59" s="0" t="s">
        <v>56</v>
      </c>
      <c r="K59" s="0" t="s">
        <v>57</v>
      </c>
      <c r="L59" s="0" t="s">
        <v>223</v>
      </c>
      <c r="M59" s="0" t="s">
        <v>65</v>
      </c>
      <c r="N59" s="0" t="n">
        <v>1</v>
      </c>
      <c r="O59" s="0" t="n">
        <v>1683</v>
      </c>
      <c r="P59" s="0" t="s">
        <v>226</v>
      </c>
    </row>
    <row r="60" customFormat="false" ht="15" hidden="false" customHeight="false" outlineLevel="0" collapsed="false">
      <c r="A60" s="2" t="n">
        <v>45224</v>
      </c>
      <c r="B60" s="0" t="n">
        <v>311339</v>
      </c>
      <c r="C60" s="0" t="n">
        <v>18231</v>
      </c>
      <c r="D60" s="0" t="s">
        <v>227</v>
      </c>
      <c r="E60" s="0" t="s">
        <v>83</v>
      </c>
      <c r="F60" s="0" t="s">
        <v>18</v>
      </c>
      <c r="G60" s="0" t="s">
        <v>61</v>
      </c>
      <c r="H60" s="0" t="s">
        <v>228</v>
      </c>
      <c r="I60" s="0" t="s">
        <v>55</v>
      </c>
      <c r="J60" s="0" t="s">
        <v>22</v>
      </c>
      <c r="K60" s="0" t="s">
        <v>23</v>
      </c>
      <c r="L60" s="0" t="s">
        <v>229</v>
      </c>
      <c r="M60" s="0" t="s">
        <v>230</v>
      </c>
      <c r="N60" s="0" t="n">
        <v>1</v>
      </c>
      <c r="O60" s="0" t="n">
        <v>2851</v>
      </c>
      <c r="P60" s="0" t="s">
        <v>231</v>
      </c>
    </row>
    <row r="61" customFormat="false" ht="15" hidden="false" customHeight="false" outlineLevel="0" collapsed="false">
      <c r="A61" s="2" t="n">
        <v>45225</v>
      </c>
      <c r="B61" s="0" t="n">
        <v>311379</v>
      </c>
      <c r="C61" s="0" t="n">
        <v>18233</v>
      </c>
      <c r="D61" s="0" t="s">
        <v>89</v>
      </c>
      <c r="E61" s="0" t="s">
        <v>221</v>
      </c>
      <c r="F61" s="0" t="s">
        <v>18</v>
      </c>
      <c r="G61" s="0" t="s">
        <v>44</v>
      </c>
      <c r="H61" s="0" t="s">
        <v>136</v>
      </c>
      <c r="I61" s="0" t="s">
        <v>39</v>
      </c>
      <c r="J61" s="0" t="s">
        <v>56</v>
      </c>
      <c r="K61" s="0" t="s">
        <v>137</v>
      </c>
      <c r="L61" s="0" t="s">
        <v>232</v>
      </c>
      <c r="M61" s="0" t="s">
        <v>139</v>
      </c>
      <c r="N61" s="0" t="n">
        <v>1</v>
      </c>
      <c r="O61" s="0" t="n">
        <v>1188</v>
      </c>
      <c r="P61" s="0" t="n">
        <v>29932702</v>
      </c>
    </row>
    <row r="62" customFormat="false" ht="15" hidden="false" customHeight="false" outlineLevel="0" collapsed="false">
      <c r="A62" s="2" t="n">
        <v>45225</v>
      </c>
      <c r="B62" s="0" t="n">
        <v>311379</v>
      </c>
      <c r="C62" s="0" t="n">
        <v>18233</v>
      </c>
      <c r="D62" s="0" t="s">
        <v>89</v>
      </c>
      <c r="E62" s="0" t="s">
        <v>221</v>
      </c>
      <c r="F62" s="0" t="s">
        <v>18</v>
      </c>
      <c r="G62" s="0" t="s">
        <v>44</v>
      </c>
      <c r="H62" s="0" t="s">
        <v>233</v>
      </c>
      <c r="I62" s="0" t="s">
        <v>39</v>
      </c>
      <c r="J62" s="0" t="s">
        <v>56</v>
      </c>
      <c r="K62" s="0" t="s">
        <v>137</v>
      </c>
      <c r="L62" s="0" t="s">
        <v>232</v>
      </c>
      <c r="M62" s="0" t="s">
        <v>233</v>
      </c>
      <c r="N62" s="0" t="n">
        <v>2</v>
      </c>
      <c r="O62" s="0" t="n">
        <v>561.6</v>
      </c>
      <c r="P62" s="0" t="s">
        <v>234</v>
      </c>
    </row>
    <row r="63" customFormat="false" ht="15" hidden="false" customHeight="false" outlineLevel="0" collapsed="false">
      <c r="A63" s="2" t="n">
        <v>45225</v>
      </c>
      <c r="B63" s="0" t="n">
        <v>311379</v>
      </c>
      <c r="C63" s="0" t="n">
        <v>18233</v>
      </c>
      <c r="D63" s="0" t="s">
        <v>89</v>
      </c>
      <c r="E63" s="0" t="s">
        <v>221</v>
      </c>
      <c r="F63" s="0" t="s">
        <v>18</v>
      </c>
      <c r="G63" s="0" t="s">
        <v>44</v>
      </c>
      <c r="H63" s="0" t="s">
        <v>141</v>
      </c>
      <c r="I63" s="0" t="s">
        <v>142</v>
      </c>
      <c r="J63" s="0" t="s">
        <v>56</v>
      </c>
      <c r="K63" s="0" t="s">
        <v>235</v>
      </c>
      <c r="L63" s="0" t="s">
        <v>232</v>
      </c>
      <c r="M63" s="0" t="s">
        <v>144</v>
      </c>
      <c r="N63" s="0" t="n">
        <v>1</v>
      </c>
      <c r="O63" s="0" t="n">
        <v>349.92</v>
      </c>
      <c r="P63" s="0" t="s">
        <v>236</v>
      </c>
    </row>
    <row r="64" customFormat="false" ht="15" hidden="false" customHeight="false" outlineLevel="0" collapsed="false">
      <c r="A64" s="2" t="n">
        <v>45225</v>
      </c>
      <c r="B64" s="0" t="n">
        <v>311379</v>
      </c>
      <c r="C64" s="0" t="n">
        <v>18233</v>
      </c>
      <c r="D64" s="0" t="s">
        <v>89</v>
      </c>
      <c r="E64" s="0" t="s">
        <v>221</v>
      </c>
      <c r="F64" s="0" t="s">
        <v>18</v>
      </c>
      <c r="G64" s="0" t="s">
        <v>44</v>
      </c>
      <c r="H64" s="0" t="s">
        <v>237</v>
      </c>
      <c r="I64" s="0" t="s">
        <v>79</v>
      </c>
      <c r="J64" s="0" t="s">
        <v>56</v>
      </c>
      <c r="K64" s="0" t="s">
        <v>238</v>
      </c>
      <c r="L64" s="0" t="s">
        <v>232</v>
      </c>
      <c r="M64" s="0" t="s">
        <v>239</v>
      </c>
      <c r="N64" s="0" t="n">
        <v>1</v>
      </c>
      <c r="O64" s="0" t="n">
        <v>180.34</v>
      </c>
      <c r="P64" s="0" t="s">
        <v>240</v>
      </c>
    </row>
    <row r="65" customFormat="false" ht="15" hidden="false" customHeight="false" outlineLevel="0" collapsed="false">
      <c r="A65" s="2" t="n">
        <v>45224</v>
      </c>
      <c r="B65" s="0" t="n">
        <v>311355</v>
      </c>
      <c r="C65" s="0" t="n">
        <v>18234</v>
      </c>
      <c r="D65" s="0" t="s">
        <v>98</v>
      </c>
      <c r="E65" s="0" t="s">
        <v>241</v>
      </c>
      <c r="F65" s="0" t="s">
        <v>29</v>
      </c>
      <c r="G65" s="0" t="s">
        <v>242</v>
      </c>
      <c r="H65" s="0" t="s">
        <v>176</v>
      </c>
      <c r="I65" s="0" t="s">
        <v>55</v>
      </c>
      <c r="J65" s="0" t="s">
        <v>22</v>
      </c>
      <c r="K65" s="0" t="s">
        <v>29</v>
      </c>
      <c r="L65" s="0" t="s">
        <v>243</v>
      </c>
      <c r="M65" s="0" t="s">
        <v>244</v>
      </c>
      <c r="N65" s="0" t="n">
        <v>1</v>
      </c>
      <c r="O65" s="0" t="n">
        <v>56.55</v>
      </c>
      <c r="P65" s="0" t="s">
        <v>245</v>
      </c>
    </row>
    <row r="66" customFormat="false" ht="15" hidden="false" customHeight="false" outlineLevel="0" collapsed="false">
      <c r="A66" s="2" t="n">
        <v>45224</v>
      </c>
      <c r="B66" s="0" t="n">
        <v>311355</v>
      </c>
      <c r="C66" s="0" t="n">
        <v>18234</v>
      </c>
      <c r="D66" s="0" t="s">
        <v>98</v>
      </c>
      <c r="E66" s="0" t="s">
        <v>241</v>
      </c>
      <c r="F66" s="0" t="s">
        <v>29</v>
      </c>
      <c r="G66" s="0" t="s">
        <v>242</v>
      </c>
      <c r="H66" s="0" t="s">
        <v>78</v>
      </c>
      <c r="I66" s="0" t="s">
        <v>79</v>
      </c>
      <c r="J66" s="0" t="s">
        <v>22</v>
      </c>
      <c r="K66" s="0" t="s">
        <v>29</v>
      </c>
      <c r="L66" s="0" t="s">
        <v>243</v>
      </c>
      <c r="M66" s="0" t="s">
        <v>80</v>
      </c>
      <c r="N66" s="0" t="n">
        <v>1</v>
      </c>
      <c r="O66" s="0" t="n">
        <v>404.55</v>
      </c>
      <c r="P66" s="0" t="s">
        <v>246</v>
      </c>
    </row>
    <row r="67" customFormat="false" ht="15" hidden="false" customHeight="false" outlineLevel="0" collapsed="false">
      <c r="A67" s="2" t="n">
        <v>45224</v>
      </c>
      <c r="B67" s="0" t="n">
        <v>311355</v>
      </c>
      <c r="C67" s="0" t="n">
        <v>18234</v>
      </c>
      <c r="D67" s="0" t="s">
        <v>98</v>
      </c>
      <c r="E67" s="0" t="s">
        <v>241</v>
      </c>
      <c r="F67" s="0" t="s">
        <v>29</v>
      </c>
      <c r="G67" s="0" t="s">
        <v>242</v>
      </c>
      <c r="H67" s="0" t="s">
        <v>62</v>
      </c>
      <c r="I67" s="0" t="s">
        <v>63</v>
      </c>
      <c r="J67" s="0" t="s">
        <v>22</v>
      </c>
      <c r="K67" s="0" t="s">
        <v>29</v>
      </c>
      <c r="L67" s="0" t="s">
        <v>243</v>
      </c>
      <c r="M67" s="0" t="s">
        <v>247</v>
      </c>
      <c r="N67" s="0" t="n">
        <v>1</v>
      </c>
      <c r="O67" s="0" t="n">
        <v>2183.7</v>
      </c>
      <c r="P67" s="0" t="s">
        <v>248</v>
      </c>
    </row>
    <row r="68" customFormat="false" ht="15" hidden="false" customHeight="false" outlineLevel="0" collapsed="false">
      <c r="A68" s="2" t="n">
        <v>45224</v>
      </c>
      <c r="B68" s="0" t="n">
        <v>311355</v>
      </c>
      <c r="C68" s="0" t="n">
        <v>18234</v>
      </c>
      <c r="D68" s="0" t="s">
        <v>98</v>
      </c>
      <c r="E68" s="0" t="s">
        <v>241</v>
      </c>
      <c r="F68" s="0" t="s">
        <v>29</v>
      </c>
      <c r="G68" s="0" t="s">
        <v>242</v>
      </c>
      <c r="H68" s="0" t="s">
        <v>74</v>
      </c>
      <c r="I68" s="0" t="s">
        <v>55</v>
      </c>
      <c r="J68" s="0" t="s">
        <v>22</v>
      </c>
      <c r="K68" s="0" t="s">
        <v>29</v>
      </c>
      <c r="L68" s="0" t="s">
        <v>243</v>
      </c>
      <c r="M68" s="0" t="s">
        <v>26</v>
      </c>
      <c r="N68" s="0" t="n">
        <v>1</v>
      </c>
      <c r="O68" s="0" t="n">
        <v>5650.65</v>
      </c>
      <c r="P68" s="0" t="s">
        <v>249</v>
      </c>
    </row>
    <row r="69" customFormat="false" ht="15" hidden="false" customHeight="false" outlineLevel="0" collapsed="false">
      <c r="A69" s="2" t="n">
        <v>45224</v>
      </c>
      <c r="B69" s="0" t="n">
        <v>311319</v>
      </c>
      <c r="C69" s="0" t="n">
        <v>18235</v>
      </c>
      <c r="D69" s="0" t="s">
        <v>98</v>
      </c>
      <c r="E69" s="0" t="s">
        <v>250</v>
      </c>
      <c r="F69" s="0" t="s">
        <v>29</v>
      </c>
      <c r="G69" s="0" t="s">
        <v>188</v>
      </c>
      <c r="H69" s="0" t="s">
        <v>110</v>
      </c>
      <c r="I69" s="0" t="s">
        <v>107</v>
      </c>
      <c r="J69" s="0" t="s">
        <v>22</v>
      </c>
      <c r="K69" s="0" t="s">
        <v>29</v>
      </c>
      <c r="L69" s="0" t="s">
        <v>251</v>
      </c>
      <c r="M69" s="0" t="s">
        <v>252</v>
      </c>
      <c r="N69" s="0" t="n">
        <v>1</v>
      </c>
      <c r="O69" s="0" t="n">
        <v>1231.05</v>
      </c>
      <c r="P69" s="0" t="s">
        <v>253</v>
      </c>
    </row>
    <row r="70" customFormat="false" ht="15" hidden="false" customHeight="false" outlineLevel="0" collapsed="false">
      <c r="A70" s="2" t="n">
        <v>45224</v>
      </c>
      <c r="B70" s="0" t="n">
        <v>311319</v>
      </c>
      <c r="C70" s="0" t="n">
        <v>18235</v>
      </c>
      <c r="D70" s="0" t="s">
        <v>98</v>
      </c>
      <c r="E70" s="0" t="s">
        <v>250</v>
      </c>
      <c r="F70" s="0" t="s">
        <v>29</v>
      </c>
      <c r="G70" s="0" t="s">
        <v>188</v>
      </c>
      <c r="H70" s="0" t="s">
        <v>31</v>
      </c>
      <c r="I70" s="0" t="s">
        <v>32</v>
      </c>
      <c r="J70" s="0" t="s">
        <v>22</v>
      </c>
      <c r="K70" s="0" t="s">
        <v>29</v>
      </c>
      <c r="L70" s="0" t="s">
        <v>251</v>
      </c>
      <c r="M70" s="0" t="s">
        <v>36</v>
      </c>
      <c r="N70" s="0" t="n">
        <v>1</v>
      </c>
      <c r="O70" s="0" t="n">
        <v>6594.6</v>
      </c>
      <c r="P70" s="0" t="s">
        <v>254</v>
      </c>
    </row>
    <row r="71" customFormat="false" ht="15" hidden="false" customHeight="false" outlineLevel="0" collapsed="false">
      <c r="A71" s="2" t="n">
        <v>45224</v>
      </c>
      <c r="B71" s="0" t="n">
        <v>311319</v>
      </c>
      <c r="C71" s="0" t="n">
        <v>18235</v>
      </c>
      <c r="D71" s="0" t="s">
        <v>98</v>
      </c>
      <c r="E71" s="0" t="s">
        <v>250</v>
      </c>
      <c r="F71" s="0" t="s">
        <v>29</v>
      </c>
      <c r="G71" s="0" t="s">
        <v>188</v>
      </c>
      <c r="H71" s="0" t="s">
        <v>255</v>
      </c>
      <c r="I71" s="0" t="s">
        <v>55</v>
      </c>
      <c r="J71" s="0" t="s">
        <v>22</v>
      </c>
      <c r="K71" s="0" t="s">
        <v>29</v>
      </c>
      <c r="L71" s="0" t="s">
        <v>251</v>
      </c>
      <c r="M71" s="0" t="s">
        <v>256</v>
      </c>
      <c r="N71" s="0" t="n">
        <v>1</v>
      </c>
      <c r="O71" s="0" t="n">
        <v>578.55</v>
      </c>
      <c r="P71" s="0" t="s">
        <v>257</v>
      </c>
    </row>
    <row r="72" customFormat="false" ht="15" hidden="false" customHeight="false" outlineLevel="0" collapsed="false">
      <c r="A72" s="2" t="n">
        <v>45224</v>
      </c>
      <c r="B72" s="0" t="n">
        <v>311319</v>
      </c>
      <c r="C72" s="0" t="n">
        <v>18235</v>
      </c>
      <c r="D72" s="0" t="s">
        <v>98</v>
      </c>
      <c r="E72" s="0" t="s">
        <v>250</v>
      </c>
      <c r="F72" s="0" t="s">
        <v>29</v>
      </c>
      <c r="G72" s="0" t="s">
        <v>188</v>
      </c>
      <c r="H72" s="0" t="s">
        <v>179</v>
      </c>
      <c r="I72" s="0" t="s">
        <v>55</v>
      </c>
      <c r="J72" s="0" t="s">
        <v>22</v>
      </c>
      <c r="K72" s="0" t="s">
        <v>29</v>
      </c>
      <c r="L72" s="0" t="s">
        <v>251</v>
      </c>
      <c r="M72" s="0" t="s">
        <v>180</v>
      </c>
      <c r="N72" s="0" t="n">
        <v>1</v>
      </c>
      <c r="O72" s="0" t="n">
        <v>1078.8</v>
      </c>
      <c r="P72" s="0" t="s">
        <v>258</v>
      </c>
    </row>
    <row r="73" customFormat="false" ht="15" hidden="false" customHeight="false" outlineLevel="0" collapsed="false">
      <c r="A73" s="2" t="n">
        <v>45224</v>
      </c>
      <c r="B73" s="0" t="n">
        <v>311319</v>
      </c>
      <c r="C73" s="0" t="n">
        <v>18235</v>
      </c>
      <c r="D73" s="0" t="s">
        <v>98</v>
      </c>
      <c r="E73" s="0" t="s">
        <v>250</v>
      </c>
      <c r="F73" s="0" t="s">
        <v>29</v>
      </c>
      <c r="G73" s="0" t="s">
        <v>188</v>
      </c>
      <c r="H73" s="0" t="s">
        <v>74</v>
      </c>
      <c r="I73" s="0" t="s">
        <v>55</v>
      </c>
      <c r="J73" s="0" t="s">
        <v>22</v>
      </c>
      <c r="K73" s="0" t="s">
        <v>29</v>
      </c>
      <c r="L73" s="0" t="s">
        <v>251</v>
      </c>
      <c r="M73" s="0" t="s">
        <v>115</v>
      </c>
      <c r="N73" s="0" t="n">
        <v>1</v>
      </c>
      <c r="O73" s="0" t="n">
        <v>2596.95</v>
      </c>
      <c r="P73" s="0" t="s">
        <v>259</v>
      </c>
    </row>
    <row r="74" customFormat="false" ht="15" hidden="false" customHeight="false" outlineLevel="0" collapsed="false">
      <c r="A74" s="2" t="n">
        <v>45225</v>
      </c>
      <c r="B74" s="0" t="n">
        <v>311361</v>
      </c>
      <c r="C74" s="0" t="n">
        <v>18236</v>
      </c>
      <c r="D74" s="0" t="s">
        <v>260</v>
      </c>
      <c r="E74" s="0" t="s">
        <v>200</v>
      </c>
      <c r="F74" s="0" t="s">
        <v>84</v>
      </c>
      <c r="G74" s="0" t="s">
        <v>261</v>
      </c>
      <c r="H74" s="0" t="s">
        <v>31</v>
      </c>
      <c r="I74" s="0" t="s">
        <v>32</v>
      </c>
      <c r="J74" s="0" t="s">
        <v>22</v>
      </c>
      <c r="K74" s="0" t="s">
        <v>84</v>
      </c>
      <c r="L74" s="0" t="s">
        <v>262</v>
      </c>
      <c r="M74" s="0" t="s">
        <v>34</v>
      </c>
      <c r="N74" s="0" t="n">
        <v>1</v>
      </c>
      <c r="O74" s="0" t="n">
        <v>4560.95</v>
      </c>
      <c r="P74" s="0" t="s">
        <v>263</v>
      </c>
    </row>
    <row r="75" customFormat="false" ht="15" hidden="false" customHeight="false" outlineLevel="0" collapsed="false">
      <c r="A75" s="2" t="n">
        <v>45225</v>
      </c>
      <c r="B75" s="0" t="n">
        <v>311361</v>
      </c>
      <c r="C75" s="0" t="n">
        <v>18236</v>
      </c>
      <c r="D75" s="0" t="s">
        <v>260</v>
      </c>
      <c r="E75" s="0" t="s">
        <v>200</v>
      </c>
      <c r="F75" s="0" t="s">
        <v>84</v>
      </c>
      <c r="G75" s="0" t="s">
        <v>261</v>
      </c>
      <c r="H75" s="0" t="s">
        <v>264</v>
      </c>
      <c r="I75" s="0" t="s">
        <v>32</v>
      </c>
      <c r="J75" s="0" t="s">
        <v>22</v>
      </c>
      <c r="K75" s="0" t="s">
        <v>84</v>
      </c>
      <c r="L75" s="0" t="s">
        <v>262</v>
      </c>
      <c r="M75" s="0" t="s">
        <v>265</v>
      </c>
      <c r="N75" s="0" t="n">
        <v>1</v>
      </c>
      <c r="O75" s="0" t="n">
        <v>3216.7</v>
      </c>
      <c r="P75" s="0" t="s">
        <v>266</v>
      </c>
    </row>
    <row r="76" customFormat="false" ht="15" hidden="false" customHeight="false" outlineLevel="0" collapsed="false">
      <c r="A76" s="2" t="n">
        <v>45225</v>
      </c>
      <c r="B76" s="0" t="n">
        <v>311361</v>
      </c>
      <c r="C76" s="0" t="n">
        <v>18236</v>
      </c>
      <c r="D76" s="0" t="s">
        <v>260</v>
      </c>
      <c r="E76" s="0" t="s">
        <v>200</v>
      </c>
      <c r="F76" s="0" t="s">
        <v>84</v>
      </c>
      <c r="G76" s="0" t="s">
        <v>261</v>
      </c>
      <c r="H76" s="0" t="s">
        <v>267</v>
      </c>
      <c r="I76" s="0" t="s">
        <v>185</v>
      </c>
      <c r="J76" s="0" t="s">
        <v>22</v>
      </c>
      <c r="K76" s="0" t="s">
        <v>84</v>
      </c>
      <c r="L76" s="0" t="s">
        <v>262</v>
      </c>
      <c r="M76" s="0" t="s">
        <v>268</v>
      </c>
      <c r="N76" s="0" t="n">
        <v>1</v>
      </c>
      <c r="O76" s="0" t="n">
        <v>125.4</v>
      </c>
      <c r="P76" s="0" t="s">
        <v>269</v>
      </c>
    </row>
    <row r="77" customFormat="false" ht="15" hidden="false" customHeight="false" outlineLevel="0" collapsed="false">
      <c r="A77" s="2" t="n">
        <v>45225</v>
      </c>
      <c r="B77" s="0" t="n">
        <v>311388</v>
      </c>
      <c r="C77" s="0" t="n">
        <v>18238</v>
      </c>
      <c r="D77" s="0" t="s">
        <v>98</v>
      </c>
      <c r="E77" s="0" t="s">
        <v>270</v>
      </c>
      <c r="F77" s="0" t="s">
        <v>29</v>
      </c>
      <c r="G77" s="0" t="s">
        <v>173</v>
      </c>
      <c r="H77" s="0" t="s">
        <v>271</v>
      </c>
      <c r="I77" s="0" t="s">
        <v>55</v>
      </c>
      <c r="J77" s="0" t="s">
        <v>22</v>
      </c>
      <c r="K77" s="0" t="s">
        <v>29</v>
      </c>
      <c r="L77" s="0" t="s">
        <v>190</v>
      </c>
      <c r="M77" s="0" t="s">
        <v>272</v>
      </c>
      <c r="N77" s="0" t="n">
        <v>1</v>
      </c>
      <c r="O77" s="0" t="n">
        <v>206.8</v>
      </c>
      <c r="P77" s="0" t="s">
        <v>273</v>
      </c>
    </row>
    <row r="78" customFormat="false" ht="15" hidden="false" customHeight="false" outlineLevel="0" collapsed="false">
      <c r="A78" s="2" t="n">
        <v>45225</v>
      </c>
      <c r="B78" s="0" t="n">
        <v>311388</v>
      </c>
      <c r="C78" s="0" t="n">
        <v>18238</v>
      </c>
      <c r="D78" s="0" t="s">
        <v>98</v>
      </c>
      <c r="E78" s="0" t="s">
        <v>270</v>
      </c>
      <c r="F78" s="0" t="s">
        <v>29</v>
      </c>
      <c r="G78" s="0" t="s">
        <v>173</v>
      </c>
      <c r="H78" s="0" t="s">
        <v>274</v>
      </c>
      <c r="I78" s="0" t="s">
        <v>55</v>
      </c>
      <c r="J78" s="0" t="s">
        <v>22</v>
      </c>
      <c r="K78" s="0" t="s">
        <v>29</v>
      </c>
      <c r="L78" s="0" t="s">
        <v>190</v>
      </c>
      <c r="M78" s="0" t="s">
        <v>275</v>
      </c>
      <c r="N78" s="0" t="n">
        <v>1</v>
      </c>
      <c r="O78" s="0" t="n">
        <v>1214.4</v>
      </c>
      <c r="P78" s="0" t="s">
        <v>276</v>
      </c>
    </row>
    <row r="79" customFormat="false" ht="15" hidden="false" customHeight="false" outlineLevel="0" collapsed="false">
      <c r="A79" s="2" t="n">
        <v>45225</v>
      </c>
      <c r="B79" s="0" t="n">
        <v>311387</v>
      </c>
      <c r="C79" s="0" t="n">
        <v>18239</v>
      </c>
      <c r="D79" s="0" t="s">
        <v>98</v>
      </c>
      <c r="E79" s="0" t="s">
        <v>90</v>
      </c>
      <c r="F79" s="0" t="s">
        <v>29</v>
      </c>
      <c r="G79" s="0" t="s">
        <v>100</v>
      </c>
      <c r="H79" s="0" t="s">
        <v>101</v>
      </c>
      <c r="I79" s="0" t="s">
        <v>102</v>
      </c>
      <c r="J79" s="0" t="s">
        <v>22</v>
      </c>
      <c r="K79" s="0" t="s">
        <v>29</v>
      </c>
      <c r="L79" s="0" t="s">
        <v>277</v>
      </c>
      <c r="M79" s="0" t="s">
        <v>278</v>
      </c>
      <c r="N79" s="0" t="n">
        <v>1</v>
      </c>
      <c r="O79" s="0" t="n">
        <v>237.6</v>
      </c>
      <c r="P79" s="0" t="s">
        <v>279</v>
      </c>
    </row>
    <row r="80" customFormat="false" ht="15" hidden="false" customHeight="false" outlineLevel="0" collapsed="false">
      <c r="A80" s="2" t="n">
        <v>45225</v>
      </c>
      <c r="B80" s="0" t="n">
        <v>311387</v>
      </c>
      <c r="C80" s="0" t="n">
        <v>18239</v>
      </c>
      <c r="D80" s="0" t="s">
        <v>98</v>
      </c>
      <c r="E80" s="0" t="s">
        <v>90</v>
      </c>
      <c r="F80" s="0" t="s">
        <v>29</v>
      </c>
      <c r="G80" s="0" t="s">
        <v>100</v>
      </c>
      <c r="H80" s="0" t="s">
        <v>101</v>
      </c>
      <c r="I80" s="0" t="s">
        <v>102</v>
      </c>
      <c r="J80" s="0" t="s">
        <v>22</v>
      </c>
      <c r="K80" s="0" t="s">
        <v>29</v>
      </c>
      <c r="L80" s="0" t="s">
        <v>277</v>
      </c>
      <c r="M80" s="0" t="s">
        <v>280</v>
      </c>
      <c r="N80" s="0" t="n">
        <v>1</v>
      </c>
      <c r="O80" s="0" t="n">
        <v>237.6</v>
      </c>
      <c r="P80" s="0" t="s">
        <v>105</v>
      </c>
    </row>
    <row r="81" customFormat="false" ht="15" hidden="false" customHeight="false" outlineLevel="0" collapsed="false">
      <c r="A81" s="2" t="n">
        <v>45225</v>
      </c>
      <c r="B81" s="0" t="n">
        <v>311376</v>
      </c>
      <c r="C81" s="0" t="n">
        <v>18240</v>
      </c>
      <c r="D81" s="0" t="s">
        <v>133</v>
      </c>
      <c r="E81" s="0" t="s">
        <v>281</v>
      </c>
      <c r="F81" s="0" t="s">
        <v>282</v>
      </c>
      <c r="G81" s="0" t="s">
        <v>283</v>
      </c>
      <c r="H81" s="0" t="s">
        <v>62</v>
      </c>
      <c r="I81" s="0" t="s">
        <v>63</v>
      </c>
      <c r="J81" s="0" t="s">
        <v>22</v>
      </c>
      <c r="K81" s="0" t="s">
        <v>57</v>
      </c>
      <c r="L81" s="0" t="s">
        <v>284</v>
      </c>
      <c r="M81" s="0" t="s">
        <v>65</v>
      </c>
      <c r="N81" s="0" t="n">
        <v>1</v>
      </c>
      <c r="O81" s="0" t="n">
        <v>11800</v>
      </c>
      <c r="P81" s="0" t="s">
        <v>285</v>
      </c>
    </row>
    <row r="82" customFormat="false" ht="15" hidden="false" customHeight="false" outlineLevel="0" collapsed="false">
      <c r="A82" s="2" t="n">
        <v>45224</v>
      </c>
      <c r="B82" s="0" t="n">
        <v>311352</v>
      </c>
      <c r="C82" s="0" t="n">
        <v>18241</v>
      </c>
      <c r="D82" s="0" t="s">
        <v>133</v>
      </c>
      <c r="E82" s="0" t="s">
        <v>281</v>
      </c>
      <c r="F82" s="0" t="s">
        <v>282</v>
      </c>
      <c r="G82" s="0" t="s">
        <v>283</v>
      </c>
      <c r="H82" s="0" t="s">
        <v>286</v>
      </c>
      <c r="I82" s="0" t="s">
        <v>55</v>
      </c>
      <c r="J82" s="0" t="s">
        <v>22</v>
      </c>
      <c r="K82" s="0" t="s">
        <v>57</v>
      </c>
      <c r="L82" s="0" t="s">
        <v>284</v>
      </c>
      <c r="M82" s="0" t="s">
        <v>287</v>
      </c>
      <c r="N82" s="0" t="n">
        <v>1</v>
      </c>
      <c r="O82" s="0" t="n">
        <v>3800</v>
      </c>
      <c r="P82" s="0" t="s">
        <v>288</v>
      </c>
    </row>
    <row r="83" customFormat="false" ht="15" hidden="false" customHeight="false" outlineLevel="0" collapsed="false">
      <c r="A83" s="2" t="n">
        <v>45225</v>
      </c>
      <c r="B83" s="0" t="n">
        <v>311389</v>
      </c>
      <c r="C83" s="0" t="n">
        <v>18242</v>
      </c>
      <c r="D83" s="0" t="s">
        <v>98</v>
      </c>
      <c r="E83" s="0" t="s">
        <v>121</v>
      </c>
      <c r="F83" s="0" t="s">
        <v>29</v>
      </c>
      <c r="G83" s="0" t="s">
        <v>289</v>
      </c>
      <c r="H83" s="0" t="s">
        <v>274</v>
      </c>
      <c r="I83" s="0" t="s">
        <v>55</v>
      </c>
      <c r="J83" s="0" t="s">
        <v>22</v>
      </c>
      <c r="K83" s="0" t="s">
        <v>29</v>
      </c>
      <c r="L83" s="0" t="s">
        <v>290</v>
      </c>
      <c r="M83" s="0" t="s">
        <v>291</v>
      </c>
      <c r="N83" s="0" t="n">
        <v>1</v>
      </c>
      <c r="O83" s="0" t="n">
        <v>191.4</v>
      </c>
      <c r="P83" s="0" t="s">
        <v>292</v>
      </c>
    </row>
    <row r="84" customFormat="false" ht="15" hidden="false" customHeight="false" outlineLevel="0" collapsed="false">
      <c r="A84" s="2" t="n">
        <v>45225</v>
      </c>
      <c r="B84" s="0" t="n">
        <v>311389</v>
      </c>
      <c r="C84" s="0" t="n">
        <v>18242</v>
      </c>
      <c r="D84" s="0" t="s">
        <v>98</v>
      </c>
      <c r="E84" s="0" t="s">
        <v>121</v>
      </c>
      <c r="F84" s="0" t="s">
        <v>29</v>
      </c>
      <c r="G84" s="0" t="s">
        <v>289</v>
      </c>
      <c r="H84" s="0" t="s">
        <v>74</v>
      </c>
      <c r="I84" s="0" t="s">
        <v>55</v>
      </c>
      <c r="J84" s="0" t="s">
        <v>22</v>
      </c>
      <c r="K84" s="0" t="s">
        <v>29</v>
      </c>
      <c r="L84" s="0" t="s">
        <v>290</v>
      </c>
      <c r="M84" s="0" t="s">
        <v>115</v>
      </c>
      <c r="N84" s="0" t="n">
        <v>1</v>
      </c>
      <c r="O84" s="0" t="n">
        <v>1087.5</v>
      </c>
      <c r="P84" s="0" t="s">
        <v>293</v>
      </c>
    </row>
    <row r="85" customFormat="false" ht="15" hidden="false" customHeight="false" outlineLevel="0" collapsed="false">
      <c r="A85" s="2" t="n">
        <v>45226</v>
      </c>
      <c r="B85" s="0" t="n">
        <v>311397</v>
      </c>
      <c r="C85" s="0" t="n">
        <v>18243</v>
      </c>
      <c r="D85" s="0" t="s">
        <v>209</v>
      </c>
      <c r="E85" s="0" t="s">
        <v>200</v>
      </c>
      <c r="F85" s="0" t="s">
        <v>29</v>
      </c>
      <c r="G85" s="0" t="s">
        <v>289</v>
      </c>
      <c r="H85" s="0" t="s">
        <v>294</v>
      </c>
      <c r="I85" s="0" t="s">
        <v>39</v>
      </c>
      <c r="J85" s="0" t="s">
        <v>22</v>
      </c>
      <c r="K85" s="0" t="s">
        <v>29</v>
      </c>
      <c r="L85" s="0" t="s">
        <v>290</v>
      </c>
      <c r="M85" s="0" t="s">
        <v>295</v>
      </c>
      <c r="N85" s="0" t="n">
        <v>2</v>
      </c>
      <c r="O85" s="0" t="n">
        <v>686.4</v>
      </c>
      <c r="P85" s="0" t="s">
        <v>296</v>
      </c>
    </row>
    <row r="86" customFormat="false" ht="15" hidden="false" customHeight="false" outlineLevel="0" collapsed="false">
      <c r="A86" s="2" t="n">
        <v>45226</v>
      </c>
      <c r="B86" s="0" t="n">
        <v>311397</v>
      </c>
      <c r="C86" s="0" t="n">
        <v>18243</v>
      </c>
      <c r="D86" s="0" t="s">
        <v>209</v>
      </c>
      <c r="E86" s="0" t="s">
        <v>200</v>
      </c>
      <c r="F86" s="0" t="s">
        <v>29</v>
      </c>
      <c r="G86" s="0" t="s">
        <v>289</v>
      </c>
      <c r="H86" s="0" t="s">
        <v>136</v>
      </c>
      <c r="I86" s="0" t="s">
        <v>39</v>
      </c>
      <c r="J86" s="0" t="s">
        <v>22</v>
      </c>
      <c r="K86" s="0" t="s">
        <v>29</v>
      </c>
      <c r="L86" s="0" t="s">
        <v>290</v>
      </c>
      <c r="M86" s="0" t="s">
        <v>139</v>
      </c>
      <c r="N86" s="0" t="n">
        <v>2</v>
      </c>
      <c r="O86" s="0" t="n">
        <v>572</v>
      </c>
      <c r="P86" s="0" t="s">
        <v>297</v>
      </c>
    </row>
    <row r="87" customFormat="false" ht="15" hidden="false" customHeight="false" outlineLevel="0" collapsed="false">
      <c r="A87" s="2" t="n">
        <v>45226</v>
      </c>
      <c r="B87" s="0" t="n">
        <v>311397</v>
      </c>
      <c r="C87" s="0" t="n">
        <v>18243</v>
      </c>
      <c r="D87" s="0" t="s">
        <v>209</v>
      </c>
      <c r="E87" s="0" t="s">
        <v>200</v>
      </c>
      <c r="F87" s="0" t="s">
        <v>29</v>
      </c>
      <c r="G87" s="0" t="s">
        <v>289</v>
      </c>
      <c r="H87" s="0" t="s">
        <v>298</v>
      </c>
      <c r="I87" s="0" t="s">
        <v>299</v>
      </c>
      <c r="J87" s="0" t="s">
        <v>22</v>
      </c>
      <c r="K87" s="0" t="s">
        <v>29</v>
      </c>
      <c r="L87" s="0" t="s">
        <v>290</v>
      </c>
      <c r="M87" s="0" t="s">
        <v>300</v>
      </c>
      <c r="N87" s="0" t="n">
        <v>1</v>
      </c>
      <c r="O87" s="0" t="n">
        <v>193.6</v>
      </c>
      <c r="P87" s="0" t="s">
        <v>301</v>
      </c>
    </row>
    <row r="88" customFormat="false" ht="15" hidden="false" customHeight="false" outlineLevel="0" collapsed="false">
      <c r="A88" s="2" t="n">
        <v>45226</v>
      </c>
      <c r="B88" s="0" t="n">
        <v>311397</v>
      </c>
      <c r="C88" s="0" t="n">
        <v>18243</v>
      </c>
      <c r="D88" s="0" t="s">
        <v>209</v>
      </c>
      <c r="E88" s="0" t="s">
        <v>200</v>
      </c>
      <c r="F88" s="0" t="s">
        <v>29</v>
      </c>
      <c r="G88" s="0" t="s">
        <v>289</v>
      </c>
      <c r="H88" s="0" t="s">
        <v>302</v>
      </c>
      <c r="I88" s="0" t="s">
        <v>39</v>
      </c>
      <c r="J88" s="0" t="s">
        <v>22</v>
      </c>
      <c r="K88" s="0" t="s">
        <v>29</v>
      </c>
      <c r="L88" s="0" t="s">
        <v>290</v>
      </c>
      <c r="M88" s="0" t="s">
        <v>303</v>
      </c>
      <c r="N88" s="0" t="n">
        <v>1</v>
      </c>
      <c r="O88" s="0" t="n">
        <v>1020.8</v>
      </c>
      <c r="P88" s="0" t="s">
        <v>304</v>
      </c>
    </row>
    <row r="89" customFormat="false" ht="15" hidden="false" customHeight="false" outlineLevel="0" collapsed="false">
      <c r="A89" s="2" t="n">
        <v>45226</v>
      </c>
      <c r="B89" s="0" t="n">
        <v>311397</v>
      </c>
      <c r="C89" s="0" t="n">
        <v>18243</v>
      </c>
      <c r="D89" s="0" t="s">
        <v>209</v>
      </c>
      <c r="E89" s="0" t="s">
        <v>200</v>
      </c>
      <c r="F89" s="0" t="s">
        <v>29</v>
      </c>
      <c r="G89" s="0" t="s">
        <v>289</v>
      </c>
      <c r="H89" s="0" t="s">
        <v>298</v>
      </c>
      <c r="I89" s="0" t="s">
        <v>299</v>
      </c>
      <c r="J89" s="0" t="s">
        <v>22</v>
      </c>
      <c r="K89" s="0" t="s">
        <v>29</v>
      </c>
      <c r="L89" s="0" t="s">
        <v>290</v>
      </c>
      <c r="M89" s="0" t="s">
        <v>305</v>
      </c>
      <c r="N89" s="0" t="n">
        <v>1</v>
      </c>
      <c r="O89" s="0" t="n">
        <v>193.6</v>
      </c>
      <c r="P89" s="0" t="s">
        <v>306</v>
      </c>
    </row>
    <row r="90" customFormat="false" ht="15" hidden="false" customHeight="false" outlineLevel="0" collapsed="false">
      <c r="A90" s="2" t="n">
        <v>45226</v>
      </c>
      <c r="B90" s="0" t="n">
        <v>311397</v>
      </c>
      <c r="C90" s="0" t="n">
        <v>18243</v>
      </c>
      <c r="D90" s="0" t="s">
        <v>209</v>
      </c>
      <c r="E90" s="0" t="s">
        <v>200</v>
      </c>
      <c r="F90" s="0" t="s">
        <v>29</v>
      </c>
      <c r="G90" s="0" t="s">
        <v>289</v>
      </c>
      <c r="H90" s="0" t="s">
        <v>307</v>
      </c>
      <c r="I90" s="0" t="s">
        <v>204</v>
      </c>
      <c r="J90" s="0" t="s">
        <v>22</v>
      </c>
      <c r="K90" s="0" t="s">
        <v>29</v>
      </c>
      <c r="L90" s="0" t="s">
        <v>290</v>
      </c>
      <c r="M90" s="0" t="s">
        <v>307</v>
      </c>
      <c r="N90" s="0" t="n">
        <v>1</v>
      </c>
      <c r="O90" s="0" t="n">
        <v>1085.92</v>
      </c>
      <c r="P90" s="0" t="s">
        <v>308</v>
      </c>
    </row>
    <row r="91" customFormat="false" ht="15" hidden="false" customHeight="false" outlineLevel="0" collapsed="false">
      <c r="A91" s="2" t="n">
        <v>45226</v>
      </c>
      <c r="B91" s="0" t="n">
        <v>311397</v>
      </c>
      <c r="C91" s="0" t="n">
        <v>18243</v>
      </c>
      <c r="D91" s="0" t="s">
        <v>209</v>
      </c>
      <c r="E91" s="0" t="s">
        <v>200</v>
      </c>
      <c r="F91" s="0" t="s">
        <v>29</v>
      </c>
      <c r="G91" s="0" t="s">
        <v>289</v>
      </c>
      <c r="H91" s="0" t="s">
        <v>309</v>
      </c>
      <c r="I91" s="0" t="s">
        <v>310</v>
      </c>
      <c r="J91" s="0" t="s">
        <v>22</v>
      </c>
      <c r="K91" s="0" t="s">
        <v>29</v>
      </c>
      <c r="L91" s="0" t="s">
        <v>290</v>
      </c>
      <c r="M91" s="0" t="s">
        <v>311</v>
      </c>
      <c r="N91" s="0" t="n">
        <v>1</v>
      </c>
      <c r="O91" s="0" t="n">
        <v>528</v>
      </c>
      <c r="P91" s="0" t="s">
        <v>312</v>
      </c>
    </row>
    <row r="92" customFormat="false" ht="15" hidden="false" customHeight="false" outlineLevel="0" collapsed="false">
      <c r="A92" s="2" t="n">
        <v>45226</v>
      </c>
      <c r="B92" s="0" t="n">
        <v>311397</v>
      </c>
      <c r="C92" s="0" t="n">
        <v>18243</v>
      </c>
      <c r="D92" s="0" t="s">
        <v>209</v>
      </c>
      <c r="E92" s="0" t="s">
        <v>200</v>
      </c>
      <c r="F92" s="0" t="s">
        <v>29</v>
      </c>
      <c r="G92" s="0" t="s">
        <v>289</v>
      </c>
      <c r="H92" s="0" t="s">
        <v>313</v>
      </c>
      <c r="I92" s="0" t="s">
        <v>314</v>
      </c>
      <c r="J92" s="0" t="s">
        <v>22</v>
      </c>
      <c r="K92" s="0" t="s">
        <v>29</v>
      </c>
      <c r="L92" s="0" t="s">
        <v>290</v>
      </c>
      <c r="M92" s="0" t="s">
        <v>315</v>
      </c>
      <c r="N92" s="0" t="n">
        <v>1</v>
      </c>
      <c r="O92" s="0" t="n">
        <v>26.4</v>
      </c>
      <c r="P92" s="0" t="s">
        <v>316</v>
      </c>
    </row>
    <row r="93" customFormat="false" ht="15" hidden="false" customHeight="false" outlineLevel="0" collapsed="false">
      <c r="A93" s="2" t="n">
        <v>45226</v>
      </c>
      <c r="B93" s="0" t="n">
        <v>311397</v>
      </c>
      <c r="C93" s="0" t="n">
        <v>18243</v>
      </c>
      <c r="D93" s="0" t="s">
        <v>209</v>
      </c>
      <c r="E93" s="0" t="s">
        <v>200</v>
      </c>
      <c r="F93" s="0" t="s">
        <v>29</v>
      </c>
      <c r="G93" s="0" t="s">
        <v>289</v>
      </c>
      <c r="H93" s="0" t="s">
        <v>317</v>
      </c>
      <c r="I93" s="0" t="s">
        <v>215</v>
      </c>
      <c r="J93" s="0" t="s">
        <v>22</v>
      </c>
      <c r="K93" s="0" t="s">
        <v>29</v>
      </c>
      <c r="L93" s="0" t="s">
        <v>290</v>
      </c>
      <c r="M93" s="0" t="s">
        <v>318</v>
      </c>
      <c r="N93" s="0" t="n">
        <v>2</v>
      </c>
      <c r="O93" s="0" t="n">
        <v>739.2</v>
      </c>
      <c r="P93" s="0" t="s">
        <v>319</v>
      </c>
    </row>
    <row r="94" customFormat="false" ht="15" hidden="false" customHeight="false" outlineLevel="0" collapsed="false">
      <c r="A94" s="2" t="n">
        <v>45226</v>
      </c>
      <c r="B94" s="0" t="n">
        <v>311397</v>
      </c>
      <c r="C94" s="0" t="n">
        <v>18243</v>
      </c>
      <c r="D94" s="0" t="s">
        <v>209</v>
      </c>
      <c r="E94" s="0" t="s">
        <v>200</v>
      </c>
      <c r="F94" s="0" t="s">
        <v>29</v>
      </c>
      <c r="G94" s="0" t="s">
        <v>289</v>
      </c>
      <c r="H94" s="0" t="s">
        <v>320</v>
      </c>
      <c r="I94" s="0" t="s">
        <v>321</v>
      </c>
      <c r="J94" s="0" t="s">
        <v>22</v>
      </c>
      <c r="K94" s="0" t="s">
        <v>29</v>
      </c>
      <c r="L94" s="0" t="s">
        <v>290</v>
      </c>
      <c r="M94" s="0" t="s">
        <v>322</v>
      </c>
      <c r="N94" s="0" t="n">
        <v>2</v>
      </c>
      <c r="O94" s="0" t="n">
        <v>259.6</v>
      </c>
      <c r="P94" s="0" t="s">
        <v>323</v>
      </c>
    </row>
    <row r="95" customFormat="false" ht="15" hidden="false" customHeight="false" outlineLevel="0" collapsed="false">
      <c r="A95" s="2" t="n">
        <v>45226</v>
      </c>
      <c r="B95" s="0" t="n">
        <v>311397</v>
      </c>
      <c r="C95" s="0" t="n">
        <v>18243</v>
      </c>
      <c r="D95" s="0" t="s">
        <v>209</v>
      </c>
      <c r="E95" s="0" t="s">
        <v>200</v>
      </c>
      <c r="F95" s="0" t="s">
        <v>29</v>
      </c>
      <c r="G95" s="0" t="s">
        <v>289</v>
      </c>
      <c r="H95" s="0" t="s">
        <v>124</v>
      </c>
      <c r="I95" s="0" t="s">
        <v>125</v>
      </c>
      <c r="J95" s="0" t="s">
        <v>22</v>
      </c>
      <c r="K95" s="0" t="s">
        <v>29</v>
      </c>
      <c r="L95" s="0" t="s">
        <v>290</v>
      </c>
      <c r="M95" s="0" t="s">
        <v>124</v>
      </c>
      <c r="N95" s="0" t="n">
        <v>1</v>
      </c>
      <c r="O95" s="0" t="n">
        <v>220</v>
      </c>
      <c r="P95" s="0" t="s">
        <v>324</v>
      </c>
    </row>
    <row r="96" customFormat="false" ht="15" hidden="false" customHeight="false" outlineLevel="0" collapsed="false">
      <c r="A96" s="2" t="n">
        <v>45226</v>
      </c>
      <c r="B96" s="0" t="n">
        <v>311397</v>
      </c>
      <c r="C96" s="0" t="n">
        <v>18243</v>
      </c>
      <c r="D96" s="0" t="s">
        <v>209</v>
      </c>
      <c r="E96" s="0" t="s">
        <v>200</v>
      </c>
      <c r="F96" s="0" t="s">
        <v>29</v>
      </c>
      <c r="G96" s="0" t="s">
        <v>289</v>
      </c>
      <c r="H96" s="0" t="s">
        <v>157</v>
      </c>
      <c r="I96" s="0" t="s">
        <v>125</v>
      </c>
      <c r="J96" s="0" t="s">
        <v>22</v>
      </c>
      <c r="K96" s="0" t="s">
        <v>29</v>
      </c>
      <c r="L96" s="0" t="s">
        <v>290</v>
      </c>
      <c r="M96" s="0" t="s">
        <v>157</v>
      </c>
      <c r="N96" s="0" t="n">
        <v>1</v>
      </c>
      <c r="O96" s="0" t="n">
        <v>299.2</v>
      </c>
      <c r="P96" s="0" t="s">
        <v>325</v>
      </c>
    </row>
    <row r="97" customFormat="false" ht="15" hidden="false" customHeight="false" outlineLevel="0" collapsed="false">
      <c r="A97" s="2" t="n">
        <v>45226</v>
      </c>
      <c r="B97" s="0" t="n">
        <v>311397</v>
      </c>
      <c r="C97" s="0" t="n">
        <v>18243</v>
      </c>
      <c r="D97" s="0" t="s">
        <v>209</v>
      </c>
      <c r="E97" s="0" t="s">
        <v>200</v>
      </c>
      <c r="F97" s="0" t="s">
        <v>29</v>
      </c>
      <c r="G97" s="0" t="s">
        <v>289</v>
      </c>
      <c r="H97" s="0" t="s">
        <v>317</v>
      </c>
      <c r="I97" s="0" t="s">
        <v>215</v>
      </c>
      <c r="J97" s="0" t="s">
        <v>22</v>
      </c>
      <c r="K97" s="0" t="s">
        <v>29</v>
      </c>
      <c r="L97" s="0" t="s">
        <v>290</v>
      </c>
      <c r="M97" s="0" t="s">
        <v>317</v>
      </c>
      <c r="N97" s="0" t="n">
        <v>2</v>
      </c>
      <c r="O97" s="0" t="n">
        <v>124.96</v>
      </c>
      <c r="P97" s="0" t="s">
        <v>326</v>
      </c>
    </row>
    <row r="98" customFormat="false" ht="15" hidden="false" customHeight="false" outlineLevel="0" collapsed="false">
      <c r="A98" s="2" t="n">
        <v>45226</v>
      </c>
      <c r="B98" s="0" t="n">
        <v>311397</v>
      </c>
      <c r="C98" s="0" t="n">
        <v>18243</v>
      </c>
      <c r="D98" s="0" t="s">
        <v>209</v>
      </c>
      <c r="E98" s="0" t="s">
        <v>200</v>
      </c>
      <c r="F98" s="0" t="s">
        <v>29</v>
      </c>
      <c r="G98" s="0" t="s">
        <v>289</v>
      </c>
      <c r="H98" s="0" t="s">
        <v>327</v>
      </c>
      <c r="I98" s="0" t="s">
        <v>63</v>
      </c>
      <c r="J98" s="0" t="s">
        <v>22</v>
      </c>
      <c r="K98" s="0" t="s">
        <v>29</v>
      </c>
      <c r="L98" s="0" t="s">
        <v>290</v>
      </c>
      <c r="M98" s="0" t="s">
        <v>328</v>
      </c>
      <c r="N98" s="0" t="n">
        <v>2</v>
      </c>
      <c r="O98" s="0" t="n">
        <v>171.6</v>
      </c>
      <c r="P98" s="0" t="s">
        <v>329</v>
      </c>
    </row>
    <row r="99" customFormat="false" ht="15" hidden="false" customHeight="false" outlineLevel="0" collapsed="false">
      <c r="A99" s="2" t="n">
        <v>45226</v>
      </c>
      <c r="B99" s="0" t="n">
        <v>311397</v>
      </c>
      <c r="C99" s="0" t="n">
        <v>18243</v>
      </c>
      <c r="D99" s="0" t="s">
        <v>209</v>
      </c>
      <c r="E99" s="0" t="s">
        <v>200</v>
      </c>
      <c r="F99" s="0" t="s">
        <v>29</v>
      </c>
      <c r="G99" s="0" t="s">
        <v>289</v>
      </c>
      <c r="H99" s="0" t="s">
        <v>110</v>
      </c>
      <c r="I99" s="0" t="s">
        <v>107</v>
      </c>
      <c r="J99" s="0" t="s">
        <v>22</v>
      </c>
      <c r="K99" s="0" t="s">
        <v>29</v>
      </c>
      <c r="L99" s="0" t="s">
        <v>290</v>
      </c>
      <c r="M99" s="0" t="s">
        <v>330</v>
      </c>
      <c r="N99" s="0" t="n">
        <v>1</v>
      </c>
      <c r="O99" s="0" t="n">
        <v>457.6</v>
      </c>
      <c r="P99" s="0" t="s">
        <v>331</v>
      </c>
    </row>
    <row r="100" customFormat="false" ht="15" hidden="false" customHeight="false" outlineLevel="0" collapsed="false">
      <c r="A100" s="2" t="n">
        <v>45226</v>
      </c>
      <c r="B100" s="0" t="n">
        <v>311397</v>
      </c>
      <c r="C100" s="0" t="n">
        <v>18243</v>
      </c>
      <c r="D100" s="0" t="s">
        <v>209</v>
      </c>
      <c r="E100" s="0" t="s">
        <v>200</v>
      </c>
      <c r="F100" s="0" t="s">
        <v>29</v>
      </c>
      <c r="G100" s="0" t="s">
        <v>289</v>
      </c>
      <c r="H100" s="0" t="s">
        <v>110</v>
      </c>
      <c r="I100" s="0" t="s">
        <v>107</v>
      </c>
      <c r="J100" s="0" t="s">
        <v>22</v>
      </c>
      <c r="K100" s="0" t="s">
        <v>29</v>
      </c>
      <c r="L100" s="0" t="s">
        <v>290</v>
      </c>
      <c r="M100" s="0" t="s">
        <v>252</v>
      </c>
      <c r="N100" s="0" t="n">
        <v>1</v>
      </c>
      <c r="O100" s="0" t="n">
        <v>457.6</v>
      </c>
      <c r="P100" s="0" t="s">
        <v>331</v>
      </c>
    </row>
    <row r="101" customFormat="false" ht="15" hidden="false" customHeight="false" outlineLevel="0" collapsed="false">
      <c r="A101" s="2" t="n">
        <v>45225</v>
      </c>
      <c r="B101" s="0" t="n">
        <v>311367</v>
      </c>
      <c r="C101" s="0" t="n">
        <v>18245</v>
      </c>
      <c r="D101" s="0" t="s">
        <v>82</v>
      </c>
      <c r="E101" s="0" t="s">
        <v>200</v>
      </c>
      <c r="F101" s="0" t="s">
        <v>84</v>
      </c>
      <c r="G101" s="0" t="s">
        <v>332</v>
      </c>
      <c r="H101" s="0" t="s">
        <v>214</v>
      </c>
      <c r="I101" s="0" t="s">
        <v>215</v>
      </c>
      <c r="J101" s="0" t="s">
        <v>22</v>
      </c>
      <c r="K101" s="0" t="s">
        <v>84</v>
      </c>
      <c r="L101" s="0" t="s">
        <v>333</v>
      </c>
      <c r="M101" s="0" t="s">
        <v>334</v>
      </c>
      <c r="N101" s="0" t="n">
        <v>1</v>
      </c>
      <c r="O101" s="0" t="n">
        <v>1900</v>
      </c>
      <c r="P101" s="0" t="s">
        <v>335</v>
      </c>
    </row>
    <row r="102" customFormat="false" ht="15" hidden="false" customHeight="false" outlineLevel="0" collapsed="false">
      <c r="A102" s="2" t="n">
        <v>45225</v>
      </c>
      <c r="B102" s="0" t="n">
        <v>311367</v>
      </c>
      <c r="C102" s="0" t="n">
        <v>18245</v>
      </c>
      <c r="D102" s="0" t="s">
        <v>82</v>
      </c>
      <c r="E102" s="0" t="s">
        <v>200</v>
      </c>
      <c r="F102" s="0" t="s">
        <v>84</v>
      </c>
      <c r="G102" s="0" t="s">
        <v>332</v>
      </c>
      <c r="H102" s="0" t="s">
        <v>214</v>
      </c>
      <c r="I102" s="0" t="s">
        <v>215</v>
      </c>
      <c r="J102" s="0" t="s">
        <v>22</v>
      </c>
      <c r="K102" s="0" t="s">
        <v>84</v>
      </c>
      <c r="L102" s="0" t="s">
        <v>333</v>
      </c>
      <c r="M102" s="0" t="s">
        <v>216</v>
      </c>
      <c r="N102" s="0" t="n">
        <v>1</v>
      </c>
      <c r="O102" s="0" t="n">
        <v>1900</v>
      </c>
      <c r="P102" s="0" t="s">
        <v>335</v>
      </c>
    </row>
    <row r="103" customFormat="false" ht="15" hidden="false" customHeight="false" outlineLevel="0" collapsed="false">
      <c r="A103" s="2" t="n">
        <v>45226</v>
      </c>
      <c r="B103" s="0" t="n">
        <v>311410</v>
      </c>
      <c r="C103" s="0" t="n">
        <v>18246</v>
      </c>
      <c r="D103" s="0" t="s">
        <v>209</v>
      </c>
      <c r="E103" s="0" t="s">
        <v>200</v>
      </c>
      <c r="F103" s="0" t="s">
        <v>29</v>
      </c>
      <c r="G103" s="0" t="s">
        <v>159</v>
      </c>
      <c r="H103" s="0" t="s">
        <v>62</v>
      </c>
      <c r="I103" s="0" t="s">
        <v>63</v>
      </c>
      <c r="J103" s="0" t="s">
        <v>22</v>
      </c>
      <c r="K103" s="0" t="s">
        <v>29</v>
      </c>
      <c r="L103" s="0" t="s">
        <v>336</v>
      </c>
      <c r="M103" s="0" t="s">
        <v>224</v>
      </c>
      <c r="N103" s="0" t="n">
        <v>1</v>
      </c>
      <c r="O103" s="0" t="n">
        <v>2728</v>
      </c>
      <c r="P103" s="0" t="s">
        <v>337</v>
      </c>
    </row>
    <row r="104" customFormat="false" ht="15" hidden="false" customHeight="false" outlineLevel="0" collapsed="false">
      <c r="A104" s="2" t="n">
        <v>45225</v>
      </c>
      <c r="B104" s="0" t="n">
        <v>311391</v>
      </c>
      <c r="C104" s="0" t="n">
        <v>18247</v>
      </c>
      <c r="D104" s="0" t="s">
        <v>98</v>
      </c>
      <c r="E104" s="0" t="s">
        <v>250</v>
      </c>
      <c r="F104" s="0" t="s">
        <v>29</v>
      </c>
      <c r="G104" s="0" t="s">
        <v>188</v>
      </c>
      <c r="H104" s="0" t="s">
        <v>338</v>
      </c>
      <c r="I104" s="0" t="s">
        <v>339</v>
      </c>
      <c r="J104" s="0" t="s">
        <v>22</v>
      </c>
      <c r="K104" s="0" t="s">
        <v>29</v>
      </c>
      <c r="L104" s="0" t="s">
        <v>340</v>
      </c>
      <c r="M104" s="0" t="s">
        <v>338</v>
      </c>
      <c r="N104" s="0" t="n">
        <v>1</v>
      </c>
      <c r="O104" s="0" t="n">
        <v>1448.55</v>
      </c>
      <c r="P104" s="0" t="s">
        <v>341</v>
      </c>
    </row>
    <row r="105" customFormat="false" ht="15" hidden="false" customHeight="false" outlineLevel="0" collapsed="false">
      <c r="A105" s="2" t="n">
        <v>45226</v>
      </c>
      <c r="B105" s="0" t="n">
        <v>311414</v>
      </c>
      <c r="C105" s="0" t="n">
        <v>18249</v>
      </c>
      <c r="D105" s="0" t="s">
        <v>342</v>
      </c>
      <c r="E105" s="0" t="s">
        <v>250</v>
      </c>
      <c r="F105" s="0" t="s">
        <v>29</v>
      </c>
      <c r="G105" s="0" t="s">
        <v>188</v>
      </c>
      <c r="H105" s="0" t="s">
        <v>343</v>
      </c>
      <c r="I105" s="0" t="s">
        <v>339</v>
      </c>
      <c r="J105" s="0" t="s">
        <v>22</v>
      </c>
      <c r="K105" s="0" t="s">
        <v>57</v>
      </c>
      <c r="L105" s="0" t="s">
        <v>344</v>
      </c>
      <c r="M105" s="0" t="s">
        <v>345</v>
      </c>
      <c r="N105" s="0" t="n">
        <v>1</v>
      </c>
      <c r="O105" s="0" t="n">
        <v>3750</v>
      </c>
      <c r="P105" s="0" t="s">
        <v>346</v>
      </c>
    </row>
    <row r="106" customFormat="false" ht="15" hidden="false" customHeight="false" outlineLevel="0" collapsed="false">
      <c r="A106" s="2" t="n">
        <v>45226</v>
      </c>
      <c r="B106" s="0" t="n">
        <v>311408</v>
      </c>
      <c r="C106" s="0" t="n">
        <v>18250</v>
      </c>
      <c r="D106" s="0" t="s">
        <v>27</v>
      </c>
      <c r="E106" s="0" t="s">
        <v>347</v>
      </c>
      <c r="F106" s="0" t="s">
        <v>29</v>
      </c>
      <c r="G106" s="0" t="s">
        <v>173</v>
      </c>
      <c r="H106" s="0" t="s">
        <v>74</v>
      </c>
      <c r="I106" s="0" t="s">
        <v>55</v>
      </c>
      <c r="J106" s="0" t="s">
        <v>22</v>
      </c>
      <c r="K106" s="0" t="s">
        <v>29</v>
      </c>
      <c r="L106" s="0" t="s">
        <v>348</v>
      </c>
      <c r="M106" s="0" t="s">
        <v>115</v>
      </c>
      <c r="N106" s="0" t="n">
        <v>1</v>
      </c>
      <c r="O106" s="0" t="n">
        <v>1733.61</v>
      </c>
      <c r="P106" s="0" t="s">
        <v>349</v>
      </c>
    </row>
    <row r="107" customFormat="false" ht="15" hidden="false" customHeight="false" outlineLevel="0" collapsed="false">
      <c r="A107" s="2" t="n">
        <v>45226</v>
      </c>
      <c r="B107" s="0" t="n">
        <v>311408</v>
      </c>
      <c r="C107" s="0" t="n">
        <v>18250</v>
      </c>
      <c r="D107" s="0" t="s">
        <v>27</v>
      </c>
      <c r="E107" s="0" t="s">
        <v>347</v>
      </c>
      <c r="F107" s="0" t="s">
        <v>29</v>
      </c>
      <c r="G107" s="0" t="s">
        <v>173</v>
      </c>
      <c r="H107" s="0" t="s">
        <v>74</v>
      </c>
      <c r="I107" s="0" t="s">
        <v>55</v>
      </c>
      <c r="J107" s="0" t="s">
        <v>22</v>
      </c>
      <c r="K107" s="0" t="s">
        <v>29</v>
      </c>
      <c r="L107" s="0" t="s">
        <v>348</v>
      </c>
      <c r="M107" s="0" t="s">
        <v>26</v>
      </c>
      <c r="N107" s="0" t="n">
        <v>1</v>
      </c>
      <c r="O107" s="0" t="n">
        <v>2332.01</v>
      </c>
      <c r="P107" s="0" t="s">
        <v>350</v>
      </c>
    </row>
    <row r="108" customFormat="false" ht="15" hidden="false" customHeight="false" outlineLevel="0" collapsed="false">
      <c r="A108" s="2" t="n">
        <v>45226</v>
      </c>
      <c r="B108" s="0" t="n">
        <v>311408</v>
      </c>
      <c r="C108" s="0" t="n">
        <v>18250</v>
      </c>
      <c r="D108" s="0" t="s">
        <v>27</v>
      </c>
      <c r="E108" s="0" t="s">
        <v>347</v>
      </c>
      <c r="F108" s="0" t="s">
        <v>29</v>
      </c>
      <c r="G108" s="0" t="s">
        <v>173</v>
      </c>
      <c r="H108" s="0" t="s">
        <v>179</v>
      </c>
      <c r="I108" s="0" t="s">
        <v>55</v>
      </c>
      <c r="J108" s="0" t="s">
        <v>22</v>
      </c>
      <c r="K108" s="0" t="s">
        <v>29</v>
      </c>
      <c r="L108" s="0" t="s">
        <v>348</v>
      </c>
      <c r="M108" s="0" t="s">
        <v>351</v>
      </c>
      <c r="N108" s="0" t="n">
        <v>1</v>
      </c>
      <c r="O108" s="0" t="n">
        <v>1276.01</v>
      </c>
      <c r="P108" s="0" t="s">
        <v>352</v>
      </c>
    </row>
    <row r="109" customFormat="false" ht="15" hidden="false" customHeight="false" outlineLevel="0" collapsed="false">
      <c r="A109" s="2" t="n">
        <v>45226</v>
      </c>
      <c r="B109" s="0" t="n">
        <v>311400</v>
      </c>
      <c r="C109" s="0" t="n">
        <v>18251</v>
      </c>
      <c r="D109" s="0" t="s">
        <v>16</v>
      </c>
      <c r="E109" s="0" t="s">
        <v>182</v>
      </c>
      <c r="F109" s="0" t="s">
        <v>18</v>
      </c>
      <c r="G109" s="0" t="s">
        <v>353</v>
      </c>
      <c r="H109" s="0" t="s">
        <v>110</v>
      </c>
      <c r="I109" s="0" t="s">
        <v>107</v>
      </c>
      <c r="J109" s="0" t="s">
        <v>22</v>
      </c>
      <c r="K109" s="0" t="s">
        <v>23</v>
      </c>
      <c r="L109" s="0" t="s">
        <v>354</v>
      </c>
      <c r="M109" s="0" t="s">
        <v>330</v>
      </c>
      <c r="N109" s="0" t="n">
        <v>1</v>
      </c>
      <c r="O109" s="0" t="n">
        <v>1640.36</v>
      </c>
      <c r="P109" s="0" t="s">
        <v>355</v>
      </c>
    </row>
    <row r="110" customFormat="false" ht="15" hidden="false" customHeight="false" outlineLevel="0" collapsed="false">
      <c r="A110" s="2" t="n">
        <v>45226</v>
      </c>
      <c r="B110" s="0" t="n">
        <v>311418</v>
      </c>
      <c r="C110" s="0" t="n">
        <v>18252</v>
      </c>
      <c r="D110" s="0" t="s">
        <v>98</v>
      </c>
      <c r="E110" s="0" t="s">
        <v>182</v>
      </c>
      <c r="F110" s="0" t="s">
        <v>29</v>
      </c>
      <c r="G110" s="0" t="s">
        <v>173</v>
      </c>
      <c r="H110" s="0" t="s">
        <v>356</v>
      </c>
      <c r="I110" s="0" t="s">
        <v>142</v>
      </c>
      <c r="J110" s="0" t="s">
        <v>22</v>
      </c>
      <c r="K110" s="0" t="s">
        <v>29</v>
      </c>
      <c r="L110" s="0" t="s">
        <v>357</v>
      </c>
      <c r="M110" s="0" t="s">
        <v>358</v>
      </c>
      <c r="N110" s="0" t="n">
        <v>2</v>
      </c>
      <c r="O110" s="0" t="n">
        <v>274.05</v>
      </c>
      <c r="P110" s="0" t="s">
        <v>359</v>
      </c>
    </row>
    <row r="111" customFormat="false" ht="15" hidden="false" customHeight="false" outlineLevel="0" collapsed="false">
      <c r="A111" s="2" t="n">
        <v>45226</v>
      </c>
      <c r="B111" s="0" t="n">
        <v>311402</v>
      </c>
      <c r="C111" s="0" t="n">
        <v>18253</v>
      </c>
      <c r="D111" s="0" t="s">
        <v>98</v>
      </c>
      <c r="E111" s="0" t="s">
        <v>17</v>
      </c>
      <c r="F111" s="0" t="s">
        <v>29</v>
      </c>
      <c r="G111" s="0" t="s">
        <v>289</v>
      </c>
      <c r="H111" s="0" t="s">
        <v>124</v>
      </c>
      <c r="I111" s="0" t="s">
        <v>125</v>
      </c>
      <c r="J111" s="0" t="s">
        <v>22</v>
      </c>
      <c r="K111" s="0" t="s">
        <v>29</v>
      </c>
      <c r="L111" s="0" t="s">
        <v>290</v>
      </c>
      <c r="M111" s="0" t="s">
        <v>124</v>
      </c>
      <c r="N111" s="0" t="n">
        <v>2</v>
      </c>
      <c r="O111" s="0" t="n">
        <v>220</v>
      </c>
      <c r="P111" s="0" t="s">
        <v>360</v>
      </c>
    </row>
    <row r="112" customFormat="false" ht="15" hidden="false" customHeight="false" outlineLevel="0" collapsed="false">
      <c r="A112" s="2" t="n">
        <v>45226</v>
      </c>
      <c r="B112" s="0" t="n">
        <v>311402</v>
      </c>
      <c r="C112" s="0" t="n">
        <v>18253</v>
      </c>
      <c r="D112" s="0" t="s">
        <v>98</v>
      </c>
      <c r="E112" s="0" t="s">
        <v>17</v>
      </c>
      <c r="F112" s="0" t="s">
        <v>29</v>
      </c>
      <c r="G112" s="0" t="s">
        <v>289</v>
      </c>
      <c r="H112" s="0" t="s">
        <v>20</v>
      </c>
      <c r="I112" s="0" t="s">
        <v>21</v>
      </c>
      <c r="J112" s="0" t="s">
        <v>22</v>
      </c>
      <c r="K112" s="0" t="s">
        <v>29</v>
      </c>
      <c r="L112" s="0" t="s">
        <v>290</v>
      </c>
      <c r="M112" s="0" t="s">
        <v>20</v>
      </c>
      <c r="N112" s="0" t="n">
        <v>1</v>
      </c>
      <c r="O112" s="0" t="n">
        <v>195.75</v>
      </c>
      <c r="P112" s="0" t="s">
        <v>361</v>
      </c>
    </row>
    <row r="113" customFormat="false" ht="15" hidden="false" customHeight="false" outlineLevel="0" collapsed="false">
      <c r="A113" s="2" t="n">
        <v>45226</v>
      </c>
      <c r="B113" s="0" t="n">
        <v>311402</v>
      </c>
      <c r="C113" s="0" t="n">
        <v>18253</v>
      </c>
      <c r="D113" s="0" t="s">
        <v>98</v>
      </c>
      <c r="E113" s="0" t="s">
        <v>17</v>
      </c>
      <c r="F113" s="0" t="s">
        <v>29</v>
      </c>
      <c r="G113" s="0" t="s">
        <v>289</v>
      </c>
      <c r="H113" s="0" t="s">
        <v>136</v>
      </c>
      <c r="I113" s="0" t="s">
        <v>39</v>
      </c>
      <c r="J113" s="0" t="s">
        <v>22</v>
      </c>
      <c r="K113" s="0" t="s">
        <v>29</v>
      </c>
      <c r="L113" s="0" t="s">
        <v>290</v>
      </c>
      <c r="M113" s="0" t="s">
        <v>139</v>
      </c>
      <c r="N113" s="0" t="n">
        <v>1</v>
      </c>
      <c r="O113" s="0" t="n">
        <v>461.1</v>
      </c>
      <c r="P113" s="0" t="s">
        <v>362</v>
      </c>
    </row>
    <row r="114" customFormat="false" ht="15" hidden="false" customHeight="false" outlineLevel="0" collapsed="false">
      <c r="A114" s="2" t="n">
        <v>45226</v>
      </c>
      <c r="B114" s="0" t="n">
        <v>311402</v>
      </c>
      <c r="C114" s="0" t="n">
        <v>18253</v>
      </c>
      <c r="D114" s="0" t="s">
        <v>98</v>
      </c>
      <c r="E114" s="0" t="s">
        <v>17</v>
      </c>
      <c r="F114" s="0" t="s">
        <v>29</v>
      </c>
      <c r="G114" s="0" t="s">
        <v>289</v>
      </c>
      <c r="H114" s="0" t="s">
        <v>189</v>
      </c>
      <c r="I114" s="0" t="s">
        <v>102</v>
      </c>
      <c r="J114" s="0" t="s">
        <v>22</v>
      </c>
      <c r="K114" s="0" t="s">
        <v>29</v>
      </c>
      <c r="L114" s="0" t="s">
        <v>290</v>
      </c>
      <c r="M114" s="0" t="s">
        <v>363</v>
      </c>
      <c r="N114" s="0" t="n">
        <v>1</v>
      </c>
      <c r="O114" s="0" t="n">
        <v>365.4</v>
      </c>
      <c r="P114" s="0" t="s">
        <v>364</v>
      </c>
    </row>
    <row r="115" customFormat="false" ht="15" hidden="false" customHeight="false" outlineLevel="0" collapsed="false">
      <c r="A115" s="2" t="n">
        <v>45226</v>
      </c>
      <c r="B115" s="0" t="n">
        <v>311407</v>
      </c>
      <c r="C115" s="0" t="n">
        <v>18254</v>
      </c>
      <c r="D115" s="0" t="s">
        <v>98</v>
      </c>
      <c r="E115" s="0" t="s">
        <v>365</v>
      </c>
      <c r="F115" s="0" t="s">
        <v>29</v>
      </c>
      <c r="G115" s="0" t="s">
        <v>173</v>
      </c>
      <c r="H115" s="0" t="s">
        <v>255</v>
      </c>
      <c r="I115" s="0" t="s">
        <v>55</v>
      </c>
      <c r="J115" s="0" t="s">
        <v>22</v>
      </c>
      <c r="K115" s="0" t="s">
        <v>29</v>
      </c>
      <c r="L115" s="0" t="s">
        <v>366</v>
      </c>
      <c r="M115" s="0" t="s">
        <v>256</v>
      </c>
      <c r="N115" s="0" t="n">
        <v>1</v>
      </c>
      <c r="O115" s="0" t="n">
        <v>535.05</v>
      </c>
      <c r="P115" s="0" t="s">
        <v>367</v>
      </c>
    </row>
    <row r="116" customFormat="false" ht="15" hidden="false" customHeight="false" outlineLevel="0" collapsed="false">
      <c r="A116" s="2" t="n">
        <v>45226</v>
      </c>
      <c r="B116" s="0" t="n">
        <v>311407</v>
      </c>
      <c r="C116" s="0" t="n">
        <v>18254</v>
      </c>
      <c r="D116" s="0" t="s">
        <v>98</v>
      </c>
      <c r="E116" s="0" t="s">
        <v>365</v>
      </c>
      <c r="F116" s="0" t="s">
        <v>29</v>
      </c>
      <c r="G116" s="0" t="s">
        <v>173</v>
      </c>
      <c r="H116" s="0" t="s">
        <v>255</v>
      </c>
      <c r="I116" s="0" t="s">
        <v>55</v>
      </c>
      <c r="J116" s="0" t="s">
        <v>22</v>
      </c>
      <c r="K116" s="0" t="s">
        <v>29</v>
      </c>
      <c r="L116" s="0" t="s">
        <v>366</v>
      </c>
      <c r="M116" s="0" t="s">
        <v>368</v>
      </c>
      <c r="N116" s="0" t="n">
        <v>1</v>
      </c>
      <c r="O116" s="0" t="n">
        <v>535.05</v>
      </c>
      <c r="P116" s="0" t="s">
        <v>369</v>
      </c>
    </row>
    <row r="117" customFormat="false" ht="15" hidden="false" customHeight="false" outlineLevel="0" collapsed="false">
      <c r="A117" s="2" t="n">
        <v>45226</v>
      </c>
      <c r="B117" s="0" t="n">
        <v>311407</v>
      </c>
      <c r="C117" s="0" t="n">
        <v>18254</v>
      </c>
      <c r="D117" s="0" t="s">
        <v>98</v>
      </c>
      <c r="E117" s="0" t="s">
        <v>365</v>
      </c>
      <c r="F117" s="0" t="s">
        <v>29</v>
      </c>
      <c r="G117" s="0" t="s">
        <v>173</v>
      </c>
      <c r="H117" s="0" t="s">
        <v>370</v>
      </c>
      <c r="I117" s="0" t="s">
        <v>55</v>
      </c>
      <c r="J117" s="0" t="s">
        <v>22</v>
      </c>
      <c r="K117" s="0" t="s">
        <v>29</v>
      </c>
      <c r="L117" s="0" t="s">
        <v>366</v>
      </c>
      <c r="M117" s="0" t="s">
        <v>371</v>
      </c>
      <c r="N117" s="0" t="n">
        <v>1</v>
      </c>
      <c r="O117" s="0" t="n">
        <v>269.7</v>
      </c>
      <c r="P117" s="0" t="s">
        <v>372</v>
      </c>
    </row>
    <row r="118" customFormat="false" ht="15" hidden="false" customHeight="false" outlineLevel="0" collapsed="false">
      <c r="A118" s="2" t="n">
        <v>45226</v>
      </c>
      <c r="B118" s="0" t="n">
        <v>311407</v>
      </c>
      <c r="C118" s="0" t="n">
        <v>18254</v>
      </c>
      <c r="D118" s="0" t="s">
        <v>98</v>
      </c>
      <c r="E118" s="0" t="s">
        <v>365</v>
      </c>
      <c r="F118" s="0" t="s">
        <v>29</v>
      </c>
      <c r="G118" s="0" t="s">
        <v>173</v>
      </c>
      <c r="H118" s="0" t="s">
        <v>370</v>
      </c>
      <c r="I118" s="0" t="s">
        <v>55</v>
      </c>
      <c r="J118" s="0" t="s">
        <v>22</v>
      </c>
      <c r="K118" s="0" t="s">
        <v>29</v>
      </c>
      <c r="L118" s="0" t="s">
        <v>366</v>
      </c>
      <c r="M118" s="0" t="s">
        <v>373</v>
      </c>
      <c r="N118" s="0" t="n">
        <v>1</v>
      </c>
      <c r="O118" s="0" t="n">
        <v>269.7</v>
      </c>
      <c r="P118" s="0" t="s">
        <v>374</v>
      </c>
    </row>
    <row r="119" customFormat="false" ht="15" hidden="false" customHeight="false" outlineLevel="0" collapsed="false">
      <c r="A119" s="2" t="n">
        <v>45226</v>
      </c>
      <c r="B119" s="0" t="n">
        <v>311407</v>
      </c>
      <c r="C119" s="0" t="n">
        <v>18254</v>
      </c>
      <c r="D119" s="0" t="s">
        <v>98</v>
      </c>
      <c r="E119" s="0" t="s">
        <v>365</v>
      </c>
      <c r="F119" s="0" t="s">
        <v>29</v>
      </c>
      <c r="G119" s="0" t="s">
        <v>173</v>
      </c>
      <c r="H119" s="0" t="s">
        <v>375</v>
      </c>
      <c r="I119" s="0" t="s">
        <v>55</v>
      </c>
      <c r="J119" s="0" t="s">
        <v>22</v>
      </c>
      <c r="K119" s="0" t="s">
        <v>29</v>
      </c>
      <c r="L119" s="0" t="s">
        <v>366</v>
      </c>
      <c r="M119" s="0" t="s">
        <v>376</v>
      </c>
      <c r="N119" s="0" t="n">
        <v>1</v>
      </c>
      <c r="O119" s="0" t="n">
        <v>139.2</v>
      </c>
      <c r="P119" s="0" t="s">
        <v>377</v>
      </c>
    </row>
    <row r="120" customFormat="false" ht="15" hidden="false" customHeight="false" outlineLevel="0" collapsed="false">
      <c r="A120" s="2" t="n">
        <v>45226</v>
      </c>
      <c r="B120" s="0" t="n">
        <v>311406</v>
      </c>
      <c r="C120" s="0" t="n">
        <v>18255</v>
      </c>
      <c r="D120" s="0" t="s">
        <v>27</v>
      </c>
      <c r="E120" s="0" t="s">
        <v>378</v>
      </c>
      <c r="F120" s="0" t="s">
        <v>29</v>
      </c>
      <c r="G120" s="0" t="s">
        <v>242</v>
      </c>
      <c r="H120" s="0" t="s">
        <v>379</v>
      </c>
      <c r="I120" s="0" t="s">
        <v>63</v>
      </c>
      <c r="J120" s="0" t="s">
        <v>22</v>
      </c>
      <c r="K120" s="0" t="s">
        <v>29</v>
      </c>
      <c r="L120" s="0" t="s">
        <v>380</v>
      </c>
      <c r="M120" s="0" t="s">
        <v>381</v>
      </c>
      <c r="N120" s="0" t="n">
        <v>1</v>
      </c>
      <c r="O120" s="0" t="n">
        <v>3603.6</v>
      </c>
      <c r="P120" s="0" t="s">
        <v>382</v>
      </c>
    </row>
    <row r="121" customFormat="false" ht="15" hidden="false" customHeight="false" outlineLevel="0" collapsed="false">
      <c r="A121" s="2" t="n">
        <v>45225</v>
      </c>
      <c r="B121" s="0" t="n">
        <v>311380</v>
      </c>
      <c r="C121" s="0" t="n">
        <v>18256</v>
      </c>
      <c r="D121" s="0" t="s">
        <v>120</v>
      </c>
      <c r="E121" s="0" t="s">
        <v>83</v>
      </c>
      <c r="F121" s="0" t="s">
        <v>122</v>
      </c>
      <c r="G121" s="0" t="s">
        <v>383</v>
      </c>
      <c r="H121" s="0" t="s">
        <v>124</v>
      </c>
      <c r="I121" s="0" t="s">
        <v>125</v>
      </c>
      <c r="J121" s="0" t="s">
        <v>22</v>
      </c>
      <c r="K121" s="0" t="s">
        <v>122</v>
      </c>
      <c r="L121" s="0" t="s">
        <v>384</v>
      </c>
      <c r="M121" s="0" t="s">
        <v>124</v>
      </c>
      <c r="N121" s="0" t="n">
        <v>5</v>
      </c>
      <c r="O121" s="0" t="n">
        <v>160.16</v>
      </c>
      <c r="P121" s="0" t="n">
        <v>570509130106</v>
      </c>
    </row>
    <row r="122" customFormat="false" ht="15" hidden="false" customHeight="false" outlineLevel="0" collapsed="false">
      <c r="A122" s="2" t="n">
        <v>45225</v>
      </c>
      <c r="B122" s="0" t="n">
        <v>311380</v>
      </c>
      <c r="C122" s="0" t="n">
        <v>18256</v>
      </c>
      <c r="D122" s="0" t="s">
        <v>120</v>
      </c>
      <c r="E122" s="0" t="s">
        <v>83</v>
      </c>
      <c r="F122" s="0" t="s">
        <v>122</v>
      </c>
      <c r="G122" s="0" t="s">
        <v>383</v>
      </c>
      <c r="H122" s="0" t="s">
        <v>153</v>
      </c>
      <c r="I122" s="0" t="s">
        <v>125</v>
      </c>
      <c r="J122" s="0" t="s">
        <v>22</v>
      </c>
      <c r="K122" s="0" t="s">
        <v>122</v>
      </c>
      <c r="L122" s="0" t="s">
        <v>384</v>
      </c>
      <c r="M122" s="0" t="s">
        <v>153</v>
      </c>
      <c r="N122" s="0" t="n">
        <v>5</v>
      </c>
      <c r="O122" s="0" t="n">
        <v>176.54</v>
      </c>
      <c r="P122" s="0" t="n">
        <v>570518130102</v>
      </c>
    </row>
    <row r="123" customFormat="false" ht="15" hidden="false" customHeight="false" outlineLevel="0" collapsed="false">
      <c r="A123" s="2" t="n">
        <v>45225</v>
      </c>
      <c r="B123" s="0" t="n">
        <v>311380</v>
      </c>
      <c r="C123" s="0" t="n">
        <v>18256</v>
      </c>
      <c r="D123" s="0" t="s">
        <v>120</v>
      </c>
      <c r="E123" s="0" t="s">
        <v>83</v>
      </c>
      <c r="F123" s="0" t="s">
        <v>122</v>
      </c>
      <c r="G123" s="0" t="s">
        <v>383</v>
      </c>
      <c r="H123" s="0" t="s">
        <v>385</v>
      </c>
      <c r="I123" s="0" t="s">
        <v>55</v>
      </c>
      <c r="J123" s="0" t="s">
        <v>22</v>
      </c>
      <c r="K123" s="0" t="s">
        <v>122</v>
      </c>
      <c r="L123" s="0" t="s">
        <v>384</v>
      </c>
      <c r="M123" s="0" t="s">
        <v>386</v>
      </c>
      <c r="N123" s="0" t="n">
        <v>2</v>
      </c>
      <c r="O123" s="0" t="n">
        <v>48.23</v>
      </c>
      <c r="P123" s="0" t="n">
        <v>580126307801</v>
      </c>
    </row>
    <row r="124" customFormat="false" ht="15" hidden="false" customHeight="false" outlineLevel="0" collapsed="false">
      <c r="A124" s="2" t="n">
        <v>45225</v>
      </c>
      <c r="B124" s="0" t="n">
        <v>311380</v>
      </c>
      <c r="C124" s="0" t="n">
        <v>18256</v>
      </c>
      <c r="D124" s="0" t="s">
        <v>120</v>
      </c>
      <c r="E124" s="0" t="s">
        <v>83</v>
      </c>
      <c r="F124" s="0" t="s">
        <v>122</v>
      </c>
      <c r="G124" s="0" t="s">
        <v>383</v>
      </c>
      <c r="H124" s="0" t="s">
        <v>385</v>
      </c>
      <c r="I124" s="0" t="s">
        <v>55</v>
      </c>
      <c r="J124" s="0" t="s">
        <v>22</v>
      </c>
      <c r="K124" s="0" t="s">
        <v>122</v>
      </c>
      <c r="L124" s="0" t="s">
        <v>384</v>
      </c>
      <c r="M124" s="0" t="s">
        <v>387</v>
      </c>
      <c r="N124" s="0" t="n">
        <v>2</v>
      </c>
      <c r="O124" s="0" t="n">
        <v>48.23</v>
      </c>
      <c r="P124" s="0" t="n">
        <v>580126307801</v>
      </c>
    </row>
    <row r="125" customFormat="false" ht="15" hidden="false" customHeight="false" outlineLevel="0" collapsed="false">
      <c r="A125" s="2" t="n">
        <v>45225</v>
      </c>
      <c r="B125" s="0" t="n">
        <v>311395</v>
      </c>
      <c r="C125" s="0" t="n">
        <v>18258</v>
      </c>
      <c r="D125" s="0" t="s">
        <v>98</v>
      </c>
      <c r="E125" s="0" t="s">
        <v>182</v>
      </c>
      <c r="F125" s="0" t="s">
        <v>29</v>
      </c>
      <c r="G125" s="0" t="s">
        <v>173</v>
      </c>
      <c r="H125" s="0" t="s">
        <v>228</v>
      </c>
      <c r="I125" s="0" t="s">
        <v>55</v>
      </c>
      <c r="J125" s="0" t="s">
        <v>22</v>
      </c>
      <c r="K125" s="0" t="s">
        <v>29</v>
      </c>
      <c r="L125" s="0" t="s">
        <v>388</v>
      </c>
      <c r="M125" s="0" t="s">
        <v>389</v>
      </c>
      <c r="N125" s="0" t="n">
        <v>1</v>
      </c>
      <c r="O125" s="0" t="n">
        <v>1344.15</v>
      </c>
      <c r="P125" s="0" t="s">
        <v>390</v>
      </c>
    </row>
    <row r="126" customFormat="false" ht="15" hidden="false" customHeight="false" outlineLevel="0" collapsed="false">
      <c r="A126" s="2" t="n">
        <v>45225</v>
      </c>
      <c r="B126" s="0" t="n">
        <v>311394</v>
      </c>
      <c r="C126" s="0" t="n">
        <v>18259</v>
      </c>
      <c r="D126" s="0" t="s">
        <v>120</v>
      </c>
      <c r="E126" s="0" t="s">
        <v>391</v>
      </c>
      <c r="F126" s="0" t="s">
        <v>122</v>
      </c>
      <c r="G126" s="0" t="s">
        <v>392</v>
      </c>
      <c r="H126" s="0" t="s">
        <v>393</v>
      </c>
      <c r="I126" s="0" t="s">
        <v>55</v>
      </c>
      <c r="J126" s="0" t="s">
        <v>22</v>
      </c>
      <c r="K126" s="0" t="s">
        <v>122</v>
      </c>
      <c r="L126" s="0" t="s">
        <v>394</v>
      </c>
      <c r="M126" s="0" t="s">
        <v>395</v>
      </c>
      <c r="N126" s="0" t="n">
        <v>1</v>
      </c>
      <c r="O126" s="0" t="n">
        <v>19</v>
      </c>
      <c r="P126" s="0" t="n">
        <v>542488708234</v>
      </c>
    </row>
    <row r="127" customFormat="false" ht="15" hidden="false" customHeight="false" outlineLevel="0" collapsed="false">
      <c r="A127" s="2" t="n">
        <v>45224</v>
      </c>
      <c r="B127" s="0" t="n">
        <v>311326</v>
      </c>
      <c r="C127" s="0" t="n">
        <v>18260</v>
      </c>
      <c r="D127" s="0" t="s">
        <v>209</v>
      </c>
      <c r="E127" s="0" t="s">
        <v>347</v>
      </c>
      <c r="F127" s="0" t="s">
        <v>29</v>
      </c>
      <c r="G127" s="0" t="s">
        <v>100</v>
      </c>
      <c r="H127" s="0" t="s">
        <v>375</v>
      </c>
      <c r="I127" s="0" t="s">
        <v>55</v>
      </c>
      <c r="J127" s="0" t="s">
        <v>22</v>
      </c>
      <c r="K127" s="0" t="s">
        <v>29</v>
      </c>
      <c r="L127" s="0" t="s">
        <v>277</v>
      </c>
      <c r="M127" s="0" t="s">
        <v>396</v>
      </c>
      <c r="N127" s="0" t="n">
        <v>1</v>
      </c>
      <c r="O127" s="0" t="n">
        <v>1082.4</v>
      </c>
      <c r="P127" s="0" t="s">
        <v>397</v>
      </c>
    </row>
    <row r="128" customFormat="false" ht="15" hidden="false" customHeight="false" outlineLevel="0" collapsed="false">
      <c r="A128" s="2" t="n">
        <v>45224</v>
      </c>
      <c r="B128" s="0" t="n">
        <v>311326</v>
      </c>
      <c r="C128" s="0" t="n">
        <v>18260</v>
      </c>
      <c r="D128" s="0" t="s">
        <v>209</v>
      </c>
      <c r="E128" s="0" t="s">
        <v>347</v>
      </c>
      <c r="F128" s="0" t="s">
        <v>29</v>
      </c>
      <c r="G128" s="0" t="s">
        <v>100</v>
      </c>
      <c r="H128" s="0" t="s">
        <v>393</v>
      </c>
      <c r="I128" s="0" t="s">
        <v>55</v>
      </c>
      <c r="J128" s="0" t="s">
        <v>22</v>
      </c>
      <c r="K128" s="0" t="s">
        <v>29</v>
      </c>
      <c r="L128" s="0" t="s">
        <v>277</v>
      </c>
      <c r="M128" s="0" t="s">
        <v>398</v>
      </c>
      <c r="N128" s="0" t="n">
        <v>1</v>
      </c>
      <c r="O128" s="0" t="n">
        <v>123.2</v>
      </c>
      <c r="P128" s="0" t="s">
        <v>399</v>
      </c>
    </row>
    <row r="129" customFormat="false" ht="15" hidden="false" customHeight="false" outlineLevel="0" collapsed="false">
      <c r="A129" s="2" t="n">
        <v>45224</v>
      </c>
      <c r="B129" s="0" t="n">
        <v>311326</v>
      </c>
      <c r="C129" s="0" t="n">
        <v>18260</v>
      </c>
      <c r="D129" s="0" t="s">
        <v>209</v>
      </c>
      <c r="E129" s="0" t="s">
        <v>347</v>
      </c>
      <c r="F129" s="0" t="s">
        <v>29</v>
      </c>
      <c r="G129" s="0" t="s">
        <v>100</v>
      </c>
      <c r="H129" s="0" t="s">
        <v>393</v>
      </c>
      <c r="I129" s="0" t="s">
        <v>55</v>
      </c>
      <c r="J129" s="0" t="s">
        <v>22</v>
      </c>
      <c r="K129" s="0" t="s">
        <v>29</v>
      </c>
      <c r="L129" s="0" t="s">
        <v>277</v>
      </c>
      <c r="M129" s="0" t="s">
        <v>400</v>
      </c>
      <c r="N129" s="0" t="n">
        <v>1</v>
      </c>
      <c r="O129" s="0" t="n">
        <v>123.2</v>
      </c>
      <c r="P129" s="0" t="s">
        <v>401</v>
      </c>
    </row>
    <row r="130" customFormat="false" ht="15" hidden="false" customHeight="false" outlineLevel="0" collapsed="false">
      <c r="A130" s="2" t="n">
        <v>45224</v>
      </c>
      <c r="B130" s="0" t="n">
        <v>311326</v>
      </c>
      <c r="C130" s="0" t="n">
        <v>18260</v>
      </c>
      <c r="D130" s="0" t="s">
        <v>209</v>
      </c>
      <c r="E130" s="0" t="s">
        <v>347</v>
      </c>
      <c r="F130" s="0" t="s">
        <v>29</v>
      </c>
      <c r="G130" s="0" t="s">
        <v>100</v>
      </c>
      <c r="H130" s="0" t="s">
        <v>179</v>
      </c>
      <c r="I130" s="0" t="s">
        <v>55</v>
      </c>
      <c r="J130" s="0" t="s">
        <v>22</v>
      </c>
      <c r="K130" s="0" t="s">
        <v>29</v>
      </c>
      <c r="L130" s="0" t="s">
        <v>277</v>
      </c>
      <c r="M130" s="0" t="s">
        <v>351</v>
      </c>
      <c r="N130" s="0" t="n">
        <v>1</v>
      </c>
      <c r="O130" s="0" t="n">
        <v>959.2</v>
      </c>
      <c r="P130" s="0" t="s">
        <v>402</v>
      </c>
    </row>
    <row r="131" customFormat="false" ht="15" hidden="false" customHeight="false" outlineLevel="0" collapsed="false">
      <c r="A131" s="2" t="n">
        <v>45224</v>
      </c>
      <c r="B131" s="0" t="n">
        <v>311326</v>
      </c>
      <c r="C131" s="0" t="n">
        <v>18260</v>
      </c>
      <c r="D131" s="0" t="s">
        <v>209</v>
      </c>
      <c r="E131" s="0" t="s">
        <v>347</v>
      </c>
      <c r="F131" s="0" t="s">
        <v>29</v>
      </c>
      <c r="G131" s="0" t="s">
        <v>100</v>
      </c>
      <c r="H131" s="0" t="s">
        <v>176</v>
      </c>
      <c r="I131" s="0" t="s">
        <v>55</v>
      </c>
      <c r="J131" s="0" t="s">
        <v>22</v>
      </c>
      <c r="K131" s="0" t="s">
        <v>29</v>
      </c>
      <c r="L131" s="0" t="s">
        <v>277</v>
      </c>
      <c r="M131" s="0" t="s">
        <v>177</v>
      </c>
      <c r="N131" s="0" t="n">
        <v>1</v>
      </c>
      <c r="O131" s="0" t="n">
        <v>70.4</v>
      </c>
      <c r="P131" s="0" t="s">
        <v>403</v>
      </c>
    </row>
    <row r="132" customFormat="false" ht="15" hidden="false" customHeight="false" outlineLevel="0" collapsed="false">
      <c r="A132" s="2" t="n">
        <v>45224</v>
      </c>
      <c r="B132" s="0" t="n">
        <v>311326</v>
      </c>
      <c r="C132" s="0" t="n">
        <v>18260</v>
      </c>
      <c r="D132" s="0" t="s">
        <v>209</v>
      </c>
      <c r="E132" s="0" t="s">
        <v>347</v>
      </c>
      <c r="F132" s="0" t="s">
        <v>29</v>
      </c>
      <c r="G132" s="0" t="s">
        <v>100</v>
      </c>
      <c r="H132" s="0" t="s">
        <v>176</v>
      </c>
      <c r="I132" s="0" t="s">
        <v>55</v>
      </c>
      <c r="J132" s="0" t="s">
        <v>22</v>
      </c>
      <c r="K132" s="0" t="s">
        <v>29</v>
      </c>
      <c r="L132" s="0" t="s">
        <v>277</v>
      </c>
      <c r="M132" s="0" t="s">
        <v>404</v>
      </c>
      <c r="N132" s="0" t="n">
        <v>1</v>
      </c>
      <c r="O132" s="0" t="n">
        <v>70.4</v>
      </c>
      <c r="P132" s="0" t="s">
        <v>405</v>
      </c>
    </row>
    <row r="133" customFormat="false" ht="15" hidden="false" customHeight="false" outlineLevel="0" collapsed="false">
      <c r="A133" s="2" t="n">
        <v>45226</v>
      </c>
      <c r="B133" s="0" t="n">
        <v>311420</v>
      </c>
      <c r="C133" s="0" t="n">
        <v>18261</v>
      </c>
      <c r="D133" s="0" t="s">
        <v>16</v>
      </c>
      <c r="E133" s="0" t="s">
        <v>43</v>
      </c>
      <c r="F133" s="0" t="s">
        <v>18</v>
      </c>
      <c r="G133" s="0" t="s">
        <v>406</v>
      </c>
      <c r="H133" s="0" t="s">
        <v>141</v>
      </c>
      <c r="I133" s="0" t="s">
        <v>142</v>
      </c>
      <c r="J133" s="0" t="s">
        <v>22</v>
      </c>
      <c r="K133" s="0" t="s">
        <v>23</v>
      </c>
      <c r="L133" s="0" t="s">
        <v>407</v>
      </c>
      <c r="M133" s="0" t="s">
        <v>144</v>
      </c>
      <c r="N133" s="0" t="n">
        <v>1</v>
      </c>
      <c r="O133" s="0" t="n">
        <v>337.61</v>
      </c>
      <c r="P133" s="0" t="s">
        <v>408</v>
      </c>
    </row>
    <row r="134" customFormat="false" ht="15" hidden="false" customHeight="false" outlineLevel="0" collapsed="false">
      <c r="A134" s="2" t="n">
        <v>45226</v>
      </c>
      <c r="B134" s="0" t="n">
        <v>311420</v>
      </c>
      <c r="C134" s="0" t="n">
        <v>18261</v>
      </c>
      <c r="D134" s="0" t="s">
        <v>16</v>
      </c>
      <c r="E134" s="0" t="s">
        <v>43</v>
      </c>
      <c r="F134" s="0" t="s">
        <v>18</v>
      </c>
      <c r="G134" s="0" t="s">
        <v>406</v>
      </c>
      <c r="H134" s="0" t="s">
        <v>153</v>
      </c>
      <c r="I134" s="0" t="s">
        <v>125</v>
      </c>
      <c r="J134" s="0" t="s">
        <v>22</v>
      </c>
      <c r="K134" s="0" t="s">
        <v>23</v>
      </c>
      <c r="L134" s="0" t="s">
        <v>407</v>
      </c>
      <c r="M134" s="0" t="s">
        <v>153</v>
      </c>
      <c r="N134" s="0" t="n">
        <v>1</v>
      </c>
      <c r="O134" s="0" t="n">
        <v>424.97</v>
      </c>
      <c r="P134" s="0" t="s">
        <v>409</v>
      </c>
    </row>
    <row r="135" customFormat="false" ht="15" hidden="false" customHeight="false" outlineLevel="0" collapsed="false">
      <c r="A135" s="2" t="n">
        <v>45226</v>
      </c>
      <c r="B135" s="0" t="n">
        <v>311420</v>
      </c>
      <c r="C135" s="0" t="n">
        <v>18261</v>
      </c>
      <c r="D135" s="0" t="s">
        <v>16</v>
      </c>
      <c r="E135" s="0" t="s">
        <v>43</v>
      </c>
      <c r="F135" s="0" t="s">
        <v>18</v>
      </c>
      <c r="G135" s="0" t="s">
        <v>406</v>
      </c>
      <c r="H135" s="0" t="s">
        <v>124</v>
      </c>
      <c r="I135" s="0" t="s">
        <v>125</v>
      </c>
      <c r="J135" s="0" t="s">
        <v>22</v>
      </c>
      <c r="K135" s="0" t="s">
        <v>23</v>
      </c>
      <c r="L135" s="0" t="s">
        <v>407</v>
      </c>
      <c r="M135" s="0" t="s">
        <v>124</v>
      </c>
      <c r="N135" s="0" t="n">
        <v>1</v>
      </c>
      <c r="O135" s="0" t="n">
        <v>464.1</v>
      </c>
      <c r="P135" s="0" t="s">
        <v>410</v>
      </c>
    </row>
    <row r="136" customFormat="false" ht="15" hidden="false" customHeight="false" outlineLevel="0" collapsed="false">
      <c r="A136" s="2" t="n">
        <v>45226</v>
      </c>
      <c r="B136" s="0" t="n">
        <v>311415</v>
      </c>
      <c r="C136" s="0" t="n">
        <v>18262</v>
      </c>
      <c r="D136" s="0" t="s">
        <v>16</v>
      </c>
      <c r="E136" s="0" t="s">
        <v>71</v>
      </c>
      <c r="F136" s="0" t="s">
        <v>18</v>
      </c>
      <c r="G136" s="0" t="s">
        <v>61</v>
      </c>
      <c r="H136" s="0" t="s">
        <v>255</v>
      </c>
      <c r="I136" s="0" t="s">
        <v>55</v>
      </c>
      <c r="J136" s="0" t="s">
        <v>22</v>
      </c>
      <c r="K136" s="0" t="s">
        <v>23</v>
      </c>
      <c r="L136" s="0" t="s">
        <v>411</v>
      </c>
      <c r="M136" s="0" t="s">
        <v>256</v>
      </c>
      <c r="N136" s="0" t="n">
        <v>1</v>
      </c>
      <c r="O136" s="0" t="n">
        <v>449.88</v>
      </c>
      <c r="P136" s="0" t="s">
        <v>412</v>
      </c>
    </row>
    <row r="137" customFormat="false" ht="15" hidden="false" customHeight="false" outlineLevel="0" collapsed="false">
      <c r="A137" s="2" t="n">
        <v>45226</v>
      </c>
      <c r="B137" s="0" t="n">
        <v>311415</v>
      </c>
      <c r="C137" s="0" t="n">
        <v>18262</v>
      </c>
      <c r="D137" s="0" t="s">
        <v>16</v>
      </c>
      <c r="E137" s="0" t="s">
        <v>71</v>
      </c>
      <c r="F137" s="0" t="s">
        <v>18</v>
      </c>
      <c r="G137" s="0" t="s">
        <v>61</v>
      </c>
      <c r="H137" s="0" t="s">
        <v>413</v>
      </c>
      <c r="I137" s="0" t="s">
        <v>185</v>
      </c>
      <c r="J137" s="0" t="s">
        <v>22</v>
      </c>
      <c r="K137" s="0" t="s">
        <v>23</v>
      </c>
      <c r="L137" s="0" t="s">
        <v>411</v>
      </c>
      <c r="M137" s="0" t="s">
        <v>414</v>
      </c>
      <c r="N137" s="0" t="n">
        <v>10</v>
      </c>
      <c r="O137" s="0" t="n">
        <v>7.36</v>
      </c>
      <c r="P137" s="0" t="n">
        <v>8659028000</v>
      </c>
    </row>
    <row r="138" customFormat="false" ht="15" hidden="false" customHeight="false" outlineLevel="0" collapsed="false">
      <c r="A138" s="2" t="n">
        <v>45226</v>
      </c>
      <c r="B138" s="0" t="n">
        <v>311426</v>
      </c>
      <c r="C138" s="0" t="n">
        <v>18263</v>
      </c>
      <c r="D138" s="0" t="s">
        <v>16</v>
      </c>
      <c r="E138" s="0" t="s">
        <v>221</v>
      </c>
      <c r="F138" s="0" t="s">
        <v>18</v>
      </c>
      <c r="G138" s="0" t="s">
        <v>44</v>
      </c>
      <c r="H138" s="0" t="s">
        <v>415</v>
      </c>
      <c r="I138" s="0" t="s">
        <v>79</v>
      </c>
      <c r="J138" s="0" t="s">
        <v>22</v>
      </c>
      <c r="K138" s="0" t="s">
        <v>23</v>
      </c>
      <c r="L138" s="0" t="s">
        <v>232</v>
      </c>
      <c r="M138" s="0" t="s">
        <v>416</v>
      </c>
      <c r="N138" s="0" t="n">
        <v>1</v>
      </c>
      <c r="O138" s="0" t="n">
        <v>2093.43</v>
      </c>
      <c r="P138" s="0" t="s">
        <v>417</v>
      </c>
    </row>
    <row r="139" customFormat="false" ht="15" hidden="false" customHeight="false" outlineLevel="0" collapsed="false">
      <c r="A139" s="2" t="n">
        <v>45225</v>
      </c>
      <c r="B139" s="0" t="n">
        <v>311396</v>
      </c>
      <c r="C139" s="0" t="n">
        <v>18264</v>
      </c>
      <c r="D139" s="0" t="s">
        <v>82</v>
      </c>
      <c r="E139" s="0" t="s">
        <v>121</v>
      </c>
      <c r="F139" s="0" t="s">
        <v>84</v>
      </c>
      <c r="G139" s="0" t="s">
        <v>418</v>
      </c>
      <c r="H139" s="0" t="s">
        <v>106</v>
      </c>
      <c r="I139" s="0" t="s">
        <v>107</v>
      </c>
      <c r="J139" s="0" t="s">
        <v>22</v>
      </c>
      <c r="K139" s="0" t="s">
        <v>84</v>
      </c>
      <c r="L139" s="0" t="s">
        <v>419</v>
      </c>
      <c r="M139" s="0" t="s">
        <v>420</v>
      </c>
      <c r="N139" s="0" t="n">
        <v>2</v>
      </c>
      <c r="O139" s="0" t="n">
        <v>658</v>
      </c>
      <c r="P139" s="0" t="s">
        <v>421</v>
      </c>
    </row>
    <row r="140" customFormat="false" ht="15" hidden="false" customHeight="false" outlineLevel="0" collapsed="false">
      <c r="A140" s="2" t="n">
        <v>45225</v>
      </c>
      <c r="B140" s="0" t="n">
        <v>311396</v>
      </c>
      <c r="C140" s="0" t="n">
        <v>18264</v>
      </c>
      <c r="D140" s="0" t="s">
        <v>82</v>
      </c>
      <c r="E140" s="0" t="s">
        <v>121</v>
      </c>
      <c r="F140" s="0" t="s">
        <v>84</v>
      </c>
      <c r="G140" s="0" t="s">
        <v>418</v>
      </c>
      <c r="H140" s="0" t="s">
        <v>136</v>
      </c>
      <c r="I140" s="0" t="s">
        <v>39</v>
      </c>
      <c r="J140" s="0" t="s">
        <v>22</v>
      </c>
      <c r="K140" s="0" t="s">
        <v>84</v>
      </c>
      <c r="L140" s="0" t="s">
        <v>419</v>
      </c>
      <c r="M140" s="0" t="s">
        <v>140</v>
      </c>
      <c r="N140" s="0" t="n">
        <v>1</v>
      </c>
      <c r="O140" s="0" t="n">
        <v>2976.04</v>
      </c>
      <c r="P140" s="0" t="s">
        <v>422</v>
      </c>
    </row>
    <row r="141" customFormat="false" ht="15" hidden="false" customHeight="false" outlineLevel="0" collapsed="false">
      <c r="A141" s="2" t="n">
        <v>45225</v>
      </c>
      <c r="B141" s="0" t="n">
        <v>311396</v>
      </c>
      <c r="C141" s="0" t="n">
        <v>18264</v>
      </c>
      <c r="D141" s="0" t="s">
        <v>82</v>
      </c>
      <c r="E141" s="0" t="s">
        <v>121</v>
      </c>
      <c r="F141" s="0" t="s">
        <v>84</v>
      </c>
      <c r="G141" s="0" t="s">
        <v>418</v>
      </c>
      <c r="H141" s="0" t="s">
        <v>157</v>
      </c>
      <c r="I141" s="0" t="s">
        <v>125</v>
      </c>
      <c r="J141" s="0" t="s">
        <v>22</v>
      </c>
      <c r="K141" s="0" t="s">
        <v>84</v>
      </c>
      <c r="L141" s="0" t="s">
        <v>419</v>
      </c>
      <c r="M141" s="0" t="s">
        <v>157</v>
      </c>
      <c r="N141" s="0" t="n">
        <v>1</v>
      </c>
      <c r="O141" s="0" t="n">
        <v>717.22</v>
      </c>
      <c r="P141" s="0" t="s">
        <v>423</v>
      </c>
    </row>
    <row r="142" customFormat="false" ht="15" hidden="false" customHeight="false" outlineLevel="0" collapsed="false">
      <c r="A142" s="2" t="n">
        <v>45225</v>
      </c>
      <c r="B142" s="0" t="n">
        <v>311396</v>
      </c>
      <c r="C142" s="0" t="n">
        <v>18264</v>
      </c>
      <c r="D142" s="0" t="s">
        <v>82</v>
      </c>
      <c r="E142" s="0" t="s">
        <v>121</v>
      </c>
      <c r="F142" s="0" t="s">
        <v>84</v>
      </c>
      <c r="G142" s="0" t="s">
        <v>418</v>
      </c>
      <c r="H142" s="0" t="s">
        <v>124</v>
      </c>
      <c r="I142" s="0" t="s">
        <v>125</v>
      </c>
      <c r="J142" s="0" t="s">
        <v>22</v>
      </c>
      <c r="K142" s="0" t="s">
        <v>84</v>
      </c>
      <c r="L142" s="0" t="s">
        <v>419</v>
      </c>
      <c r="M142" s="0" t="s">
        <v>124</v>
      </c>
      <c r="N142" s="0" t="n">
        <v>1</v>
      </c>
      <c r="O142" s="0" t="n">
        <v>920.26</v>
      </c>
      <c r="P142" s="0" t="s">
        <v>424</v>
      </c>
    </row>
    <row r="143" customFormat="false" ht="15" hidden="false" customHeight="false" outlineLevel="0" collapsed="false">
      <c r="A143" s="2" t="n">
        <v>45225</v>
      </c>
      <c r="B143" s="0" t="n">
        <v>311396</v>
      </c>
      <c r="C143" s="0" t="n">
        <v>18264</v>
      </c>
      <c r="D143" s="0" t="s">
        <v>82</v>
      </c>
      <c r="E143" s="0" t="s">
        <v>121</v>
      </c>
      <c r="F143" s="0" t="s">
        <v>84</v>
      </c>
      <c r="G143" s="0" t="s">
        <v>418</v>
      </c>
      <c r="H143" s="0" t="s">
        <v>214</v>
      </c>
      <c r="I143" s="0" t="s">
        <v>215</v>
      </c>
      <c r="J143" s="0" t="s">
        <v>22</v>
      </c>
      <c r="K143" s="0" t="s">
        <v>425</v>
      </c>
      <c r="L143" s="0" t="s">
        <v>419</v>
      </c>
      <c r="M143" s="0" t="s">
        <v>426</v>
      </c>
      <c r="N143" s="0" t="n">
        <v>2</v>
      </c>
      <c r="O143" s="0" t="n">
        <v>1169.36</v>
      </c>
      <c r="P143" s="0" t="s">
        <v>427</v>
      </c>
    </row>
    <row r="144" customFormat="false" ht="15" hidden="false" customHeight="false" outlineLevel="0" collapsed="false">
      <c r="A144" s="2" t="n">
        <v>45225</v>
      </c>
      <c r="B144" s="0" t="n">
        <v>311396</v>
      </c>
      <c r="C144" s="0" t="n">
        <v>18264</v>
      </c>
      <c r="D144" s="0" t="s">
        <v>82</v>
      </c>
      <c r="E144" s="0" t="s">
        <v>121</v>
      </c>
      <c r="F144" s="0" t="s">
        <v>84</v>
      </c>
      <c r="G144" s="0" t="s">
        <v>418</v>
      </c>
      <c r="H144" s="0" t="s">
        <v>106</v>
      </c>
      <c r="I144" s="0" t="s">
        <v>107</v>
      </c>
      <c r="J144" s="0" t="s">
        <v>22</v>
      </c>
      <c r="K144" s="0" t="s">
        <v>84</v>
      </c>
      <c r="L144" s="0" t="s">
        <v>419</v>
      </c>
      <c r="M144" s="0" t="s">
        <v>428</v>
      </c>
      <c r="N144" s="0" t="n">
        <v>2</v>
      </c>
      <c r="O144" s="0" t="n">
        <v>886.42</v>
      </c>
      <c r="P144" s="0" t="s">
        <v>429</v>
      </c>
    </row>
    <row r="145" customFormat="false" ht="15" hidden="false" customHeight="false" outlineLevel="0" collapsed="false">
      <c r="A145" s="2" t="n">
        <v>45225</v>
      </c>
      <c r="B145" s="0" t="n">
        <v>311396</v>
      </c>
      <c r="C145" s="0" t="n">
        <v>18264</v>
      </c>
      <c r="D145" s="0" t="s">
        <v>82</v>
      </c>
      <c r="E145" s="0" t="s">
        <v>121</v>
      </c>
      <c r="F145" s="0" t="s">
        <v>84</v>
      </c>
      <c r="G145" s="0" t="s">
        <v>418</v>
      </c>
      <c r="H145" s="0" t="s">
        <v>298</v>
      </c>
      <c r="I145" s="0" t="s">
        <v>299</v>
      </c>
      <c r="J145" s="0" t="s">
        <v>22</v>
      </c>
      <c r="K145" s="0" t="s">
        <v>84</v>
      </c>
      <c r="L145" s="0" t="s">
        <v>419</v>
      </c>
      <c r="M145" s="0" t="s">
        <v>430</v>
      </c>
      <c r="N145" s="0" t="n">
        <v>1</v>
      </c>
      <c r="O145" s="0" t="n">
        <v>3237.36</v>
      </c>
      <c r="P145" s="0" t="s">
        <v>431</v>
      </c>
    </row>
    <row r="146" customFormat="false" ht="15" hidden="false" customHeight="false" outlineLevel="0" collapsed="false">
      <c r="A146" s="2" t="n">
        <v>45225</v>
      </c>
      <c r="B146" s="0" t="n">
        <v>311396</v>
      </c>
      <c r="C146" s="0" t="n">
        <v>18264</v>
      </c>
      <c r="D146" s="0" t="s">
        <v>82</v>
      </c>
      <c r="E146" s="0" t="s">
        <v>121</v>
      </c>
      <c r="F146" s="0" t="s">
        <v>84</v>
      </c>
      <c r="G146" s="0" t="s">
        <v>418</v>
      </c>
      <c r="H146" s="0" t="s">
        <v>110</v>
      </c>
      <c r="I146" s="0" t="s">
        <v>107</v>
      </c>
      <c r="J146" s="0" t="s">
        <v>22</v>
      </c>
      <c r="K146" s="0" t="s">
        <v>84</v>
      </c>
      <c r="L146" s="0" t="s">
        <v>419</v>
      </c>
      <c r="M146" s="0" t="s">
        <v>432</v>
      </c>
      <c r="N146" s="0" t="n">
        <v>1</v>
      </c>
      <c r="O146" s="0" t="n">
        <v>3365.2</v>
      </c>
      <c r="P146" s="0" t="s">
        <v>433</v>
      </c>
    </row>
    <row r="147" customFormat="false" ht="15" hidden="false" customHeight="false" outlineLevel="0" collapsed="false">
      <c r="A147" s="2" t="n">
        <v>45225</v>
      </c>
      <c r="B147" s="0" t="n">
        <v>311396</v>
      </c>
      <c r="C147" s="0" t="n">
        <v>18264</v>
      </c>
      <c r="D147" s="0" t="s">
        <v>82</v>
      </c>
      <c r="E147" s="0" t="s">
        <v>121</v>
      </c>
      <c r="F147" s="0" t="s">
        <v>84</v>
      </c>
      <c r="G147" s="0" t="s">
        <v>418</v>
      </c>
      <c r="H147" s="0" t="s">
        <v>214</v>
      </c>
      <c r="I147" s="0" t="s">
        <v>215</v>
      </c>
      <c r="J147" s="0" t="s">
        <v>22</v>
      </c>
      <c r="K147" s="0" t="s">
        <v>84</v>
      </c>
      <c r="L147" s="0" t="s">
        <v>419</v>
      </c>
      <c r="M147" s="0" t="s">
        <v>216</v>
      </c>
      <c r="N147" s="0" t="n">
        <v>1</v>
      </c>
      <c r="O147" s="0" t="n">
        <v>4780.84</v>
      </c>
      <c r="P147" s="0" t="s">
        <v>434</v>
      </c>
    </row>
    <row r="148" customFormat="false" ht="15" hidden="false" customHeight="false" outlineLevel="0" collapsed="false">
      <c r="A148" s="2" t="n">
        <v>45225</v>
      </c>
      <c r="B148" s="0" t="n">
        <v>311396</v>
      </c>
      <c r="C148" s="0" t="n">
        <v>18264</v>
      </c>
      <c r="D148" s="0" t="s">
        <v>82</v>
      </c>
      <c r="E148" s="0" t="s">
        <v>121</v>
      </c>
      <c r="F148" s="0" t="s">
        <v>84</v>
      </c>
      <c r="G148" s="0" t="s">
        <v>418</v>
      </c>
      <c r="H148" s="0" t="s">
        <v>214</v>
      </c>
      <c r="I148" s="0" t="s">
        <v>215</v>
      </c>
      <c r="J148" s="0" t="s">
        <v>22</v>
      </c>
      <c r="K148" s="0" t="s">
        <v>84</v>
      </c>
      <c r="L148" s="0" t="s">
        <v>419</v>
      </c>
      <c r="M148" s="0" t="s">
        <v>334</v>
      </c>
      <c r="N148" s="0" t="n">
        <v>1</v>
      </c>
      <c r="O148" s="0" t="n">
        <v>4101.22</v>
      </c>
      <c r="P148" s="0" t="s">
        <v>435</v>
      </c>
    </row>
    <row r="149" customFormat="false" ht="15" hidden="false" customHeight="false" outlineLevel="0" collapsed="false">
      <c r="A149" s="2" t="n">
        <v>45225</v>
      </c>
      <c r="B149" s="0" t="n">
        <v>311396</v>
      </c>
      <c r="C149" s="0" t="n">
        <v>18264</v>
      </c>
      <c r="D149" s="0" t="s">
        <v>82</v>
      </c>
      <c r="E149" s="0" t="s">
        <v>121</v>
      </c>
      <c r="F149" s="0" t="s">
        <v>84</v>
      </c>
      <c r="G149" s="0" t="s">
        <v>418</v>
      </c>
      <c r="H149" s="0" t="s">
        <v>153</v>
      </c>
      <c r="I149" s="0" t="s">
        <v>125</v>
      </c>
      <c r="J149" s="0" t="s">
        <v>22</v>
      </c>
      <c r="K149" s="0" t="s">
        <v>84</v>
      </c>
      <c r="L149" s="0" t="s">
        <v>419</v>
      </c>
      <c r="M149" s="0" t="s">
        <v>153</v>
      </c>
      <c r="N149" s="0" t="n">
        <v>1</v>
      </c>
      <c r="O149" s="0" t="n">
        <v>211.5</v>
      </c>
      <c r="P149" s="0" t="s">
        <v>436</v>
      </c>
    </row>
    <row r="150" customFormat="false" ht="15" hidden="false" customHeight="false" outlineLevel="0" collapsed="false">
      <c r="A150" s="2" t="n">
        <v>45225</v>
      </c>
      <c r="B150" s="0" t="n">
        <v>311396</v>
      </c>
      <c r="C150" s="0" t="n">
        <v>18264</v>
      </c>
      <c r="D150" s="0" t="s">
        <v>82</v>
      </c>
      <c r="E150" s="0" t="s">
        <v>121</v>
      </c>
      <c r="F150" s="0" t="s">
        <v>84</v>
      </c>
      <c r="G150" s="0" t="s">
        <v>418</v>
      </c>
      <c r="H150" s="0" t="s">
        <v>294</v>
      </c>
      <c r="I150" s="0" t="s">
        <v>39</v>
      </c>
      <c r="J150" s="0" t="s">
        <v>22</v>
      </c>
      <c r="K150" s="0" t="s">
        <v>84</v>
      </c>
      <c r="L150" s="0" t="s">
        <v>419</v>
      </c>
      <c r="M150" s="0" t="s">
        <v>295</v>
      </c>
      <c r="N150" s="0" t="n">
        <v>2</v>
      </c>
      <c r="O150" s="0" t="n">
        <v>3431</v>
      </c>
      <c r="P150" s="0" t="s">
        <v>437</v>
      </c>
    </row>
    <row r="151" customFormat="false" ht="15" hidden="false" customHeight="false" outlineLevel="0" collapsed="false">
      <c r="A151" s="2" t="n">
        <v>45225</v>
      </c>
      <c r="B151" s="0" t="n">
        <v>311396</v>
      </c>
      <c r="C151" s="0" t="n">
        <v>18264</v>
      </c>
      <c r="D151" s="0" t="s">
        <v>82</v>
      </c>
      <c r="E151" s="0" t="s">
        <v>121</v>
      </c>
      <c r="F151" s="0" t="s">
        <v>84</v>
      </c>
      <c r="G151" s="0" t="s">
        <v>418</v>
      </c>
      <c r="H151" s="0" t="s">
        <v>294</v>
      </c>
      <c r="I151" s="0" t="s">
        <v>39</v>
      </c>
      <c r="J151" s="0" t="s">
        <v>22</v>
      </c>
      <c r="K151" s="0" t="s">
        <v>84</v>
      </c>
      <c r="L151" s="0" t="s">
        <v>419</v>
      </c>
      <c r="M151" s="0" t="s">
        <v>438</v>
      </c>
      <c r="N151" s="0" t="n">
        <v>2</v>
      </c>
      <c r="O151" s="0" t="n">
        <v>2818.12</v>
      </c>
      <c r="P151" s="0" t="s">
        <v>439</v>
      </c>
    </row>
    <row r="152" customFormat="false" ht="15" hidden="false" customHeight="false" outlineLevel="0" collapsed="false">
      <c r="A152" s="2" t="n">
        <v>45225</v>
      </c>
      <c r="B152" s="0" t="n">
        <v>311396</v>
      </c>
      <c r="C152" s="0" t="n">
        <v>18264</v>
      </c>
      <c r="D152" s="0" t="s">
        <v>82</v>
      </c>
      <c r="E152" s="0" t="s">
        <v>121</v>
      </c>
      <c r="F152" s="0" t="s">
        <v>84</v>
      </c>
      <c r="G152" s="0" t="s">
        <v>418</v>
      </c>
      <c r="H152" s="0" t="s">
        <v>228</v>
      </c>
      <c r="I152" s="0" t="s">
        <v>55</v>
      </c>
      <c r="J152" s="0" t="s">
        <v>22</v>
      </c>
      <c r="K152" s="0" t="s">
        <v>84</v>
      </c>
      <c r="L152" s="0" t="s">
        <v>419</v>
      </c>
      <c r="M152" s="0" t="s">
        <v>440</v>
      </c>
      <c r="N152" s="0" t="n">
        <v>1</v>
      </c>
      <c r="O152" s="0" t="n">
        <v>2867</v>
      </c>
      <c r="P152" s="0" t="s">
        <v>441</v>
      </c>
    </row>
    <row r="153" customFormat="false" ht="15" hidden="false" customHeight="false" outlineLevel="0" collapsed="false">
      <c r="A153" s="2" t="n">
        <v>45225</v>
      </c>
      <c r="B153" s="0" t="n">
        <v>311396</v>
      </c>
      <c r="C153" s="0" t="n">
        <v>18264</v>
      </c>
      <c r="D153" s="0" t="s">
        <v>82</v>
      </c>
      <c r="E153" s="0" t="s">
        <v>121</v>
      </c>
      <c r="F153" s="0" t="s">
        <v>84</v>
      </c>
      <c r="G153" s="0" t="s">
        <v>418</v>
      </c>
      <c r="H153" s="0" t="s">
        <v>214</v>
      </c>
      <c r="I153" s="0" t="s">
        <v>215</v>
      </c>
      <c r="J153" s="0" t="s">
        <v>22</v>
      </c>
      <c r="K153" s="0" t="s">
        <v>84</v>
      </c>
      <c r="L153" s="0" t="s">
        <v>419</v>
      </c>
      <c r="M153" s="0" t="s">
        <v>442</v>
      </c>
      <c r="N153" s="0" t="n">
        <v>2</v>
      </c>
      <c r="O153" s="0" t="n">
        <v>3368.03</v>
      </c>
      <c r="P153" s="0" t="s">
        <v>443</v>
      </c>
    </row>
    <row r="154" customFormat="false" ht="15" hidden="false" customHeight="false" outlineLevel="0" collapsed="false">
      <c r="A154" s="2" t="n">
        <v>45225</v>
      </c>
      <c r="B154" s="0" t="n">
        <v>311396</v>
      </c>
      <c r="C154" s="0" t="n">
        <v>18265</v>
      </c>
      <c r="D154" s="0" t="s">
        <v>82</v>
      </c>
      <c r="E154" s="0" t="s">
        <v>121</v>
      </c>
      <c r="F154" s="0" t="s">
        <v>84</v>
      </c>
      <c r="G154" s="0" t="s">
        <v>418</v>
      </c>
      <c r="H154" s="0" t="s">
        <v>106</v>
      </c>
      <c r="I154" s="0" t="s">
        <v>107</v>
      </c>
      <c r="J154" s="0" t="s">
        <v>22</v>
      </c>
      <c r="K154" s="0" t="s">
        <v>84</v>
      </c>
      <c r="L154" s="0" t="s">
        <v>419</v>
      </c>
      <c r="M154" s="0" t="s">
        <v>420</v>
      </c>
      <c r="N154" s="0" t="n">
        <v>2</v>
      </c>
      <c r="O154" s="0" t="n">
        <v>658</v>
      </c>
      <c r="P154" s="0" t="n">
        <f aca="false">- mmf6770</f>
        <v>0</v>
      </c>
    </row>
    <row r="155" customFormat="false" ht="15" hidden="false" customHeight="false" outlineLevel="0" collapsed="false">
      <c r="A155" s="2" t="n">
        <v>45225</v>
      </c>
      <c r="B155" s="0" t="n">
        <v>311396</v>
      </c>
      <c r="C155" s="0" t="n">
        <v>18265</v>
      </c>
      <c r="D155" s="0" t="s">
        <v>82</v>
      </c>
      <c r="E155" s="0" t="s">
        <v>121</v>
      </c>
      <c r="F155" s="0" t="s">
        <v>84</v>
      </c>
      <c r="G155" s="0" t="s">
        <v>418</v>
      </c>
      <c r="H155" s="0" t="s">
        <v>136</v>
      </c>
      <c r="I155" s="0" t="s">
        <v>39</v>
      </c>
      <c r="J155" s="0" t="s">
        <v>22</v>
      </c>
      <c r="K155" s="0" t="s">
        <v>84</v>
      </c>
      <c r="L155" s="0" t="s">
        <v>419</v>
      </c>
      <c r="M155" s="0" t="s">
        <v>140</v>
      </c>
      <c r="N155" s="0" t="n">
        <v>1</v>
      </c>
      <c r="O155" s="0" t="n">
        <v>2976.04</v>
      </c>
      <c r="P155" s="0" t="s">
        <v>422</v>
      </c>
    </row>
    <row r="156" customFormat="false" ht="15" hidden="false" customHeight="false" outlineLevel="0" collapsed="false">
      <c r="A156" s="2" t="n">
        <v>45225</v>
      </c>
      <c r="B156" s="0" t="n">
        <v>311396</v>
      </c>
      <c r="C156" s="0" t="n">
        <v>18265</v>
      </c>
      <c r="D156" s="0" t="s">
        <v>82</v>
      </c>
      <c r="E156" s="0" t="s">
        <v>121</v>
      </c>
      <c r="F156" s="0" t="s">
        <v>84</v>
      </c>
      <c r="G156" s="0" t="s">
        <v>418</v>
      </c>
      <c r="H156" s="0" t="s">
        <v>157</v>
      </c>
      <c r="I156" s="0" t="s">
        <v>125</v>
      </c>
      <c r="J156" s="0" t="s">
        <v>22</v>
      </c>
      <c r="K156" s="0" t="s">
        <v>84</v>
      </c>
      <c r="L156" s="0" t="s">
        <v>419</v>
      </c>
      <c r="M156" s="0" t="s">
        <v>157</v>
      </c>
      <c r="N156" s="0" t="n">
        <v>1</v>
      </c>
      <c r="O156" s="0" t="n">
        <v>717.22</v>
      </c>
      <c r="P156" s="0" t="s">
        <v>444</v>
      </c>
    </row>
    <row r="157" customFormat="false" ht="15" hidden="false" customHeight="false" outlineLevel="0" collapsed="false">
      <c r="A157" s="2" t="n">
        <v>45225</v>
      </c>
      <c r="B157" s="0" t="n">
        <v>311396</v>
      </c>
      <c r="C157" s="0" t="n">
        <v>18265</v>
      </c>
      <c r="D157" s="0" t="s">
        <v>82</v>
      </c>
      <c r="E157" s="0" t="s">
        <v>121</v>
      </c>
      <c r="F157" s="0" t="s">
        <v>84</v>
      </c>
      <c r="G157" s="0" t="s">
        <v>418</v>
      </c>
      <c r="H157" s="0" t="s">
        <v>124</v>
      </c>
      <c r="I157" s="0" t="s">
        <v>125</v>
      </c>
      <c r="J157" s="0" t="s">
        <v>22</v>
      </c>
      <c r="K157" s="0" t="s">
        <v>84</v>
      </c>
      <c r="L157" s="0" t="s">
        <v>419</v>
      </c>
      <c r="M157" s="0" t="s">
        <v>124</v>
      </c>
      <c r="N157" s="0" t="n">
        <v>1</v>
      </c>
      <c r="O157" s="0" t="n">
        <v>920.26</v>
      </c>
      <c r="P157" s="0" t="s">
        <v>445</v>
      </c>
    </row>
    <row r="158" customFormat="false" ht="15" hidden="false" customHeight="false" outlineLevel="0" collapsed="false">
      <c r="A158" s="2" t="n">
        <v>45225</v>
      </c>
      <c r="B158" s="0" t="n">
        <v>311396</v>
      </c>
      <c r="C158" s="0" t="n">
        <v>18265</v>
      </c>
      <c r="D158" s="0" t="s">
        <v>82</v>
      </c>
      <c r="E158" s="0" t="s">
        <v>121</v>
      </c>
      <c r="F158" s="0" t="s">
        <v>84</v>
      </c>
      <c r="G158" s="0" t="s">
        <v>418</v>
      </c>
      <c r="H158" s="0" t="s">
        <v>214</v>
      </c>
      <c r="I158" s="0" t="s">
        <v>215</v>
      </c>
      <c r="J158" s="0" t="s">
        <v>22</v>
      </c>
      <c r="K158" s="0" t="s">
        <v>425</v>
      </c>
      <c r="L158" s="0" t="s">
        <v>419</v>
      </c>
      <c r="M158" s="0" t="s">
        <v>426</v>
      </c>
      <c r="N158" s="0" t="n">
        <v>2</v>
      </c>
      <c r="O158" s="0" t="n">
        <v>1169.36</v>
      </c>
      <c r="P158" s="0" t="n">
        <f aca="false">-mmf1300</f>
        <v>0</v>
      </c>
    </row>
    <row r="159" customFormat="false" ht="15" hidden="false" customHeight="false" outlineLevel="0" collapsed="false">
      <c r="A159" s="2" t="n">
        <v>45225</v>
      </c>
      <c r="B159" s="0" t="n">
        <v>311396</v>
      </c>
      <c r="C159" s="0" t="n">
        <v>18265</v>
      </c>
      <c r="D159" s="0" t="s">
        <v>82</v>
      </c>
      <c r="E159" s="0" t="s">
        <v>121</v>
      </c>
      <c r="F159" s="0" t="s">
        <v>84</v>
      </c>
      <c r="G159" s="0" t="s">
        <v>418</v>
      </c>
      <c r="H159" s="0" t="s">
        <v>106</v>
      </c>
      <c r="I159" s="0" t="s">
        <v>107</v>
      </c>
      <c r="J159" s="0" t="s">
        <v>22</v>
      </c>
      <c r="K159" s="0" t="s">
        <v>84</v>
      </c>
      <c r="L159" s="0" t="s">
        <v>419</v>
      </c>
      <c r="M159" s="0" t="s">
        <v>428</v>
      </c>
      <c r="N159" s="0" t="n">
        <v>2</v>
      </c>
      <c r="O159" s="0" t="n">
        <v>886.42</v>
      </c>
      <c r="P159" s="0" t="s">
        <v>446</v>
      </c>
    </row>
    <row r="160" customFormat="false" ht="15" hidden="false" customHeight="false" outlineLevel="0" collapsed="false">
      <c r="A160" s="2" t="n">
        <v>45225</v>
      </c>
      <c r="B160" s="0" t="n">
        <v>311396</v>
      </c>
      <c r="C160" s="0" t="n">
        <v>18265</v>
      </c>
      <c r="D160" s="0" t="s">
        <v>82</v>
      </c>
      <c r="E160" s="0" t="s">
        <v>121</v>
      </c>
      <c r="F160" s="0" t="s">
        <v>84</v>
      </c>
      <c r="G160" s="0" t="s">
        <v>418</v>
      </c>
      <c r="H160" s="0" t="s">
        <v>298</v>
      </c>
      <c r="I160" s="0" t="s">
        <v>299</v>
      </c>
      <c r="J160" s="0" t="s">
        <v>22</v>
      </c>
      <c r="K160" s="0" t="s">
        <v>84</v>
      </c>
      <c r="L160" s="0" t="s">
        <v>419</v>
      </c>
      <c r="M160" s="0" t="s">
        <v>430</v>
      </c>
      <c r="N160" s="0" t="n">
        <v>1</v>
      </c>
      <c r="O160" s="0" t="n">
        <v>3237.36</v>
      </c>
      <c r="P160" s="0" t="s">
        <v>447</v>
      </c>
    </row>
    <row r="161" customFormat="false" ht="15" hidden="false" customHeight="false" outlineLevel="0" collapsed="false">
      <c r="A161" s="2" t="n">
        <v>45225</v>
      </c>
      <c r="B161" s="0" t="n">
        <v>311396</v>
      </c>
      <c r="C161" s="0" t="n">
        <v>18265</v>
      </c>
      <c r="D161" s="0" t="s">
        <v>82</v>
      </c>
      <c r="E161" s="0" t="s">
        <v>121</v>
      </c>
      <c r="F161" s="0" t="s">
        <v>84</v>
      </c>
      <c r="G161" s="0" t="s">
        <v>418</v>
      </c>
      <c r="H161" s="0" t="s">
        <v>110</v>
      </c>
      <c r="I161" s="0" t="s">
        <v>107</v>
      </c>
      <c r="J161" s="0" t="s">
        <v>22</v>
      </c>
      <c r="K161" s="0" t="s">
        <v>84</v>
      </c>
      <c r="L161" s="0" t="s">
        <v>419</v>
      </c>
      <c r="M161" s="0" t="s">
        <v>432</v>
      </c>
      <c r="N161" s="0" t="n">
        <v>1</v>
      </c>
      <c r="O161" s="0" t="n">
        <v>3365.2</v>
      </c>
      <c r="P161" s="0" t="s">
        <v>433</v>
      </c>
    </row>
    <row r="162" customFormat="false" ht="15" hidden="false" customHeight="false" outlineLevel="0" collapsed="false">
      <c r="A162" s="2" t="n">
        <v>45225</v>
      </c>
      <c r="B162" s="0" t="n">
        <v>311396</v>
      </c>
      <c r="C162" s="0" t="n">
        <v>18265</v>
      </c>
      <c r="D162" s="0" t="s">
        <v>82</v>
      </c>
      <c r="E162" s="0" t="s">
        <v>121</v>
      </c>
      <c r="F162" s="0" t="s">
        <v>84</v>
      </c>
      <c r="G162" s="0" t="s">
        <v>418</v>
      </c>
      <c r="H162" s="0" t="s">
        <v>214</v>
      </c>
      <c r="I162" s="0" t="s">
        <v>215</v>
      </c>
      <c r="J162" s="0" t="s">
        <v>22</v>
      </c>
      <c r="K162" s="0" t="s">
        <v>84</v>
      </c>
      <c r="L162" s="0" t="s">
        <v>419</v>
      </c>
      <c r="M162" s="0" t="s">
        <v>216</v>
      </c>
      <c r="N162" s="0" t="n">
        <v>1</v>
      </c>
      <c r="O162" s="0" t="n">
        <v>4780.84</v>
      </c>
      <c r="P162" s="0" t="s">
        <v>448</v>
      </c>
    </row>
    <row r="163" customFormat="false" ht="15" hidden="false" customHeight="false" outlineLevel="0" collapsed="false">
      <c r="A163" s="2" t="n">
        <v>45225</v>
      </c>
      <c r="B163" s="0" t="n">
        <v>311396</v>
      </c>
      <c r="C163" s="0" t="n">
        <v>18265</v>
      </c>
      <c r="D163" s="0" t="s">
        <v>82</v>
      </c>
      <c r="E163" s="0" t="s">
        <v>121</v>
      </c>
      <c r="F163" s="0" t="s">
        <v>84</v>
      </c>
      <c r="G163" s="0" t="s">
        <v>418</v>
      </c>
      <c r="H163" s="0" t="s">
        <v>214</v>
      </c>
      <c r="I163" s="0" t="s">
        <v>215</v>
      </c>
      <c r="J163" s="0" t="s">
        <v>22</v>
      </c>
      <c r="K163" s="0" t="s">
        <v>84</v>
      </c>
      <c r="L163" s="0" t="s">
        <v>419</v>
      </c>
      <c r="M163" s="0" t="s">
        <v>334</v>
      </c>
      <c r="N163" s="0" t="n">
        <v>1</v>
      </c>
      <c r="O163" s="0" t="n">
        <v>4101.22</v>
      </c>
      <c r="P163" s="0" t="s">
        <v>449</v>
      </c>
    </row>
    <row r="164" customFormat="false" ht="15" hidden="false" customHeight="false" outlineLevel="0" collapsed="false">
      <c r="A164" s="2" t="n">
        <v>45225</v>
      </c>
      <c r="B164" s="0" t="n">
        <v>311396</v>
      </c>
      <c r="C164" s="0" t="n">
        <v>18265</v>
      </c>
      <c r="D164" s="0" t="s">
        <v>82</v>
      </c>
      <c r="E164" s="0" t="s">
        <v>121</v>
      </c>
      <c r="F164" s="0" t="s">
        <v>84</v>
      </c>
      <c r="G164" s="0" t="s">
        <v>418</v>
      </c>
      <c r="H164" s="0" t="s">
        <v>153</v>
      </c>
      <c r="I164" s="0" t="s">
        <v>125</v>
      </c>
      <c r="J164" s="0" t="s">
        <v>22</v>
      </c>
      <c r="K164" s="0" t="s">
        <v>84</v>
      </c>
      <c r="L164" s="0" t="s">
        <v>419</v>
      </c>
      <c r="M164" s="0" t="s">
        <v>153</v>
      </c>
      <c r="N164" s="0" t="n">
        <v>1</v>
      </c>
      <c r="O164" s="0" t="n">
        <v>211.5</v>
      </c>
      <c r="P164" s="0" t="s">
        <v>450</v>
      </c>
    </row>
    <row r="165" customFormat="false" ht="15" hidden="false" customHeight="false" outlineLevel="0" collapsed="false">
      <c r="A165" s="2" t="n">
        <v>45225</v>
      </c>
      <c r="B165" s="0" t="n">
        <v>311396</v>
      </c>
      <c r="C165" s="0" t="n">
        <v>18265</v>
      </c>
      <c r="D165" s="0" t="s">
        <v>82</v>
      </c>
      <c r="E165" s="0" t="s">
        <v>121</v>
      </c>
      <c r="F165" s="0" t="s">
        <v>84</v>
      </c>
      <c r="G165" s="0" t="s">
        <v>418</v>
      </c>
      <c r="H165" s="0" t="s">
        <v>294</v>
      </c>
      <c r="I165" s="0" t="s">
        <v>39</v>
      </c>
      <c r="J165" s="0" t="s">
        <v>22</v>
      </c>
      <c r="K165" s="0" t="s">
        <v>84</v>
      </c>
      <c r="L165" s="0" t="s">
        <v>419</v>
      </c>
      <c r="M165" s="0" t="s">
        <v>295</v>
      </c>
      <c r="N165" s="0" t="n">
        <v>2</v>
      </c>
      <c r="O165" s="0" t="n">
        <v>3431</v>
      </c>
      <c r="P165" s="0" t="s">
        <v>451</v>
      </c>
    </row>
    <row r="166" customFormat="false" ht="15" hidden="false" customHeight="false" outlineLevel="0" collapsed="false">
      <c r="A166" s="2" t="n">
        <v>45225</v>
      </c>
      <c r="B166" s="0" t="n">
        <v>311396</v>
      </c>
      <c r="C166" s="0" t="n">
        <v>18265</v>
      </c>
      <c r="D166" s="0" t="s">
        <v>82</v>
      </c>
      <c r="E166" s="0" t="s">
        <v>121</v>
      </c>
      <c r="F166" s="0" t="s">
        <v>84</v>
      </c>
      <c r="G166" s="0" t="s">
        <v>418</v>
      </c>
      <c r="H166" s="0" t="s">
        <v>294</v>
      </c>
      <c r="I166" s="0" t="s">
        <v>39</v>
      </c>
      <c r="J166" s="0" t="s">
        <v>22</v>
      </c>
      <c r="K166" s="0" t="s">
        <v>84</v>
      </c>
      <c r="L166" s="0" t="s">
        <v>419</v>
      </c>
      <c r="M166" s="0" t="s">
        <v>438</v>
      </c>
      <c r="N166" s="0" t="n">
        <v>2</v>
      </c>
      <c r="O166" s="0" t="n">
        <v>2818.12</v>
      </c>
      <c r="P166" s="0" t="s">
        <v>439</v>
      </c>
    </row>
    <row r="167" customFormat="false" ht="15" hidden="false" customHeight="false" outlineLevel="0" collapsed="false">
      <c r="A167" s="2" t="n">
        <v>45225</v>
      </c>
      <c r="B167" s="0" t="n">
        <v>311396</v>
      </c>
      <c r="C167" s="0" t="n">
        <v>18265</v>
      </c>
      <c r="D167" s="0" t="s">
        <v>82</v>
      </c>
      <c r="E167" s="0" t="s">
        <v>121</v>
      </c>
      <c r="F167" s="0" t="s">
        <v>84</v>
      </c>
      <c r="G167" s="0" t="s">
        <v>418</v>
      </c>
      <c r="H167" s="0" t="s">
        <v>228</v>
      </c>
      <c r="I167" s="0" t="s">
        <v>55</v>
      </c>
      <c r="J167" s="0" t="s">
        <v>22</v>
      </c>
      <c r="K167" s="0" t="s">
        <v>84</v>
      </c>
      <c r="L167" s="0" t="s">
        <v>419</v>
      </c>
      <c r="M167" s="0" t="s">
        <v>440</v>
      </c>
      <c r="N167" s="0" t="n">
        <v>1</v>
      </c>
      <c r="O167" s="0" t="n">
        <v>2867</v>
      </c>
      <c r="P167" s="0" t="s">
        <v>441</v>
      </c>
    </row>
    <row r="168" customFormat="false" ht="15" hidden="false" customHeight="false" outlineLevel="0" collapsed="false">
      <c r="A168" s="2" t="n">
        <v>45225</v>
      </c>
      <c r="B168" s="0" t="n">
        <v>311396</v>
      </c>
      <c r="C168" s="0" t="n">
        <v>18265</v>
      </c>
      <c r="D168" s="0" t="s">
        <v>82</v>
      </c>
      <c r="E168" s="0" t="s">
        <v>121</v>
      </c>
      <c r="F168" s="0" t="s">
        <v>84</v>
      </c>
      <c r="G168" s="0" t="s">
        <v>418</v>
      </c>
      <c r="H168" s="0" t="s">
        <v>214</v>
      </c>
      <c r="I168" s="0" t="s">
        <v>215</v>
      </c>
      <c r="J168" s="0" t="s">
        <v>22</v>
      </c>
      <c r="K168" s="0" t="s">
        <v>84</v>
      </c>
      <c r="L168" s="0" t="s">
        <v>419</v>
      </c>
      <c r="M168" s="0" t="s">
        <v>442</v>
      </c>
      <c r="N168" s="0" t="n">
        <v>2</v>
      </c>
      <c r="O168" s="0" t="n">
        <v>3368.02</v>
      </c>
      <c r="P168" s="0" t="s">
        <v>452</v>
      </c>
    </row>
    <row r="169" customFormat="false" ht="15" hidden="false" customHeight="false" outlineLevel="0" collapsed="false">
      <c r="A169" s="2" t="n">
        <v>45225</v>
      </c>
      <c r="B169" s="0" t="n">
        <v>311361</v>
      </c>
      <c r="C169" s="0" t="n">
        <v>18266</v>
      </c>
      <c r="D169" s="0" t="s">
        <v>260</v>
      </c>
      <c r="E169" s="0" t="s">
        <v>200</v>
      </c>
      <c r="F169" s="0" t="s">
        <v>84</v>
      </c>
      <c r="G169" s="0" t="s">
        <v>261</v>
      </c>
      <c r="H169" s="0" t="s">
        <v>264</v>
      </c>
      <c r="I169" s="0" t="s">
        <v>32</v>
      </c>
      <c r="J169" s="0" t="s">
        <v>22</v>
      </c>
      <c r="K169" s="0" t="s">
        <v>84</v>
      </c>
      <c r="L169" s="0" t="s">
        <v>262</v>
      </c>
      <c r="M169" s="0" t="s">
        <v>453</v>
      </c>
      <c r="N169" s="0" t="n">
        <v>1</v>
      </c>
      <c r="O169" s="0" t="n">
        <v>1012</v>
      </c>
      <c r="P169" s="0" t="s">
        <v>454</v>
      </c>
    </row>
    <row r="170" customFormat="false" ht="15" hidden="false" customHeight="false" outlineLevel="0" collapsed="false">
      <c r="A170" s="2" t="n">
        <v>45224</v>
      </c>
      <c r="B170" s="0" t="n">
        <v>311323</v>
      </c>
      <c r="C170" s="0" t="n">
        <v>18267</v>
      </c>
      <c r="D170" s="0" t="s">
        <v>98</v>
      </c>
      <c r="E170" s="0" t="s">
        <v>250</v>
      </c>
      <c r="F170" s="0" t="s">
        <v>29</v>
      </c>
      <c r="G170" s="0" t="s">
        <v>210</v>
      </c>
      <c r="H170" s="0" t="s">
        <v>255</v>
      </c>
      <c r="I170" s="0" t="s">
        <v>55</v>
      </c>
      <c r="J170" s="0" t="s">
        <v>22</v>
      </c>
      <c r="K170" s="0" t="s">
        <v>29</v>
      </c>
      <c r="L170" s="0" t="s">
        <v>455</v>
      </c>
      <c r="M170" s="0" t="s">
        <v>256</v>
      </c>
      <c r="N170" s="0" t="n">
        <v>1</v>
      </c>
      <c r="O170" s="0" t="n">
        <v>256.65</v>
      </c>
      <c r="P170" s="0" t="s">
        <v>456</v>
      </c>
    </row>
    <row r="171" customFormat="false" ht="15" hidden="false" customHeight="false" outlineLevel="0" collapsed="false">
      <c r="A171" s="2" t="n">
        <v>45226</v>
      </c>
      <c r="B171" s="0" t="n">
        <v>311433</v>
      </c>
      <c r="C171" s="0" t="n">
        <v>18268</v>
      </c>
      <c r="D171" s="0" t="s">
        <v>89</v>
      </c>
      <c r="E171" s="0" t="s">
        <v>221</v>
      </c>
      <c r="F171" s="0" t="s">
        <v>134</v>
      </c>
      <c r="G171" s="0" t="s">
        <v>222</v>
      </c>
      <c r="H171" s="0" t="s">
        <v>176</v>
      </c>
      <c r="I171" s="0" t="s">
        <v>55</v>
      </c>
      <c r="J171" s="0" t="s">
        <v>56</v>
      </c>
      <c r="K171" s="0" t="s">
        <v>57</v>
      </c>
      <c r="L171" s="0" t="s">
        <v>223</v>
      </c>
      <c r="M171" s="0" t="s">
        <v>457</v>
      </c>
      <c r="N171" s="0" t="n">
        <v>2</v>
      </c>
      <c r="O171" s="0" t="n">
        <v>342.32</v>
      </c>
      <c r="P171" s="0" t="s">
        <v>458</v>
      </c>
    </row>
    <row r="172" customFormat="false" ht="15" hidden="false" customHeight="false" outlineLevel="0" collapsed="false">
      <c r="A172" s="2" t="n">
        <v>45226</v>
      </c>
      <c r="B172" s="0" t="n">
        <v>311405</v>
      </c>
      <c r="C172" s="0" t="n">
        <v>18269</v>
      </c>
      <c r="D172" s="0" t="s">
        <v>459</v>
      </c>
      <c r="E172" s="0" t="s">
        <v>200</v>
      </c>
      <c r="F172" s="0" t="s">
        <v>460</v>
      </c>
      <c r="G172" s="0" t="s">
        <v>461</v>
      </c>
      <c r="H172" s="0" t="s">
        <v>294</v>
      </c>
      <c r="I172" s="0" t="s">
        <v>39</v>
      </c>
      <c r="J172" s="0" t="s">
        <v>22</v>
      </c>
      <c r="K172" s="0" t="s">
        <v>462</v>
      </c>
      <c r="L172" s="0" t="s">
        <v>463</v>
      </c>
      <c r="M172" s="0" t="s">
        <v>295</v>
      </c>
      <c r="N172" s="0" t="n">
        <v>2</v>
      </c>
      <c r="O172" s="0" t="n">
        <v>1875</v>
      </c>
      <c r="P172" s="0" t="s">
        <v>464</v>
      </c>
    </row>
    <row r="173" customFormat="false" ht="15" hidden="false" customHeight="false" outlineLevel="0" collapsed="false">
      <c r="A173" s="2" t="n">
        <v>45226</v>
      </c>
      <c r="B173" s="0" t="n">
        <v>311405</v>
      </c>
      <c r="C173" s="0" t="n">
        <v>18269</v>
      </c>
      <c r="D173" s="0" t="s">
        <v>459</v>
      </c>
      <c r="E173" s="0" t="s">
        <v>200</v>
      </c>
      <c r="F173" s="0" t="s">
        <v>460</v>
      </c>
      <c r="G173" s="0" t="s">
        <v>461</v>
      </c>
      <c r="H173" s="0" t="s">
        <v>136</v>
      </c>
      <c r="I173" s="0" t="s">
        <v>39</v>
      </c>
      <c r="J173" s="0" t="s">
        <v>22</v>
      </c>
      <c r="K173" s="0" t="s">
        <v>462</v>
      </c>
      <c r="L173" s="0" t="s">
        <v>463</v>
      </c>
      <c r="M173" s="0" t="s">
        <v>139</v>
      </c>
      <c r="N173" s="0" t="n">
        <v>1</v>
      </c>
      <c r="O173" s="0" t="n">
        <v>3206</v>
      </c>
      <c r="P173" s="0" t="n">
        <v>8201736037</v>
      </c>
    </row>
    <row r="174" customFormat="false" ht="15" hidden="false" customHeight="false" outlineLevel="0" collapsed="false">
      <c r="A174" s="2" t="n">
        <v>45226</v>
      </c>
      <c r="B174" s="0" t="n">
        <v>311429</v>
      </c>
      <c r="C174" s="0" t="n">
        <v>18270</v>
      </c>
      <c r="D174" s="0" t="s">
        <v>82</v>
      </c>
      <c r="E174" s="0" t="s">
        <v>182</v>
      </c>
      <c r="F174" s="0" t="s">
        <v>84</v>
      </c>
      <c r="G174" s="0" t="s">
        <v>418</v>
      </c>
      <c r="H174" s="0" t="s">
        <v>465</v>
      </c>
      <c r="I174" s="0" t="s">
        <v>466</v>
      </c>
      <c r="J174" s="0" t="s">
        <v>22</v>
      </c>
      <c r="K174" s="0" t="s">
        <v>84</v>
      </c>
      <c r="L174" s="0" t="s">
        <v>467</v>
      </c>
      <c r="M174" s="0" t="s">
        <v>468</v>
      </c>
      <c r="N174" s="0" t="n">
        <v>1</v>
      </c>
      <c r="O174" s="0" t="n">
        <v>2850</v>
      </c>
      <c r="P174" s="0" t="s">
        <v>469</v>
      </c>
    </row>
    <row r="175" customFormat="false" ht="15" hidden="false" customHeight="false" outlineLevel="0" collapsed="false">
      <c r="A175" s="2" t="n">
        <v>45226</v>
      </c>
      <c r="B175" s="0" t="n">
        <v>311425</v>
      </c>
      <c r="C175" s="0" t="n">
        <v>18271</v>
      </c>
      <c r="D175" s="0" t="s">
        <v>133</v>
      </c>
      <c r="E175" s="0" t="s">
        <v>90</v>
      </c>
      <c r="F175" s="0" t="s">
        <v>470</v>
      </c>
      <c r="G175" s="0" t="s">
        <v>471</v>
      </c>
      <c r="H175" s="0" t="s">
        <v>214</v>
      </c>
      <c r="I175" s="0" t="s">
        <v>215</v>
      </c>
      <c r="J175" s="0" t="s">
        <v>56</v>
      </c>
      <c r="K175" s="0" t="s">
        <v>472</v>
      </c>
      <c r="L175" s="0" t="s">
        <v>473</v>
      </c>
      <c r="M175" s="0" t="s">
        <v>216</v>
      </c>
      <c r="N175" s="0" t="n">
        <v>1</v>
      </c>
      <c r="O175" s="0" t="n">
        <v>2009</v>
      </c>
      <c r="P175" s="0" t="s">
        <v>474</v>
      </c>
    </row>
    <row r="176" customFormat="false" ht="15" hidden="false" customHeight="false" outlineLevel="0" collapsed="false">
      <c r="A176" s="2" t="n">
        <v>45226</v>
      </c>
      <c r="B176" s="0" t="n">
        <v>311432</v>
      </c>
      <c r="C176" s="0" t="n">
        <v>18272</v>
      </c>
      <c r="D176" s="0" t="s">
        <v>133</v>
      </c>
      <c r="E176" s="0" t="s">
        <v>475</v>
      </c>
      <c r="F176" s="0" t="s">
        <v>122</v>
      </c>
      <c r="G176" s="0" t="s">
        <v>392</v>
      </c>
      <c r="H176" s="0" t="s">
        <v>176</v>
      </c>
      <c r="I176" s="0" t="s">
        <v>55</v>
      </c>
      <c r="J176" s="0" t="s">
        <v>22</v>
      </c>
      <c r="K176" s="0" t="s">
        <v>122</v>
      </c>
      <c r="L176" s="0" t="s">
        <v>394</v>
      </c>
      <c r="M176" s="0" t="s">
        <v>457</v>
      </c>
      <c r="N176" s="0" t="n">
        <v>2</v>
      </c>
      <c r="O176" s="0" t="n">
        <v>135.9</v>
      </c>
      <c r="P176" s="0" t="s">
        <v>476</v>
      </c>
    </row>
    <row r="177" customFormat="false" ht="15" hidden="false" customHeight="false" outlineLevel="0" collapsed="false">
      <c r="A177" s="2" t="n">
        <v>45226</v>
      </c>
      <c r="B177" s="0" t="n">
        <v>311432</v>
      </c>
      <c r="C177" s="0" t="n">
        <v>18272</v>
      </c>
      <c r="D177" s="0" t="s">
        <v>133</v>
      </c>
      <c r="E177" s="0" t="s">
        <v>475</v>
      </c>
      <c r="F177" s="0" t="s">
        <v>122</v>
      </c>
      <c r="G177" s="0" t="s">
        <v>392</v>
      </c>
      <c r="H177" s="0" t="s">
        <v>74</v>
      </c>
      <c r="I177" s="0" t="s">
        <v>55</v>
      </c>
      <c r="J177" s="0" t="s">
        <v>22</v>
      </c>
      <c r="K177" s="0" t="s">
        <v>122</v>
      </c>
      <c r="L177" s="0" t="s">
        <v>394</v>
      </c>
      <c r="M177" s="0" t="s">
        <v>115</v>
      </c>
      <c r="N177" s="0" t="n">
        <v>1</v>
      </c>
      <c r="O177" s="0" t="n">
        <v>2776</v>
      </c>
      <c r="P177" s="0" t="n">
        <v>542488506301</v>
      </c>
    </row>
    <row r="178" customFormat="false" ht="15" hidden="false" customHeight="false" outlineLevel="0" collapsed="false">
      <c r="A178" s="2" t="n">
        <v>45226</v>
      </c>
      <c r="B178" s="0" t="n">
        <v>311430</v>
      </c>
      <c r="C178" s="0" t="n">
        <v>18274</v>
      </c>
      <c r="D178" s="0" t="s">
        <v>477</v>
      </c>
      <c r="E178" s="0" t="s">
        <v>270</v>
      </c>
      <c r="H178" s="0" t="s">
        <v>478</v>
      </c>
      <c r="I178" s="0" t="s">
        <v>479</v>
      </c>
      <c r="J178" s="0" t="s">
        <v>22</v>
      </c>
      <c r="K178" s="0" t="s">
        <v>480</v>
      </c>
      <c r="M178" s="0" t="s">
        <v>481</v>
      </c>
      <c r="N178" s="0" t="n">
        <v>1</v>
      </c>
      <c r="O178" s="0" t="n">
        <v>55000</v>
      </c>
      <c r="P178" s="0" t="n">
        <v>550052917</v>
      </c>
    </row>
    <row r="179" customFormat="false" ht="15" hidden="false" customHeight="false" outlineLevel="0" collapsed="false">
      <c r="A179" s="2" t="n">
        <v>45226</v>
      </c>
      <c r="B179" s="0" t="n">
        <v>311425</v>
      </c>
      <c r="C179" s="0" t="n">
        <v>18275</v>
      </c>
      <c r="D179" s="0" t="s">
        <v>133</v>
      </c>
      <c r="E179" s="0" t="s">
        <v>90</v>
      </c>
      <c r="F179" s="0" t="s">
        <v>470</v>
      </c>
      <c r="G179" s="0" t="s">
        <v>471</v>
      </c>
      <c r="H179" s="0" t="s">
        <v>482</v>
      </c>
      <c r="I179" s="0" t="s">
        <v>79</v>
      </c>
      <c r="J179" s="0" t="s">
        <v>56</v>
      </c>
      <c r="K179" s="0" t="s">
        <v>57</v>
      </c>
      <c r="L179" s="0" t="s">
        <v>473</v>
      </c>
      <c r="M179" s="0" t="s">
        <v>483</v>
      </c>
      <c r="N179" s="0" t="n">
        <v>1</v>
      </c>
      <c r="O179" s="0" t="n">
        <v>5456</v>
      </c>
      <c r="P179" s="0" t="s">
        <v>484</v>
      </c>
    </row>
    <row r="180" customFormat="false" ht="15" hidden="false" customHeight="false" outlineLevel="0" collapsed="false">
      <c r="A180" s="2" t="n">
        <v>45226</v>
      </c>
      <c r="B180" s="0" t="n">
        <v>311425</v>
      </c>
      <c r="C180" s="0" t="n">
        <v>18276</v>
      </c>
      <c r="D180" s="0" t="s">
        <v>133</v>
      </c>
      <c r="E180" s="0" t="s">
        <v>90</v>
      </c>
      <c r="F180" s="0" t="s">
        <v>470</v>
      </c>
      <c r="G180" s="0" t="s">
        <v>471</v>
      </c>
      <c r="H180" s="0" t="s">
        <v>485</v>
      </c>
      <c r="I180" s="0" t="s">
        <v>314</v>
      </c>
      <c r="J180" s="0" t="s">
        <v>56</v>
      </c>
      <c r="K180" s="0" t="s">
        <v>57</v>
      </c>
      <c r="L180" s="0" t="s">
        <v>473</v>
      </c>
      <c r="M180" s="0" t="s">
        <v>486</v>
      </c>
      <c r="N180" s="0" t="n">
        <v>1</v>
      </c>
      <c r="O180" s="0" t="n">
        <v>1126.4</v>
      </c>
      <c r="P180" s="0" t="s">
        <v>487</v>
      </c>
    </row>
    <row r="181" customFormat="false" ht="15" hidden="false" customHeight="false" outlineLevel="0" collapsed="false">
      <c r="A181" s="2" t="n">
        <v>45226</v>
      </c>
      <c r="B181" s="0" t="n">
        <v>311425</v>
      </c>
      <c r="C181" s="0" t="n">
        <v>18277</v>
      </c>
      <c r="D181" s="0" t="s">
        <v>133</v>
      </c>
      <c r="E181" s="0" t="s">
        <v>90</v>
      </c>
      <c r="F181" s="0" t="s">
        <v>470</v>
      </c>
      <c r="G181" s="0" t="s">
        <v>471</v>
      </c>
      <c r="H181" s="0" t="s">
        <v>214</v>
      </c>
      <c r="I181" s="0" t="s">
        <v>215</v>
      </c>
      <c r="J181" s="0" t="s">
        <v>56</v>
      </c>
      <c r="K181" s="0" t="s">
        <v>488</v>
      </c>
      <c r="L181" s="0" t="s">
        <v>473</v>
      </c>
      <c r="M181" s="0" t="s">
        <v>426</v>
      </c>
      <c r="N181" s="0" t="n">
        <v>2</v>
      </c>
      <c r="O181" s="0" t="n">
        <v>451</v>
      </c>
      <c r="P181" s="0" t="s">
        <v>489</v>
      </c>
    </row>
    <row r="182" customFormat="false" ht="15" hidden="false" customHeight="false" outlineLevel="0" collapsed="false">
      <c r="A182" s="2" t="n">
        <v>45226</v>
      </c>
      <c r="B182" s="0" t="n">
        <v>311441</v>
      </c>
      <c r="C182" s="0" t="n">
        <v>18278</v>
      </c>
      <c r="D182" s="0" t="s">
        <v>98</v>
      </c>
      <c r="E182" s="0" t="s">
        <v>490</v>
      </c>
      <c r="F182" s="0" t="s">
        <v>29</v>
      </c>
      <c r="G182" s="0" t="s">
        <v>188</v>
      </c>
      <c r="H182" s="0" t="s">
        <v>228</v>
      </c>
      <c r="I182" s="0" t="s">
        <v>55</v>
      </c>
      <c r="J182" s="0" t="s">
        <v>56</v>
      </c>
      <c r="K182" s="0" t="s">
        <v>29</v>
      </c>
      <c r="L182" s="0" t="s">
        <v>491</v>
      </c>
      <c r="M182" s="0" t="s">
        <v>492</v>
      </c>
      <c r="N182" s="0" t="n">
        <v>1</v>
      </c>
      <c r="O182" s="0" t="n">
        <v>8504.25</v>
      </c>
      <c r="P182" s="0" t="s">
        <v>493</v>
      </c>
    </row>
    <row r="183" customFormat="false" ht="15" hidden="false" customHeight="false" outlineLevel="0" collapsed="false">
      <c r="A183" s="2" t="n">
        <v>45226</v>
      </c>
      <c r="B183" s="0" t="n">
        <v>311440</v>
      </c>
      <c r="C183" s="0" t="n">
        <v>18279</v>
      </c>
      <c r="D183" s="0" t="s">
        <v>98</v>
      </c>
      <c r="E183" s="0" t="s">
        <v>494</v>
      </c>
      <c r="F183" s="0" t="s">
        <v>29</v>
      </c>
      <c r="G183" s="0" t="s">
        <v>159</v>
      </c>
      <c r="H183" s="0" t="s">
        <v>495</v>
      </c>
      <c r="I183" s="0" t="s">
        <v>314</v>
      </c>
      <c r="J183" s="0" t="s">
        <v>22</v>
      </c>
      <c r="K183" s="0" t="s">
        <v>29</v>
      </c>
      <c r="L183" s="0" t="s">
        <v>336</v>
      </c>
      <c r="M183" s="0" t="s">
        <v>495</v>
      </c>
      <c r="N183" s="0" t="n">
        <v>1</v>
      </c>
      <c r="O183" s="0" t="n">
        <v>541.2</v>
      </c>
      <c r="P183" s="0" t="s">
        <v>496</v>
      </c>
    </row>
    <row r="184" customFormat="false" ht="15" hidden="false" customHeight="false" outlineLevel="0" collapsed="false">
      <c r="A184" s="2" t="n">
        <v>45227</v>
      </c>
      <c r="B184" s="0" t="n">
        <v>311450</v>
      </c>
      <c r="C184" s="0" t="n">
        <v>18280</v>
      </c>
      <c r="D184" s="0" t="s">
        <v>16</v>
      </c>
      <c r="E184" s="0" t="s">
        <v>497</v>
      </c>
      <c r="F184" s="0" t="s">
        <v>18</v>
      </c>
      <c r="G184" s="0" t="s">
        <v>498</v>
      </c>
      <c r="H184" s="0" t="s">
        <v>124</v>
      </c>
      <c r="I184" s="0" t="s">
        <v>125</v>
      </c>
      <c r="J184" s="0" t="s">
        <v>22</v>
      </c>
      <c r="K184" s="0" t="s">
        <v>23</v>
      </c>
      <c r="L184" s="0" t="s">
        <v>499</v>
      </c>
      <c r="M184" s="0" t="s">
        <v>500</v>
      </c>
      <c r="N184" s="0" t="n">
        <v>1</v>
      </c>
      <c r="O184" s="0" t="n">
        <v>1879.56</v>
      </c>
      <c r="P184" s="0" t="s">
        <v>501</v>
      </c>
    </row>
    <row r="185" customFormat="false" ht="15" hidden="false" customHeight="false" outlineLevel="0" collapsed="false">
      <c r="A185" s="2" t="n">
        <v>45227</v>
      </c>
      <c r="B185" s="0" t="n">
        <v>311457</v>
      </c>
      <c r="C185" s="0" t="n">
        <v>18282</v>
      </c>
      <c r="D185" s="0" t="s">
        <v>98</v>
      </c>
      <c r="E185" s="0" t="s">
        <v>250</v>
      </c>
      <c r="F185" s="0" t="s">
        <v>29</v>
      </c>
      <c r="G185" s="0" t="s">
        <v>188</v>
      </c>
      <c r="H185" s="0" t="s">
        <v>502</v>
      </c>
      <c r="I185" s="0" t="s">
        <v>339</v>
      </c>
      <c r="J185" s="0" t="s">
        <v>22</v>
      </c>
      <c r="K185" s="0" t="s">
        <v>29</v>
      </c>
      <c r="L185" s="0" t="s">
        <v>251</v>
      </c>
      <c r="M185" s="0" t="s">
        <v>503</v>
      </c>
      <c r="N185" s="0" t="n">
        <v>1</v>
      </c>
      <c r="O185" s="0" t="n">
        <v>387.15</v>
      </c>
      <c r="P185" s="0" t="s">
        <v>504</v>
      </c>
    </row>
    <row r="186" customFormat="false" ht="15" hidden="false" customHeight="false" outlineLevel="0" collapsed="false">
      <c r="A186" s="2" t="n">
        <v>45226</v>
      </c>
      <c r="B186" s="0" t="n">
        <v>311409</v>
      </c>
      <c r="C186" s="0" t="n">
        <v>18283</v>
      </c>
      <c r="D186" s="0" t="s">
        <v>16</v>
      </c>
      <c r="E186" s="0" t="s">
        <v>497</v>
      </c>
      <c r="F186" s="0" t="s">
        <v>18</v>
      </c>
      <c r="G186" s="0" t="s">
        <v>505</v>
      </c>
      <c r="H186" s="0" t="s">
        <v>375</v>
      </c>
      <c r="I186" s="0" t="s">
        <v>55</v>
      </c>
      <c r="J186" s="0" t="s">
        <v>22</v>
      </c>
      <c r="K186" s="0" t="s">
        <v>23</v>
      </c>
      <c r="L186" s="0" t="s">
        <v>506</v>
      </c>
      <c r="M186" s="0" t="s">
        <v>507</v>
      </c>
      <c r="N186" s="0" t="n">
        <v>1</v>
      </c>
      <c r="O186" s="0" t="n">
        <v>764.52</v>
      </c>
      <c r="P186" s="0" t="s">
        <v>508</v>
      </c>
    </row>
    <row r="187" customFormat="false" ht="15" hidden="false" customHeight="false" outlineLevel="0" collapsed="false">
      <c r="A187" s="2" t="n">
        <v>45226</v>
      </c>
      <c r="B187" s="0" t="n">
        <v>311409</v>
      </c>
      <c r="C187" s="0" t="n">
        <v>18283</v>
      </c>
      <c r="D187" s="0" t="s">
        <v>16</v>
      </c>
      <c r="E187" s="0" t="s">
        <v>497</v>
      </c>
      <c r="F187" s="0" t="s">
        <v>18</v>
      </c>
      <c r="G187" s="0" t="s">
        <v>505</v>
      </c>
      <c r="H187" s="0" t="s">
        <v>62</v>
      </c>
      <c r="I187" s="0" t="s">
        <v>63</v>
      </c>
      <c r="J187" s="0" t="s">
        <v>22</v>
      </c>
      <c r="K187" s="0" t="s">
        <v>23</v>
      </c>
      <c r="L187" s="0" t="s">
        <v>506</v>
      </c>
      <c r="M187" s="0" t="s">
        <v>65</v>
      </c>
      <c r="N187" s="0" t="n">
        <v>1</v>
      </c>
      <c r="O187" s="0" t="n">
        <v>1340.44</v>
      </c>
      <c r="P187" s="0" t="s">
        <v>509</v>
      </c>
    </row>
    <row r="188" customFormat="false" ht="15" hidden="false" customHeight="false" outlineLevel="0" collapsed="false">
      <c r="A188" s="2" t="n">
        <v>45226</v>
      </c>
      <c r="B188" s="0" t="n">
        <v>311409</v>
      </c>
      <c r="C188" s="0" t="n">
        <v>18283</v>
      </c>
      <c r="D188" s="0" t="s">
        <v>16</v>
      </c>
      <c r="E188" s="0" t="s">
        <v>497</v>
      </c>
      <c r="F188" s="0" t="s">
        <v>18</v>
      </c>
      <c r="G188" s="0" t="s">
        <v>505</v>
      </c>
      <c r="H188" s="0" t="s">
        <v>78</v>
      </c>
      <c r="I188" s="0" t="s">
        <v>79</v>
      </c>
      <c r="J188" s="0" t="s">
        <v>22</v>
      </c>
      <c r="K188" s="0" t="s">
        <v>23</v>
      </c>
      <c r="L188" s="0" t="s">
        <v>506</v>
      </c>
      <c r="M188" s="0" t="s">
        <v>510</v>
      </c>
      <c r="N188" s="0" t="n">
        <v>1</v>
      </c>
      <c r="O188" s="0" t="n">
        <v>126.04</v>
      </c>
      <c r="P188" s="0" t="s">
        <v>511</v>
      </c>
    </row>
    <row r="189" customFormat="false" ht="15" hidden="false" customHeight="false" outlineLevel="0" collapsed="false">
      <c r="A189" s="2" t="n">
        <v>45227</v>
      </c>
      <c r="B189" s="0" t="n">
        <v>311459</v>
      </c>
      <c r="C189" s="0" t="n">
        <v>18284</v>
      </c>
      <c r="D189" s="0" t="s">
        <v>209</v>
      </c>
      <c r="E189" s="0" t="s">
        <v>347</v>
      </c>
      <c r="F189" s="0" t="s">
        <v>29</v>
      </c>
      <c r="G189" s="0" t="s">
        <v>173</v>
      </c>
      <c r="H189" s="0" t="s">
        <v>512</v>
      </c>
      <c r="I189" s="0" t="s">
        <v>314</v>
      </c>
      <c r="J189" s="0" t="s">
        <v>22</v>
      </c>
      <c r="K189" s="0" t="s">
        <v>29</v>
      </c>
      <c r="L189" s="0" t="s">
        <v>357</v>
      </c>
      <c r="M189" s="0" t="s">
        <v>513</v>
      </c>
      <c r="N189" s="0" t="n">
        <v>1</v>
      </c>
      <c r="O189" s="0" t="n">
        <v>690.8</v>
      </c>
      <c r="P189" s="0" t="s">
        <v>514</v>
      </c>
    </row>
    <row r="190" customFormat="false" ht="15" hidden="false" customHeight="false" outlineLevel="0" collapsed="false">
      <c r="A190" s="2" t="n">
        <v>45227</v>
      </c>
      <c r="B190" s="0" t="n">
        <v>311459</v>
      </c>
      <c r="C190" s="0" t="n">
        <v>18284</v>
      </c>
      <c r="D190" s="0" t="s">
        <v>209</v>
      </c>
      <c r="E190" s="0" t="s">
        <v>347</v>
      </c>
      <c r="F190" s="0" t="s">
        <v>29</v>
      </c>
      <c r="G190" s="0" t="s">
        <v>173</v>
      </c>
      <c r="H190" s="0" t="s">
        <v>512</v>
      </c>
      <c r="I190" s="0" t="s">
        <v>314</v>
      </c>
      <c r="J190" s="0" t="s">
        <v>22</v>
      </c>
      <c r="K190" s="0" t="s">
        <v>29</v>
      </c>
      <c r="L190" s="0" t="s">
        <v>357</v>
      </c>
      <c r="M190" s="0" t="s">
        <v>515</v>
      </c>
      <c r="N190" s="0" t="n">
        <v>1</v>
      </c>
      <c r="O190" s="0" t="n">
        <v>950.4</v>
      </c>
      <c r="P190" s="0" t="s">
        <v>516</v>
      </c>
    </row>
    <row r="191" customFormat="false" ht="15" hidden="false" customHeight="false" outlineLevel="0" collapsed="false">
      <c r="A191" s="2" t="n">
        <v>45227</v>
      </c>
      <c r="B191" s="0" t="n">
        <v>311456</v>
      </c>
      <c r="C191" s="0" t="n">
        <v>18285</v>
      </c>
      <c r="D191" s="0" t="s">
        <v>89</v>
      </c>
      <c r="E191" s="0" t="s">
        <v>17</v>
      </c>
      <c r="F191" s="0" t="s">
        <v>134</v>
      </c>
      <c r="G191" s="0" t="s">
        <v>196</v>
      </c>
      <c r="H191" s="0" t="s">
        <v>294</v>
      </c>
      <c r="I191" s="0" t="s">
        <v>39</v>
      </c>
      <c r="J191" s="0" t="s">
        <v>56</v>
      </c>
      <c r="K191" s="0" t="s">
        <v>517</v>
      </c>
      <c r="L191" s="0" t="s">
        <v>198</v>
      </c>
      <c r="M191" s="0" t="s">
        <v>295</v>
      </c>
      <c r="N191" s="0" t="n">
        <v>2</v>
      </c>
      <c r="O191" s="0" t="n">
        <v>1043.12</v>
      </c>
      <c r="P191" s="0" t="s">
        <v>518</v>
      </c>
    </row>
    <row r="192" customFormat="false" ht="15" hidden="false" customHeight="false" outlineLevel="0" collapsed="false">
      <c r="A192" s="2" t="n">
        <v>45226</v>
      </c>
      <c r="B192" s="0" t="n">
        <v>311435</v>
      </c>
      <c r="C192" s="0" t="n">
        <v>18286</v>
      </c>
      <c r="D192" s="0" t="s">
        <v>209</v>
      </c>
      <c r="E192" s="0" t="s">
        <v>200</v>
      </c>
      <c r="F192" s="0" t="s">
        <v>29</v>
      </c>
      <c r="G192" s="0" t="s">
        <v>519</v>
      </c>
      <c r="H192" s="0" t="s">
        <v>62</v>
      </c>
      <c r="I192" s="0" t="s">
        <v>63</v>
      </c>
      <c r="J192" s="0" t="s">
        <v>22</v>
      </c>
      <c r="K192" s="0" t="s">
        <v>29</v>
      </c>
      <c r="L192" s="0" t="s">
        <v>520</v>
      </c>
      <c r="M192" s="0" t="s">
        <v>65</v>
      </c>
      <c r="N192" s="0" t="n">
        <v>1</v>
      </c>
      <c r="O192" s="0" t="n">
        <v>906.4</v>
      </c>
      <c r="P192" s="0" t="s">
        <v>521</v>
      </c>
    </row>
    <row r="193" customFormat="false" ht="15" hidden="false" customHeight="false" outlineLevel="0" collapsed="false">
      <c r="A193" s="2" t="n">
        <v>45226</v>
      </c>
      <c r="B193" s="0" t="n">
        <v>311435</v>
      </c>
      <c r="C193" s="0" t="n">
        <v>18286</v>
      </c>
      <c r="D193" s="0" t="s">
        <v>209</v>
      </c>
      <c r="E193" s="0" t="s">
        <v>200</v>
      </c>
      <c r="F193" s="0" t="s">
        <v>29</v>
      </c>
      <c r="G193" s="0" t="s">
        <v>519</v>
      </c>
      <c r="H193" s="0" t="s">
        <v>522</v>
      </c>
      <c r="I193" s="0" t="s">
        <v>523</v>
      </c>
      <c r="J193" s="0" t="s">
        <v>22</v>
      </c>
      <c r="K193" s="0" t="s">
        <v>29</v>
      </c>
      <c r="L193" s="0" t="s">
        <v>520</v>
      </c>
      <c r="M193" s="0" t="s">
        <v>524</v>
      </c>
      <c r="N193" s="0" t="n">
        <v>1</v>
      </c>
      <c r="O193" s="0" t="n">
        <v>264</v>
      </c>
      <c r="P193" s="0" t="s">
        <v>525</v>
      </c>
    </row>
    <row r="194" customFormat="false" ht="15" hidden="false" customHeight="false" outlineLevel="0" collapsed="false">
      <c r="A194" s="2" t="n">
        <v>45226</v>
      </c>
      <c r="B194" s="0" t="n">
        <v>311435</v>
      </c>
      <c r="C194" s="0" t="n">
        <v>18286</v>
      </c>
      <c r="D194" s="0" t="s">
        <v>209</v>
      </c>
      <c r="E194" s="0" t="s">
        <v>200</v>
      </c>
      <c r="F194" s="0" t="s">
        <v>29</v>
      </c>
      <c r="G194" s="0" t="s">
        <v>519</v>
      </c>
      <c r="H194" s="0" t="s">
        <v>526</v>
      </c>
      <c r="I194" s="0" t="s">
        <v>165</v>
      </c>
      <c r="J194" s="0" t="s">
        <v>22</v>
      </c>
      <c r="K194" s="0" t="s">
        <v>29</v>
      </c>
      <c r="L194" s="0" t="s">
        <v>520</v>
      </c>
      <c r="M194" s="0" t="s">
        <v>527</v>
      </c>
      <c r="N194" s="0" t="n">
        <v>1</v>
      </c>
      <c r="O194" s="0" t="n">
        <v>211.2</v>
      </c>
      <c r="P194" s="0" t="s">
        <v>528</v>
      </c>
    </row>
    <row r="195" customFormat="false" ht="15" hidden="false" customHeight="false" outlineLevel="0" collapsed="false">
      <c r="A195" s="2" t="n">
        <v>45226</v>
      </c>
      <c r="B195" s="0" t="n">
        <v>311435</v>
      </c>
      <c r="C195" s="0" t="n">
        <v>18286</v>
      </c>
      <c r="D195" s="0" t="s">
        <v>209</v>
      </c>
      <c r="E195" s="0" t="s">
        <v>200</v>
      </c>
      <c r="F195" s="0" t="s">
        <v>29</v>
      </c>
      <c r="G195" s="0" t="s">
        <v>519</v>
      </c>
      <c r="H195" s="0" t="s">
        <v>529</v>
      </c>
      <c r="I195" s="0" t="s">
        <v>165</v>
      </c>
      <c r="J195" s="0" t="s">
        <v>22</v>
      </c>
      <c r="K195" s="0" t="s">
        <v>29</v>
      </c>
      <c r="L195" s="0" t="s">
        <v>520</v>
      </c>
      <c r="M195" s="0" t="s">
        <v>530</v>
      </c>
      <c r="N195" s="0" t="n">
        <v>2</v>
      </c>
      <c r="O195" s="0" t="n">
        <v>237.6</v>
      </c>
      <c r="P195" s="0" t="s">
        <v>531</v>
      </c>
    </row>
    <row r="196" customFormat="false" ht="15" hidden="false" customHeight="false" outlineLevel="0" collapsed="false">
      <c r="A196" s="2" t="n">
        <v>45226</v>
      </c>
      <c r="B196" s="0" t="n">
        <v>311438</v>
      </c>
      <c r="C196" s="0" t="n">
        <v>18287</v>
      </c>
      <c r="D196" s="0" t="s">
        <v>98</v>
      </c>
      <c r="E196" s="0" t="s">
        <v>182</v>
      </c>
      <c r="F196" s="0" t="s">
        <v>29</v>
      </c>
      <c r="G196" s="0" t="s">
        <v>173</v>
      </c>
      <c r="H196" s="0" t="s">
        <v>214</v>
      </c>
      <c r="I196" s="0" t="s">
        <v>215</v>
      </c>
      <c r="J196" s="0" t="s">
        <v>22</v>
      </c>
      <c r="K196" s="0" t="s">
        <v>29</v>
      </c>
      <c r="L196" s="0" t="s">
        <v>532</v>
      </c>
      <c r="M196" s="0" t="s">
        <v>533</v>
      </c>
      <c r="N196" s="0" t="n">
        <v>1</v>
      </c>
      <c r="O196" s="0" t="n">
        <v>2292.45</v>
      </c>
      <c r="P196" s="0" t="s">
        <v>534</v>
      </c>
    </row>
    <row r="197" customFormat="false" ht="15" hidden="false" customHeight="false" outlineLevel="0" collapsed="false">
      <c r="A197" s="2" t="n">
        <v>45227</v>
      </c>
      <c r="B197" s="0" t="n">
        <v>311460</v>
      </c>
      <c r="C197" s="0" t="n">
        <v>18288</v>
      </c>
      <c r="D197" s="0" t="s">
        <v>535</v>
      </c>
      <c r="E197" s="0" t="s">
        <v>536</v>
      </c>
      <c r="F197" s="0" t="s">
        <v>134</v>
      </c>
      <c r="G197" s="0" t="s">
        <v>537</v>
      </c>
      <c r="H197" s="0" t="s">
        <v>54</v>
      </c>
      <c r="I197" s="0" t="s">
        <v>55</v>
      </c>
      <c r="J197" s="0" t="s">
        <v>22</v>
      </c>
      <c r="K197" s="0" t="s">
        <v>134</v>
      </c>
      <c r="L197" s="0" t="s">
        <v>538</v>
      </c>
      <c r="M197" s="0" t="s">
        <v>59</v>
      </c>
      <c r="N197" s="0" t="n">
        <v>1</v>
      </c>
      <c r="O197" s="0" t="n">
        <v>7500</v>
      </c>
      <c r="P197" s="0" t="s">
        <v>539</v>
      </c>
    </row>
    <row r="198" customFormat="false" ht="15" hidden="false" customHeight="false" outlineLevel="0" collapsed="false">
      <c r="A198" s="2" t="n">
        <v>45227</v>
      </c>
      <c r="B198" s="0" t="n">
        <v>311460</v>
      </c>
      <c r="C198" s="0" t="n">
        <v>18288</v>
      </c>
      <c r="D198" s="0" t="s">
        <v>535</v>
      </c>
      <c r="E198" s="0" t="s">
        <v>536</v>
      </c>
      <c r="F198" s="0" t="s">
        <v>134</v>
      </c>
      <c r="G198" s="0" t="s">
        <v>537</v>
      </c>
      <c r="H198" s="0" t="s">
        <v>271</v>
      </c>
      <c r="I198" s="0" t="s">
        <v>55</v>
      </c>
      <c r="J198" s="0" t="s">
        <v>22</v>
      </c>
      <c r="K198" s="0" t="s">
        <v>134</v>
      </c>
      <c r="L198" s="0" t="s">
        <v>538</v>
      </c>
      <c r="M198" s="0" t="s">
        <v>272</v>
      </c>
      <c r="N198" s="0" t="n">
        <v>1</v>
      </c>
      <c r="O198" s="0" t="n">
        <v>950</v>
      </c>
      <c r="P198" s="0" t="s">
        <v>540</v>
      </c>
    </row>
    <row r="199" customFormat="false" ht="15" hidden="false" customHeight="false" outlineLevel="0" collapsed="false">
      <c r="A199" s="2" t="n">
        <v>45227</v>
      </c>
      <c r="B199" s="0" t="n">
        <v>311454</v>
      </c>
      <c r="C199" s="0" t="n">
        <v>18289</v>
      </c>
      <c r="D199" s="0" t="s">
        <v>120</v>
      </c>
      <c r="E199" s="0" t="s">
        <v>90</v>
      </c>
      <c r="F199" s="0" t="s">
        <v>122</v>
      </c>
      <c r="G199" s="0" t="s">
        <v>383</v>
      </c>
      <c r="H199" s="0" t="s">
        <v>541</v>
      </c>
      <c r="I199" s="0" t="s">
        <v>46</v>
      </c>
      <c r="J199" s="0" t="s">
        <v>22</v>
      </c>
      <c r="K199" s="0" t="s">
        <v>122</v>
      </c>
      <c r="L199" s="0" t="s">
        <v>384</v>
      </c>
      <c r="M199" s="0" t="s">
        <v>542</v>
      </c>
      <c r="N199" s="0" t="n">
        <v>1</v>
      </c>
      <c r="O199" s="0" t="n">
        <v>810.52</v>
      </c>
      <c r="P199" s="0" t="n">
        <v>570515209905</v>
      </c>
    </row>
    <row r="200" customFormat="false" ht="15" hidden="false" customHeight="false" outlineLevel="0" collapsed="false">
      <c r="A200" s="2" t="n">
        <v>45227</v>
      </c>
      <c r="B200" s="0" t="n">
        <v>311461</v>
      </c>
      <c r="C200" s="0" t="n">
        <v>18291</v>
      </c>
      <c r="D200" s="0" t="s">
        <v>98</v>
      </c>
      <c r="E200" s="0" t="s">
        <v>121</v>
      </c>
      <c r="F200" s="0" t="s">
        <v>29</v>
      </c>
      <c r="G200" s="0" t="s">
        <v>173</v>
      </c>
      <c r="H200" s="0" t="s">
        <v>543</v>
      </c>
      <c r="I200" s="0" t="s">
        <v>55</v>
      </c>
      <c r="J200" s="0" t="s">
        <v>22</v>
      </c>
      <c r="K200" s="0" t="s">
        <v>29</v>
      </c>
      <c r="L200" s="0" t="s">
        <v>190</v>
      </c>
      <c r="M200" s="0" t="s">
        <v>544</v>
      </c>
      <c r="N200" s="0" t="n">
        <v>1</v>
      </c>
      <c r="O200" s="0" t="n">
        <v>682.95</v>
      </c>
      <c r="P200" s="0" t="s">
        <v>545</v>
      </c>
    </row>
    <row r="201" customFormat="false" ht="15" hidden="false" customHeight="false" outlineLevel="0" collapsed="false">
      <c r="A201" s="2" t="n">
        <v>45227</v>
      </c>
      <c r="B201" s="0" t="n">
        <v>311461</v>
      </c>
      <c r="C201" s="0" t="n">
        <v>18291</v>
      </c>
      <c r="D201" s="0" t="s">
        <v>98</v>
      </c>
      <c r="E201" s="0" t="s">
        <v>121</v>
      </c>
      <c r="F201" s="0" t="s">
        <v>29</v>
      </c>
      <c r="G201" s="0" t="s">
        <v>173</v>
      </c>
      <c r="H201" s="0" t="s">
        <v>393</v>
      </c>
      <c r="I201" s="0" t="s">
        <v>55</v>
      </c>
      <c r="J201" s="0" t="s">
        <v>22</v>
      </c>
      <c r="K201" s="0" t="s">
        <v>29</v>
      </c>
      <c r="L201" s="0" t="s">
        <v>190</v>
      </c>
      <c r="M201" s="0" t="s">
        <v>546</v>
      </c>
      <c r="N201" s="0" t="n">
        <v>1</v>
      </c>
      <c r="O201" s="0" t="n">
        <v>28.71</v>
      </c>
      <c r="P201" s="0" t="s">
        <v>547</v>
      </c>
    </row>
    <row r="202" customFormat="false" ht="15" hidden="false" customHeight="false" outlineLevel="0" collapsed="false">
      <c r="A202" s="2" t="n">
        <v>45227</v>
      </c>
      <c r="B202" s="0" t="n">
        <v>311461</v>
      </c>
      <c r="C202" s="0" t="n">
        <v>18291</v>
      </c>
      <c r="D202" s="0" t="s">
        <v>98</v>
      </c>
      <c r="E202" s="0" t="s">
        <v>121</v>
      </c>
      <c r="F202" s="0" t="s">
        <v>29</v>
      </c>
      <c r="G202" s="0" t="s">
        <v>173</v>
      </c>
      <c r="H202" s="0" t="s">
        <v>393</v>
      </c>
      <c r="I202" s="0" t="s">
        <v>55</v>
      </c>
      <c r="J202" s="0" t="s">
        <v>22</v>
      </c>
      <c r="K202" s="0" t="s">
        <v>29</v>
      </c>
      <c r="L202" s="0" t="s">
        <v>190</v>
      </c>
      <c r="M202" s="0" t="s">
        <v>548</v>
      </c>
      <c r="N202" s="0" t="n">
        <v>1</v>
      </c>
      <c r="O202" s="0" t="n">
        <v>27.84</v>
      </c>
      <c r="P202" s="0" t="s">
        <v>549</v>
      </c>
    </row>
    <row r="203" customFormat="false" ht="15" hidden="false" customHeight="false" outlineLevel="0" collapsed="false">
      <c r="A203" s="2" t="n">
        <v>45225</v>
      </c>
      <c r="B203" s="0" t="n">
        <v>311373</v>
      </c>
      <c r="C203" s="0" t="n">
        <v>18292</v>
      </c>
      <c r="D203" s="0" t="s">
        <v>133</v>
      </c>
      <c r="E203" s="0" t="s">
        <v>221</v>
      </c>
      <c r="F203" s="0" t="s">
        <v>122</v>
      </c>
      <c r="G203" s="0" t="s">
        <v>550</v>
      </c>
      <c r="H203" s="0" t="s">
        <v>124</v>
      </c>
      <c r="I203" s="0" t="s">
        <v>125</v>
      </c>
      <c r="J203" s="0" t="s">
        <v>56</v>
      </c>
      <c r="K203" s="0" t="s">
        <v>551</v>
      </c>
      <c r="L203" s="0" t="s">
        <v>552</v>
      </c>
      <c r="M203" s="0" t="s">
        <v>124</v>
      </c>
      <c r="N203" s="0" t="n">
        <v>1</v>
      </c>
      <c r="O203" s="0" t="n">
        <v>176.4</v>
      </c>
      <c r="P203" s="0" t="s">
        <v>553</v>
      </c>
    </row>
    <row r="204" customFormat="false" ht="15" hidden="false" customHeight="false" outlineLevel="0" collapsed="false">
      <c r="A204" s="2" t="n">
        <v>45225</v>
      </c>
      <c r="B204" s="0" t="n">
        <v>311373</v>
      </c>
      <c r="C204" s="0" t="n">
        <v>18292</v>
      </c>
      <c r="D204" s="0" t="s">
        <v>133</v>
      </c>
      <c r="E204" s="0" t="s">
        <v>221</v>
      </c>
      <c r="F204" s="0" t="s">
        <v>122</v>
      </c>
      <c r="G204" s="0" t="s">
        <v>550</v>
      </c>
      <c r="H204" s="0" t="s">
        <v>153</v>
      </c>
      <c r="I204" s="0" t="s">
        <v>125</v>
      </c>
      <c r="J204" s="0" t="s">
        <v>56</v>
      </c>
      <c r="K204" s="0" t="s">
        <v>551</v>
      </c>
      <c r="L204" s="0" t="s">
        <v>552</v>
      </c>
      <c r="M204" s="0" t="s">
        <v>153</v>
      </c>
      <c r="N204" s="0" t="n">
        <v>1</v>
      </c>
      <c r="O204" s="0" t="n">
        <v>187.2</v>
      </c>
      <c r="P204" s="0" t="s">
        <v>554</v>
      </c>
    </row>
    <row r="205" customFormat="false" ht="15" hidden="false" customHeight="false" outlineLevel="0" collapsed="false">
      <c r="A205" s="2" t="n">
        <v>45225</v>
      </c>
      <c r="B205" s="0" t="n">
        <v>311373</v>
      </c>
      <c r="C205" s="0" t="n">
        <v>18292</v>
      </c>
      <c r="D205" s="0" t="s">
        <v>133</v>
      </c>
      <c r="E205" s="0" t="s">
        <v>221</v>
      </c>
      <c r="F205" s="0" t="s">
        <v>122</v>
      </c>
      <c r="G205" s="0" t="s">
        <v>550</v>
      </c>
      <c r="H205" s="0" t="s">
        <v>233</v>
      </c>
      <c r="I205" s="0" t="s">
        <v>39</v>
      </c>
      <c r="J205" s="0" t="s">
        <v>56</v>
      </c>
      <c r="K205" s="0" t="s">
        <v>555</v>
      </c>
      <c r="L205" s="0" t="s">
        <v>552</v>
      </c>
      <c r="M205" s="0" t="s">
        <v>556</v>
      </c>
      <c r="N205" s="0" t="n">
        <v>2</v>
      </c>
      <c r="O205" s="0" t="n">
        <v>705.6</v>
      </c>
      <c r="P205" s="0" t="n">
        <v>90</v>
      </c>
    </row>
    <row r="206" customFormat="false" ht="15" hidden="false" customHeight="false" outlineLevel="0" collapsed="false">
      <c r="A206" s="2" t="n">
        <v>45225</v>
      </c>
      <c r="B206" s="0" t="n">
        <v>311373</v>
      </c>
      <c r="C206" s="0" t="n">
        <v>18292</v>
      </c>
      <c r="D206" s="0" t="s">
        <v>133</v>
      </c>
      <c r="E206" s="0" t="s">
        <v>221</v>
      </c>
      <c r="F206" s="0" t="s">
        <v>122</v>
      </c>
      <c r="G206" s="0" t="s">
        <v>550</v>
      </c>
      <c r="H206" s="0" t="s">
        <v>214</v>
      </c>
      <c r="I206" s="0" t="s">
        <v>215</v>
      </c>
      <c r="J206" s="0" t="s">
        <v>56</v>
      </c>
      <c r="K206" s="0" t="s">
        <v>488</v>
      </c>
      <c r="L206" s="0" t="s">
        <v>552</v>
      </c>
      <c r="M206" s="0" t="s">
        <v>557</v>
      </c>
      <c r="N206" s="0" t="n">
        <v>1</v>
      </c>
      <c r="O206" s="0" t="n">
        <v>2689.6</v>
      </c>
      <c r="P206" s="0" t="s">
        <v>558</v>
      </c>
    </row>
    <row r="207" customFormat="false" ht="15" hidden="false" customHeight="false" outlineLevel="0" collapsed="false">
      <c r="A207" s="2" t="n">
        <v>45225</v>
      </c>
      <c r="B207" s="0" t="n">
        <v>311373</v>
      </c>
      <c r="C207" s="0" t="n">
        <v>18292</v>
      </c>
      <c r="D207" s="0" t="s">
        <v>133</v>
      </c>
      <c r="E207" s="0" t="s">
        <v>221</v>
      </c>
      <c r="F207" s="0" t="s">
        <v>122</v>
      </c>
      <c r="G207" s="0" t="s">
        <v>550</v>
      </c>
      <c r="H207" s="0" t="s">
        <v>214</v>
      </c>
      <c r="I207" s="0" t="s">
        <v>215</v>
      </c>
      <c r="J207" s="0" t="s">
        <v>56</v>
      </c>
      <c r="K207" s="0" t="s">
        <v>488</v>
      </c>
      <c r="L207" s="0" t="s">
        <v>552</v>
      </c>
      <c r="M207" s="0" t="s">
        <v>559</v>
      </c>
      <c r="N207" s="0" t="n">
        <v>1</v>
      </c>
      <c r="O207" s="0" t="n">
        <v>2558.4</v>
      </c>
      <c r="P207" s="0" t="s">
        <v>560</v>
      </c>
    </row>
    <row r="208" customFormat="false" ht="15" hidden="false" customHeight="false" outlineLevel="0" collapsed="false">
      <c r="A208" s="2" t="n">
        <v>45225</v>
      </c>
      <c r="B208" s="0" t="n">
        <v>311373</v>
      </c>
      <c r="C208" s="0" t="n">
        <v>18292</v>
      </c>
      <c r="D208" s="0" t="s">
        <v>133</v>
      </c>
      <c r="E208" s="0" t="s">
        <v>221</v>
      </c>
      <c r="F208" s="0" t="s">
        <v>122</v>
      </c>
      <c r="G208" s="0" t="s">
        <v>550</v>
      </c>
      <c r="H208" s="0" t="s">
        <v>214</v>
      </c>
      <c r="I208" s="0" t="s">
        <v>215</v>
      </c>
      <c r="J208" s="0" t="s">
        <v>56</v>
      </c>
      <c r="K208" s="0" t="s">
        <v>488</v>
      </c>
      <c r="L208" s="0" t="s">
        <v>552</v>
      </c>
      <c r="M208" s="0" t="s">
        <v>561</v>
      </c>
      <c r="N208" s="0" t="n">
        <v>1</v>
      </c>
      <c r="O208" s="0" t="n">
        <v>3588</v>
      </c>
      <c r="P208" s="0" t="s">
        <v>562</v>
      </c>
    </row>
    <row r="209" customFormat="false" ht="15" hidden="false" customHeight="false" outlineLevel="0" collapsed="false">
      <c r="A209" s="2" t="n">
        <v>45225</v>
      </c>
      <c r="B209" s="0" t="n">
        <v>311373</v>
      </c>
      <c r="C209" s="0" t="n">
        <v>18292</v>
      </c>
      <c r="D209" s="0" t="s">
        <v>133</v>
      </c>
      <c r="E209" s="0" t="s">
        <v>221</v>
      </c>
      <c r="F209" s="0" t="s">
        <v>122</v>
      </c>
      <c r="G209" s="0" t="s">
        <v>550</v>
      </c>
      <c r="H209" s="0" t="s">
        <v>214</v>
      </c>
      <c r="I209" s="0" t="s">
        <v>215</v>
      </c>
      <c r="J209" s="0" t="s">
        <v>56</v>
      </c>
      <c r="K209" s="0" t="s">
        <v>488</v>
      </c>
      <c r="L209" s="0" t="s">
        <v>552</v>
      </c>
      <c r="M209" s="0" t="s">
        <v>563</v>
      </c>
      <c r="N209" s="0" t="n">
        <v>1</v>
      </c>
      <c r="O209" s="0" t="n">
        <v>3697.2</v>
      </c>
      <c r="P209" s="0" t="s">
        <v>564</v>
      </c>
    </row>
    <row r="210" customFormat="false" ht="15" hidden="false" customHeight="false" outlineLevel="0" collapsed="false">
      <c r="A210" s="2" t="n">
        <v>45225</v>
      </c>
      <c r="B210" s="0" t="n">
        <v>311373</v>
      </c>
      <c r="C210" s="0" t="n">
        <v>18292</v>
      </c>
      <c r="D210" s="0" t="s">
        <v>133</v>
      </c>
      <c r="E210" s="0" t="s">
        <v>221</v>
      </c>
      <c r="F210" s="0" t="s">
        <v>122</v>
      </c>
      <c r="G210" s="0" t="s">
        <v>550</v>
      </c>
      <c r="H210" s="0" t="s">
        <v>110</v>
      </c>
      <c r="I210" s="0" t="s">
        <v>107</v>
      </c>
      <c r="J210" s="0" t="s">
        <v>56</v>
      </c>
      <c r="K210" s="0" t="s">
        <v>57</v>
      </c>
      <c r="L210" s="0" t="s">
        <v>552</v>
      </c>
      <c r="M210" s="0" t="s">
        <v>565</v>
      </c>
      <c r="N210" s="0" t="n">
        <v>1</v>
      </c>
      <c r="O210" s="0" t="n">
        <v>1377.6</v>
      </c>
      <c r="P210" s="0" t="s">
        <v>566</v>
      </c>
    </row>
    <row r="211" customFormat="false" ht="15" hidden="false" customHeight="false" outlineLevel="0" collapsed="false">
      <c r="A211" s="2" t="n">
        <v>45225</v>
      </c>
      <c r="B211" s="0" t="n">
        <v>311373</v>
      </c>
      <c r="C211" s="0" t="n">
        <v>18292</v>
      </c>
      <c r="D211" s="0" t="s">
        <v>133</v>
      </c>
      <c r="E211" s="0" t="s">
        <v>221</v>
      </c>
      <c r="F211" s="0" t="s">
        <v>122</v>
      </c>
      <c r="G211" s="0" t="s">
        <v>550</v>
      </c>
      <c r="H211" s="0" t="s">
        <v>136</v>
      </c>
      <c r="I211" s="0" t="s">
        <v>39</v>
      </c>
      <c r="J211" s="0" t="s">
        <v>56</v>
      </c>
      <c r="K211" s="0" t="s">
        <v>166</v>
      </c>
      <c r="L211" s="0" t="s">
        <v>552</v>
      </c>
      <c r="M211" s="0" t="s">
        <v>139</v>
      </c>
      <c r="N211" s="0" t="n">
        <v>1</v>
      </c>
      <c r="O211" s="0" t="n">
        <v>864</v>
      </c>
      <c r="P211" s="0" t="s">
        <v>567</v>
      </c>
    </row>
    <row r="212" customFormat="false" ht="15" hidden="false" customHeight="false" outlineLevel="0" collapsed="false">
      <c r="A212" s="2" t="n">
        <v>45225</v>
      </c>
      <c r="B212" s="0" t="n">
        <v>311373</v>
      </c>
      <c r="C212" s="0" t="n">
        <v>18292</v>
      </c>
      <c r="D212" s="0" t="s">
        <v>133</v>
      </c>
      <c r="E212" s="0" t="s">
        <v>221</v>
      </c>
      <c r="F212" s="0" t="s">
        <v>122</v>
      </c>
      <c r="G212" s="0" t="s">
        <v>550</v>
      </c>
      <c r="H212" s="0" t="s">
        <v>110</v>
      </c>
      <c r="I212" s="0" t="s">
        <v>107</v>
      </c>
      <c r="J212" s="0" t="s">
        <v>56</v>
      </c>
      <c r="K212" s="0" t="s">
        <v>57</v>
      </c>
      <c r="L212" s="0" t="s">
        <v>552</v>
      </c>
      <c r="M212" s="0" t="s">
        <v>568</v>
      </c>
      <c r="N212" s="0" t="n">
        <v>2</v>
      </c>
      <c r="O212" s="0" t="n">
        <v>431.2</v>
      </c>
      <c r="P212" s="0" t="s">
        <v>566</v>
      </c>
    </row>
    <row r="213" customFormat="false" ht="15" hidden="false" customHeight="false" outlineLevel="0" collapsed="false">
      <c r="A213" s="2" t="n">
        <v>45225</v>
      </c>
      <c r="B213" s="0" t="n">
        <v>311389</v>
      </c>
      <c r="C213" s="0" t="n">
        <v>18293</v>
      </c>
      <c r="D213" s="0" t="s">
        <v>98</v>
      </c>
      <c r="E213" s="0" t="s">
        <v>121</v>
      </c>
      <c r="F213" s="0" t="s">
        <v>29</v>
      </c>
      <c r="G213" s="0" t="s">
        <v>289</v>
      </c>
      <c r="H213" s="0" t="s">
        <v>274</v>
      </c>
      <c r="I213" s="0" t="s">
        <v>55</v>
      </c>
      <c r="J213" s="0" t="s">
        <v>22</v>
      </c>
      <c r="K213" s="0" t="s">
        <v>29</v>
      </c>
      <c r="L213" s="0" t="s">
        <v>290</v>
      </c>
      <c r="M213" s="0" t="s">
        <v>569</v>
      </c>
      <c r="N213" s="0" t="n">
        <v>1</v>
      </c>
      <c r="O213" s="0" t="n">
        <v>191.4</v>
      </c>
      <c r="P213" s="0" t="s">
        <v>292</v>
      </c>
    </row>
    <row r="214" customFormat="false" ht="15" hidden="false" customHeight="false" outlineLevel="0" collapsed="false">
      <c r="A214" s="2" t="n">
        <v>45227</v>
      </c>
      <c r="B214" s="0" t="n">
        <v>311463</v>
      </c>
      <c r="C214" s="0" t="n">
        <v>18294</v>
      </c>
      <c r="D214" s="0" t="s">
        <v>70</v>
      </c>
      <c r="E214" s="0" t="s">
        <v>221</v>
      </c>
      <c r="F214" s="0" t="s">
        <v>72</v>
      </c>
      <c r="G214" s="0" t="s">
        <v>570</v>
      </c>
      <c r="H214" s="0" t="s">
        <v>74</v>
      </c>
      <c r="I214" s="0" t="s">
        <v>55</v>
      </c>
      <c r="J214" s="0" t="s">
        <v>56</v>
      </c>
      <c r="K214" s="0" t="s">
        <v>57</v>
      </c>
      <c r="L214" s="0" t="s">
        <v>571</v>
      </c>
      <c r="M214" s="0" t="s">
        <v>115</v>
      </c>
      <c r="N214" s="0" t="n">
        <v>1</v>
      </c>
      <c r="O214" s="0" t="n">
        <v>1716</v>
      </c>
      <c r="P214" s="0" t="s">
        <v>572</v>
      </c>
    </row>
    <row r="215" customFormat="false" ht="15" hidden="false" customHeight="false" outlineLevel="0" collapsed="false">
      <c r="A215" s="2" t="n">
        <v>45227</v>
      </c>
      <c r="B215" s="0" t="n">
        <v>311463</v>
      </c>
      <c r="C215" s="0" t="n">
        <v>18294</v>
      </c>
      <c r="D215" s="0" t="s">
        <v>70</v>
      </c>
      <c r="E215" s="0" t="s">
        <v>221</v>
      </c>
      <c r="F215" s="0" t="s">
        <v>72</v>
      </c>
      <c r="G215" s="0" t="s">
        <v>570</v>
      </c>
      <c r="H215" s="0" t="s">
        <v>74</v>
      </c>
      <c r="I215" s="0" t="s">
        <v>55</v>
      </c>
      <c r="J215" s="0" t="s">
        <v>56</v>
      </c>
      <c r="K215" s="0" t="s">
        <v>57</v>
      </c>
      <c r="L215" s="0" t="s">
        <v>571</v>
      </c>
      <c r="M215" s="0" t="s">
        <v>26</v>
      </c>
      <c r="N215" s="0" t="n">
        <v>1</v>
      </c>
      <c r="O215" s="0" t="n">
        <v>2596</v>
      </c>
      <c r="P215" s="0" t="s">
        <v>573</v>
      </c>
    </row>
    <row r="216" customFormat="false" ht="15" hidden="false" customHeight="false" outlineLevel="0" collapsed="false">
      <c r="A216" s="2" t="n">
        <v>45227</v>
      </c>
      <c r="B216" s="0" t="n">
        <v>311463</v>
      </c>
      <c r="C216" s="0" t="n">
        <v>18294</v>
      </c>
      <c r="D216" s="0" t="s">
        <v>70</v>
      </c>
      <c r="E216" s="0" t="s">
        <v>221</v>
      </c>
      <c r="F216" s="0" t="s">
        <v>72</v>
      </c>
      <c r="G216" s="0" t="s">
        <v>570</v>
      </c>
      <c r="H216" s="0" t="s">
        <v>176</v>
      </c>
      <c r="I216" s="0" t="s">
        <v>55</v>
      </c>
      <c r="J216" s="0" t="s">
        <v>56</v>
      </c>
      <c r="K216" s="0" t="s">
        <v>57</v>
      </c>
      <c r="L216" s="0" t="s">
        <v>571</v>
      </c>
      <c r="M216" s="0" t="s">
        <v>574</v>
      </c>
      <c r="N216" s="0" t="n">
        <v>1</v>
      </c>
      <c r="O216" s="0" t="n">
        <v>211.2</v>
      </c>
      <c r="P216" s="0" t="s">
        <v>575</v>
      </c>
    </row>
    <row r="217" customFormat="false" ht="15" hidden="false" customHeight="false" outlineLevel="0" collapsed="false">
      <c r="A217" s="2" t="n">
        <v>45227</v>
      </c>
      <c r="B217" s="0" t="n">
        <v>311463</v>
      </c>
      <c r="C217" s="0" t="n">
        <v>18294</v>
      </c>
      <c r="D217" s="0" t="s">
        <v>70</v>
      </c>
      <c r="E217" s="0" t="s">
        <v>221</v>
      </c>
      <c r="F217" s="0" t="s">
        <v>72</v>
      </c>
      <c r="G217" s="0" t="s">
        <v>570</v>
      </c>
      <c r="H217" s="0" t="s">
        <v>176</v>
      </c>
      <c r="I217" s="0" t="s">
        <v>55</v>
      </c>
      <c r="J217" s="0" t="s">
        <v>56</v>
      </c>
      <c r="K217" s="0" t="s">
        <v>57</v>
      </c>
      <c r="L217" s="0" t="s">
        <v>571</v>
      </c>
      <c r="M217" s="0" t="s">
        <v>576</v>
      </c>
      <c r="N217" s="0" t="n">
        <v>1</v>
      </c>
      <c r="O217" s="0" t="n">
        <v>211.2</v>
      </c>
      <c r="P217" s="0" t="s">
        <v>575</v>
      </c>
    </row>
    <row r="218" customFormat="false" ht="15" hidden="false" customHeight="false" outlineLevel="0" collapsed="false">
      <c r="A218" s="2" t="n">
        <v>45227</v>
      </c>
      <c r="B218" s="0" t="n">
        <v>311463</v>
      </c>
      <c r="C218" s="0" t="n">
        <v>18294</v>
      </c>
      <c r="D218" s="0" t="s">
        <v>70</v>
      </c>
      <c r="E218" s="0" t="s">
        <v>221</v>
      </c>
      <c r="F218" s="0" t="s">
        <v>72</v>
      </c>
      <c r="G218" s="0" t="s">
        <v>570</v>
      </c>
      <c r="H218" s="0" t="s">
        <v>176</v>
      </c>
      <c r="I218" s="0" t="s">
        <v>55</v>
      </c>
      <c r="J218" s="0" t="s">
        <v>56</v>
      </c>
      <c r="K218" s="0" t="s">
        <v>57</v>
      </c>
      <c r="L218" s="0" t="s">
        <v>571</v>
      </c>
      <c r="M218" s="0" t="s">
        <v>577</v>
      </c>
      <c r="N218" s="0" t="n">
        <v>1</v>
      </c>
      <c r="O218" s="0" t="n">
        <v>334.4</v>
      </c>
      <c r="P218" s="0" t="s">
        <v>578</v>
      </c>
    </row>
    <row r="219" customFormat="false" ht="15" hidden="false" customHeight="false" outlineLevel="0" collapsed="false">
      <c r="A219" s="2" t="n">
        <v>45227</v>
      </c>
      <c r="B219" s="0" t="n">
        <v>311463</v>
      </c>
      <c r="C219" s="0" t="n">
        <v>18294</v>
      </c>
      <c r="D219" s="0" t="s">
        <v>70</v>
      </c>
      <c r="E219" s="0" t="s">
        <v>221</v>
      </c>
      <c r="F219" s="0" t="s">
        <v>72</v>
      </c>
      <c r="G219" s="0" t="s">
        <v>570</v>
      </c>
      <c r="H219" s="0" t="s">
        <v>176</v>
      </c>
      <c r="I219" s="0" t="s">
        <v>55</v>
      </c>
      <c r="J219" s="0" t="s">
        <v>56</v>
      </c>
      <c r="K219" s="0" t="s">
        <v>57</v>
      </c>
      <c r="L219" s="0" t="s">
        <v>571</v>
      </c>
      <c r="M219" s="0" t="s">
        <v>579</v>
      </c>
      <c r="N219" s="0" t="n">
        <v>1</v>
      </c>
      <c r="O219" s="0" t="n">
        <v>334.4</v>
      </c>
      <c r="P219" s="0" t="s">
        <v>578</v>
      </c>
    </row>
    <row r="220" customFormat="false" ht="15" hidden="false" customHeight="false" outlineLevel="0" collapsed="false">
      <c r="A220" s="2" t="n">
        <v>45227</v>
      </c>
      <c r="B220" s="0" t="n">
        <v>311468</v>
      </c>
      <c r="C220" s="0" t="n">
        <v>18295</v>
      </c>
      <c r="D220" s="0" t="s">
        <v>133</v>
      </c>
      <c r="E220" s="0" t="s">
        <v>580</v>
      </c>
      <c r="F220" s="0" t="s">
        <v>460</v>
      </c>
      <c r="G220" s="0" t="s">
        <v>581</v>
      </c>
      <c r="H220" s="0" t="s">
        <v>294</v>
      </c>
      <c r="I220" s="0" t="s">
        <v>39</v>
      </c>
      <c r="J220" s="0" t="s">
        <v>56</v>
      </c>
      <c r="K220" s="0" t="s">
        <v>137</v>
      </c>
      <c r="L220" s="0" t="s">
        <v>582</v>
      </c>
      <c r="M220" s="0" t="s">
        <v>295</v>
      </c>
      <c r="N220" s="0" t="n">
        <v>2</v>
      </c>
      <c r="O220" s="0" t="n">
        <v>1925.95</v>
      </c>
      <c r="P220" s="0" t="n">
        <v>29932994</v>
      </c>
    </row>
    <row r="221" customFormat="false" ht="15" hidden="false" customHeight="false" outlineLevel="0" collapsed="false">
      <c r="A221" s="2" t="n">
        <v>45227</v>
      </c>
      <c r="B221" s="0" t="n">
        <v>311468</v>
      </c>
      <c r="C221" s="0" t="n">
        <v>18295</v>
      </c>
      <c r="D221" s="0" t="s">
        <v>133</v>
      </c>
      <c r="E221" s="0" t="s">
        <v>580</v>
      </c>
      <c r="F221" s="0" t="s">
        <v>460</v>
      </c>
      <c r="G221" s="0" t="s">
        <v>581</v>
      </c>
      <c r="H221" s="0" t="s">
        <v>136</v>
      </c>
      <c r="I221" s="0" t="s">
        <v>39</v>
      </c>
      <c r="J221" s="0" t="s">
        <v>56</v>
      </c>
      <c r="K221" s="0" t="s">
        <v>517</v>
      </c>
      <c r="L221" s="0" t="s">
        <v>582</v>
      </c>
      <c r="M221" s="0" t="s">
        <v>139</v>
      </c>
      <c r="N221" s="0" t="n">
        <v>1</v>
      </c>
      <c r="O221" s="0" t="n">
        <v>1054.56</v>
      </c>
      <c r="P221" s="0" t="s">
        <v>583</v>
      </c>
    </row>
    <row r="222" customFormat="false" ht="15" hidden="false" customHeight="false" outlineLevel="0" collapsed="false">
      <c r="A222" s="2" t="n">
        <v>45227</v>
      </c>
      <c r="B222" s="0" t="n">
        <v>311468</v>
      </c>
      <c r="C222" s="0" t="n">
        <v>18295</v>
      </c>
      <c r="D222" s="0" t="s">
        <v>133</v>
      </c>
      <c r="E222" s="0" t="s">
        <v>580</v>
      </c>
      <c r="F222" s="0" t="s">
        <v>460</v>
      </c>
      <c r="G222" s="0" t="s">
        <v>581</v>
      </c>
      <c r="H222" s="0" t="s">
        <v>153</v>
      </c>
      <c r="I222" s="0" t="s">
        <v>125</v>
      </c>
      <c r="J222" s="0" t="s">
        <v>56</v>
      </c>
      <c r="K222" s="0" t="s">
        <v>551</v>
      </c>
      <c r="L222" s="0" t="s">
        <v>582</v>
      </c>
      <c r="M222" s="0" t="s">
        <v>153</v>
      </c>
      <c r="N222" s="0" t="n">
        <v>1</v>
      </c>
      <c r="O222" s="0" t="n">
        <v>112.75</v>
      </c>
      <c r="P222" s="0" t="s">
        <v>584</v>
      </c>
    </row>
    <row r="223" customFormat="false" ht="15" hidden="false" customHeight="false" outlineLevel="0" collapsed="false">
      <c r="A223" s="2" t="n">
        <v>45227</v>
      </c>
      <c r="B223" s="0" t="n">
        <v>311468</v>
      </c>
      <c r="C223" s="0" t="n">
        <v>18295</v>
      </c>
      <c r="D223" s="0" t="s">
        <v>133</v>
      </c>
      <c r="E223" s="0" t="s">
        <v>580</v>
      </c>
      <c r="F223" s="0" t="s">
        <v>460</v>
      </c>
      <c r="G223" s="0" t="s">
        <v>581</v>
      </c>
      <c r="H223" s="0" t="s">
        <v>141</v>
      </c>
      <c r="I223" s="0" t="s">
        <v>142</v>
      </c>
      <c r="J223" s="0" t="s">
        <v>56</v>
      </c>
      <c r="K223" s="0" t="s">
        <v>156</v>
      </c>
      <c r="L223" s="0" t="s">
        <v>582</v>
      </c>
      <c r="M223" s="0" t="s">
        <v>144</v>
      </c>
      <c r="N223" s="0" t="n">
        <v>1</v>
      </c>
      <c r="O223" s="0" t="n">
        <v>289.17</v>
      </c>
      <c r="P223" s="0" t="s">
        <v>585</v>
      </c>
    </row>
    <row r="224" customFormat="false" ht="15" hidden="false" customHeight="false" outlineLevel="0" collapsed="false">
      <c r="A224" s="2" t="n">
        <v>45227</v>
      </c>
      <c r="B224" s="0" t="n">
        <v>311468</v>
      </c>
      <c r="C224" s="0" t="n">
        <v>18295</v>
      </c>
      <c r="D224" s="0" t="s">
        <v>133</v>
      </c>
      <c r="E224" s="0" t="s">
        <v>580</v>
      </c>
      <c r="F224" s="0" t="s">
        <v>460</v>
      </c>
      <c r="G224" s="0" t="s">
        <v>581</v>
      </c>
      <c r="H224" s="0" t="s">
        <v>164</v>
      </c>
      <c r="I224" s="0" t="s">
        <v>165</v>
      </c>
      <c r="J224" s="0" t="s">
        <v>56</v>
      </c>
      <c r="K224" s="0" t="s">
        <v>166</v>
      </c>
      <c r="L224" s="0" t="s">
        <v>582</v>
      </c>
      <c r="M224" s="0" t="s">
        <v>164</v>
      </c>
      <c r="N224" s="0" t="n">
        <v>2</v>
      </c>
      <c r="O224" s="0" t="n">
        <v>196</v>
      </c>
      <c r="P224" s="0" t="n">
        <v>3397011643</v>
      </c>
    </row>
    <row r="225" customFormat="false" ht="15" hidden="false" customHeight="false" outlineLevel="0" collapsed="false">
      <c r="A225" s="2" t="n">
        <v>45227</v>
      </c>
      <c r="B225" s="0" t="n">
        <v>311468</v>
      </c>
      <c r="C225" s="0" t="n">
        <v>18295</v>
      </c>
      <c r="D225" s="0" t="s">
        <v>133</v>
      </c>
      <c r="E225" s="0" t="s">
        <v>580</v>
      </c>
      <c r="F225" s="0" t="s">
        <v>460</v>
      </c>
      <c r="G225" s="0" t="s">
        <v>581</v>
      </c>
      <c r="H225" s="0" t="s">
        <v>586</v>
      </c>
      <c r="I225" s="0" t="s">
        <v>479</v>
      </c>
      <c r="J225" s="0" t="s">
        <v>56</v>
      </c>
      <c r="K225" s="0" t="s">
        <v>587</v>
      </c>
      <c r="L225" s="0" t="s">
        <v>582</v>
      </c>
      <c r="M225" s="0" t="s">
        <v>588</v>
      </c>
      <c r="N225" s="0" t="n">
        <v>1</v>
      </c>
      <c r="O225" s="0" t="n">
        <v>142.8</v>
      </c>
      <c r="P225" s="0" t="n">
        <v>8906105000445</v>
      </c>
    </row>
    <row r="226" customFormat="false" ht="15" hidden="false" customHeight="false" outlineLevel="0" collapsed="false">
      <c r="A226" s="2" t="n">
        <v>45227</v>
      </c>
      <c r="B226" s="0" t="n">
        <v>311468</v>
      </c>
      <c r="C226" s="0" t="n">
        <v>18295</v>
      </c>
      <c r="D226" s="0" t="s">
        <v>133</v>
      </c>
      <c r="E226" s="0" t="s">
        <v>580</v>
      </c>
      <c r="F226" s="0" t="s">
        <v>460</v>
      </c>
      <c r="G226" s="0" t="s">
        <v>581</v>
      </c>
      <c r="H226" s="0" t="s">
        <v>589</v>
      </c>
      <c r="I226" s="0" t="s">
        <v>63</v>
      </c>
      <c r="J226" s="0" t="s">
        <v>56</v>
      </c>
      <c r="K226" s="0" t="s">
        <v>590</v>
      </c>
      <c r="L226" s="0" t="s">
        <v>582</v>
      </c>
      <c r="M226" s="0" t="s">
        <v>591</v>
      </c>
      <c r="N226" s="0" t="n">
        <v>1</v>
      </c>
      <c r="O226" s="0" t="n">
        <v>9.24</v>
      </c>
      <c r="P226" s="0" t="n">
        <v>12499</v>
      </c>
    </row>
    <row r="227" customFormat="false" ht="15" hidden="false" customHeight="false" outlineLevel="0" collapsed="false">
      <c r="A227" s="2" t="n">
        <v>45225</v>
      </c>
      <c r="B227" s="0" t="n">
        <v>311377</v>
      </c>
      <c r="C227" s="0" t="n">
        <v>18296</v>
      </c>
      <c r="D227" s="0" t="s">
        <v>98</v>
      </c>
      <c r="E227" s="0" t="s">
        <v>250</v>
      </c>
      <c r="F227" s="0" t="s">
        <v>29</v>
      </c>
      <c r="G227" s="0" t="s">
        <v>242</v>
      </c>
      <c r="H227" s="0" t="s">
        <v>74</v>
      </c>
      <c r="I227" s="0" t="s">
        <v>55</v>
      </c>
      <c r="J227" s="0" t="s">
        <v>22</v>
      </c>
      <c r="K227" s="0" t="s">
        <v>29</v>
      </c>
      <c r="L227" s="0" t="s">
        <v>380</v>
      </c>
      <c r="M227" s="0" t="s">
        <v>26</v>
      </c>
      <c r="N227" s="0" t="n">
        <v>1</v>
      </c>
      <c r="O227" s="0" t="n">
        <v>5676.75</v>
      </c>
      <c r="P227" s="0" t="s">
        <v>592</v>
      </c>
    </row>
    <row r="228" customFormat="false" ht="15" hidden="false" customHeight="false" outlineLevel="0" collapsed="false">
      <c r="A228" s="2" t="n">
        <v>45225</v>
      </c>
      <c r="B228" s="0" t="n">
        <v>311377</v>
      </c>
      <c r="C228" s="0" t="n">
        <v>18296</v>
      </c>
      <c r="D228" s="0" t="s">
        <v>98</v>
      </c>
      <c r="E228" s="0" t="s">
        <v>250</v>
      </c>
      <c r="F228" s="0" t="s">
        <v>29</v>
      </c>
      <c r="G228" s="0" t="s">
        <v>242</v>
      </c>
      <c r="H228" s="0" t="s">
        <v>78</v>
      </c>
      <c r="I228" s="0" t="s">
        <v>79</v>
      </c>
      <c r="J228" s="0" t="s">
        <v>22</v>
      </c>
      <c r="K228" s="0" t="s">
        <v>29</v>
      </c>
      <c r="L228" s="0" t="s">
        <v>380</v>
      </c>
      <c r="M228" s="0" t="s">
        <v>593</v>
      </c>
      <c r="N228" s="0" t="n">
        <v>1</v>
      </c>
      <c r="O228" s="0" t="n">
        <v>73.95</v>
      </c>
      <c r="P228" s="0" t="s">
        <v>594</v>
      </c>
    </row>
    <row r="229" customFormat="false" ht="15" hidden="false" customHeight="false" outlineLevel="0" collapsed="false">
      <c r="A229" s="2" t="n">
        <v>45225</v>
      </c>
      <c r="B229" s="0" t="n">
        <v>311377</v>
      </c>
      <c r="C229" s="0" t="n">
        <v>18296</v>
      </c>
      <c r="D229" s="0" t="s">
        <v>98</v>
      </c>
      <c r="E229" s="0" t="s">
        <v>250</v>
      </c>
      <c r="F229" s="0" t="s">
        <v>29</v>
      </c>
      <c r="G229" s="0" t="s">
        <v>242</v>
      </c>
      <c r="H229" s="0" t="s">
        <v>595</v>
      </c>
      <c r="I229" s="0" t="s">
        <v>596</v>
      </c>
      <c r="J229" s="0" t="s">
        <v>22</v>
      </c>
      <c r="K229" s="0" t="s">
        <v>29</v>
      </c>
      <c r="L229" s="0" t="s">
        <v>380</v>
      </c>
      <c r="M229" s="0" t="s">
        <v>597</v>
      </c>
      <c r="N229" s="0" t="n">
        <v>1</v>
      </c>
      <c r="O229" s="0" t="n">
        <v>522</v>
      </c>
      <c r="P229" s="0" t="s">
        <v>598</v>
      </c>
    </row>
    <row r="230" customFormat="false" ht="15" hidden="false" customHeight="false" outlineLevel="0" collapsed="false">
      <c r="A230" s="2" t="n">
        <v>45227</v>
      </c>
      <c r="B230" s="0" t="n">
        <v>311470</v>
      </c>
      <c r="C230" s="0" t="n">
        <v>18297</v>
      </c>
      <c r="D230" s="0" t="s">
        <v>70</v>
      </c>
      <c r="E230" s="0" t="s">
        <v>599</v>
      </c>
      <c r="F230" s="0" t="s">
        <v>72</v>
      </c>
      <c r="G230" s="0" t="s">
        <v>91</v>
      </c>
      <c r="H230" s="0" t="s">
        <v>271</v>
      </c>
      <c r="I230" s="0" t="s">
        <v>55</v>
      </c>
      <c r="J230" s="0" t="s">
        <v>22</v>
      </c>
      <c r="K230" s="0" t="s">
        <v>75</v>
      </c>
      <c r="L230" s="0" t="s">
        <v>600</v>
      </c>
      <c r="M230" s="0" t="s">
        <v>272</v>
      </c>
      <c r="N230" s="0" t="n">
        <v>1</v>
      </c>
      <c r="O230" s="0" t="n">
        <v>2479</v>
      </c>
      <c r="P230" s="0" t="s">
        <v>601</v>
      </c>
    </row>
    <row r="231" customFormat="false" ht="15" hidden="false" customHeight="false" outlineLevel="0" collapsed="false">
      <c r="A231" s="2" t="n">
        <v>45227</v>
      </c>
      <c r="B231" s="0" t="n">
        <v>311468</v>
      </c>
      <c r="C231" s="0" t="n">
        <v>18298</v>
      </c>
      <c r="D231" s="0" t="s">
        <v>89</v>
      </c>
      <c r="E231" s="0" t="s">
        <v>580</v>
      </c>
      <c r="F231" s="0" t="s">
        <v>460</v>
      </c>
      <c r="G231" s="0" t="s">
        <v>581</v>
      </c>
      <c r="H231" s="0" t="s">
        <v>124</v>
      </c>
      <c r="I231" s="0" t="s">
        <v>125</v>
      </c>
      <c r="J231" s="0" t="s">
        <v>56</v>
      </c>
      <c r="K231" s="0" t="s">
        <v>156</v>
      </c>
      <c r="L231" s="0" t="s">
        <v>582</v>
      </c>
      <c r="M231" s="0" t="s">
        <v>124</v>
      </c>
      <c r="N231" s="0" t="n">
        <v>1</v>
      </c>
      <c r="O231" s="0" t="n">
        <v>249.7</v>
      </c>
      <c r="P231" s="0" t="s">
        <v>602</v>
      </c>
    </row>
    <row r="232" customFormat="false" ht="15" hidden="false" customHeight="false" outlineLevel="0" collapsed="false">
      <c r="A232" s="2" t="n">
        <v>45227</v>
      </c>
      <c r="B232" s="0" t="n">
        <v>311468</v>
      </c>
      <c r="C232" s="0" t="n">
        <v>18298</v>
      </c>
      <c r="D232" s="0" t="s">
        <v>89</v>
      </c>
      <c r="E232" s="0" t="s">
        <v>580</v>
      </c>
      <c r="F232" s="0" t="s">
        <v>460</v>
      </c>
      <c r="G232" s="0" t="s">
        <v>581</v>
      </c>
      <c r="H232" s="0" t="s">
        <v>214</v>
      </c>
      <c r="I232" s="0" t="s">
        <v>215</v>
      </c>
      <c r="J232" s="0" t="s">
        <v>56</v>
      </c>
      <c r="K232" s="0" t="s">
        <v>57</v>
      </c>
      <c r="L232" s="0" t="s">
        <v>582</v>
      </c>
      <c r="M232" s="0" t="s">
        <v>603</v>
      </c>
      <c r="N232" s="0" t="n">
        <v>2</v>
      </c>
      <c r="O232" s="0" t="n">
        <v>427.55</v>
      </c>
      <c r="P232" s="0" t="s">
        <v>604</v>
      </c>
    </row>
    <row r="233" customFormat="false" ht="15" hidden="false" customHeight="false" outlineLevel="0" collapsed="false">
      <c r="A233" s="2" t="n">
        <v>45227</v>
      </c>
      <c r="B233" s="0" t="n">
        <v>311468</v>
      </c>
      <c r="C233" s="0" t="n">
        <v>18298</v>
      </c>
      <c r="D233" s="0" t="s">
        <v>89</v>
      </c>
      <c r="E233" s="0" t="s">
        <v>580</v>
      </c>
      <c r="F233" s="0" t="s">
        <v>460</v>
      </c>
      <c r="G233" s="0" t="s">
        <v>581</v>
      </c>
      <c r="H233" s="0" t="s">
        <v>106</v>
      </c>
      <c r="I233" s="0" t="s">
        <v>107</v>
      </c>
      <c r="J233" s="0" t="s">
        <v>56</v>
      </c>
      <c r="K233" s="0" t="s">
        <v>57</v>
      </c>
      <c r="L233" s="0" t="s">
        <v>582</v>
      </c>
      <c r="M233" s="0" t="s">
        <v>108</v>
      </c>
      <c r="N233" s="0" t="n">
        <v>2</v>
      </c>
      <c r="O233" s="0" t="n">
        <v>204</v>
      </c>
      <c r="P233" s="0" t="s">
        <v>605</v>
      </c>
    </row>
    <row r="234" customFormat="false" ht="15" hidden="false" customHeight="false" outlineLevel="0" collapsed="false">
      <c r="A234" s="2" t="n">
        <v>45227</v>
      </c>
      <c r="B234" s="0" t="n">
        <v>311468</v>
      </c>
      <c r="C234" s="0" t="n">
        <v>18298</v>
      </c>
      <c r="D234" s="0" t="s">
        <v>89</v>
      </c>
      <c r="E234" s="0" t="s">
        <v>580</v>
      </c>
      <c r="F234" s="0" t="s">
        <v>460</v>
      </c>
      <c r="G234" s="0" t="s">
        <v>581</v>
      </c>
      <c r="H234" s="0" t="s">
        <v>164</v>
      </c>
      <c r="I234" s="0" t="s">
        <v>165</v>
      </c>
      <c r="J234" s="0" t="s">
        <v>56</v>
      </c>
      <c r="K234" s="0" t="s">
        <v>57</v>
      </c>
      <c r="L234" s="0" t="s">
        <v>582</v>
      </c>
      <c r="M234" s="0" t="s">
        <v>606</v>
      </c>
      <c r="N234" s="0" t="n">
        <v>1</v>
      </c>
      <c r="O234" s="0" t="n">
        <v>408</v>
      </c>
      <c r="P234" s="0" t="s">
        <v>607</v>
      </c>
    </row>
    <row r="235" customFormat="false" ht="15" hidden="false" customHeight="false" outlineLevel="0" collapsed="false">
      <c r="A235" s="2" t="n">
        <v>45227</v>
      </c>
      <c r="B235" s="0" t="n">
        <v>311476</v>
      </c>
      <c r="C235" s="0" t="n">
        <v>18299</v>
      </c>
      <c r="D235" s="0" t="s">
        <v>89</v>
      </c>
      <c r="E235" s="0" t="s">
        <v>221</v>
      </c>
      <c r="F235" s="0" t="s">
        <v>72</v>
      </c>
      <c r="G235" s="0" t="s">
        <v>570</v>
      </c>
      <c r="H235" s="0" t="s">
        <v>211</v>
      </c>
      <c r="I235" s="0" t="s">
        <v>79</v>
      </c>
      <c r="J235" s="0" t="s">
        <v>22</v>
      </c>
      <c r="K235" s="0" t="s">
        <v>57</v>
      </c>
      <c r="L235" s="0" t="s">
        <v>571</v>
      </c>
      <c r="M235" s="0" t="s">
        <v>211</v>
      </c>
      <c r="N235" s="0" t="n">
        <v>1</v>
      </c>
      <c r="O235" s="0" t="n">
        <v>438.24</v>
      </c>
      <c r="P235" s="0" t="s">
        <v>608</v>
      </c>
    </row>
    <row r="236" customFormat="false" ht="15" hidden="false" customHeight="false" outlineLevel="0" collapsed="false">
      <c r="A236" s="2" t="n">
        <v>45227</v>
      </c>
      <c r="B236" s="0" t="n">
        <v>311476</v>
      </c>
      <c r="C236" s="0" t="n">
        <v>18299</v>
      </c>
      <c r="D236" s="0" t="s">
        <v>89</v>
      </c>
      <c r="E236" s="0" t="s">
        <v>221</v>
      </c>
      <c r="F236" s="0" t="s">
        <v>72</v>
      </c>
      <c r="G236" s="0" t="s">
        <v>570</v>
      </c>
      <c r="H236" s="0" t="s">
        <v>153</v>
      </c>
      <c r="I236" s="0" t="s">
        <v>125</v>
      </c>
      <c r="J236" s="0" t="s">
        <v>56</v>
      </c>
      <c r="K236" s="0" t="s">
        <v>609</v>
      </c>
      <c r="L236" s="0" t="s">
        <v>571</v>
      </c>
      <c r="M236" s="0" t="s">
        <v>153</v>
      </c>
      <c r="N236" s="0" t="n">
        <v>1</v>
      </c>
      <c r="O236" s="0" t="n">
        <v>182.88</v>
      </c>
      <c r="P236" s="0" t="s">
        <v>610</v>
      </c>
    </row>
    <row r="237" customFormat="false" ht="15" hidden="false" customHeight="false" outlineLevel="0" collapsed="false">
      <c r="A237" s="2" t="n">
        <v>45227</v>
      </c>
      <c r="B237" s="0" t="n">
        <v>311476</v>
      </c>
      <c r="C237" s="0" t="n">
        <v>18299</v>
      </c>
      <c r="D237" s="0" t="s">
        <v>89</v>
      </c>
      <c r="E237" s="0" t="s">
        <v>221</v>
      </c>
      <c r="F237" s="0" t="s">
        <v>72</v>
      </c>
      <c r="G237" s="0" t="s">
        <v>570</v>
      </c>
      <c r="H237" s="0" t="s">
        <v>124</v>
      </c>
      <c r="I237" s="0" t="s">
        <v>125</v>
      </c>
      <c r="J237" s="0" t="s">
        <v>56</v>
      </c>
      <c r="K237" s="0" t="s">
        <v>235</v>
      </c>
      <c r="L237" s="0" t="s">
        <v>571</v>
      </c>
      <c r="M237" s="0" t="s">
        <v>124</v>
      </c>
      <c r="N237" s="0" t="n">
        <v>1</v>
      </c>
      <c r="O237" s="0" t="n">
        <v>242.11</v>
      </c>
      <c r="P237" s="0" t="s">
        <v>611</v>
      </c>
    </row>
    <row r="238" customFormat="false" ht="15" hidden="false" customHeight="false" outlineLevel="0" collapsed="false">
      <c r="A238" s="2" t="n">
        <v>45227</v>
      </c>
      <c r="B238" s="0" t="n">
        <v>311476</v>
      </c>
      <c r="C238" s="0" t="n">
        <v>18299</v>
      </c>
      <c r="D238" s="0" t="s">
        <v>89</v>
      </c>
      <c r="E238" s="0" t="s">
        <v>221</v>
      </c>
      <c r="F238" s="0" t="s">
        <v>72</v>
      </c>
      <c r="G238" s="0" t="s">
        <v>570</v>
      </c>
      <c r="H238" s="0" t="s">
        <v>612</v>
      </c>
      <c r="I238" s="0" t="s">
        <v>314</v>
      </c>
      <c r="J238" s="0" t="s">
        <v>56</v>
      </c>
      <c r="K238" s="0" t="s">
        <v>57</v>
      </c>
      <c r="L238" s="0" t="s">
        <v>571</v>
      </c>
      <c r="M238" s="0" t="s">
        <v>613</v>
      </c>
      <c r="N238" s="0" t="n">
        <v>1</v>
      </c>
      <c r="O238" s="0" t="n">
        <v>2807.2</v>
      </c>
      <c r="P238" s="0" t="s">
        <v>614</v>
      </c>
    </row>
    <row r="239" customFormat="false" ht="15" hidden="false" customHeight="false" outlineLevel="0" collapsed="false">
      <c r="A239" s="2" t="n">
        <v>45225</v>
      </c>
      <c r="B239" s="0" t="n">
        <v>311373</v>
      </c>
      <c r="C239" s="0" t="n">
        <v>18300</v>
      </c>
      <c r="D239" s="0" t="s">
        <v>133</v>
      </c>
      <c r="E239" s="0" t="s">
        <v>221</v>
      </c>
      <c r="F239" s="0" t="s">
        <v>122</v>
      </c>
      <c r="G239" s="0" t="s">
        <v>550</v>
      </c>
      <c r="H239" s="0" t="s">
        <v>615</v>
      </c>
      <c r="I239" s="0" t="s">
        <v>596</v>
      </c>
      <c r="J239" s="0" t="s">
        <v>56</v>
      </c>
      <c r="K239" s="0" t="s">
        <v>57</v>
      </c>
      <c r="L239" s="0" t="s">
        <v>552</v>
      </c>
      <c r="M239" s="0" t="s">
        <v>616</v>
      </c>
      <c r="N239" s="0" t="n">
        <v>1</v>
      </c>
      <c r="O239" s="0" t="n">
        <v>762.08</v>
      </c>
      <c r="P239" s="0" t="n">
        <v>23101243</v>
      </c>
    </row>
    <row r="240" customFormat="false" ht="15" hidden="false" customHeight="false" outlineLevel="0" collapsed="false">
      <c r="A240" s="2" t="n">
        <v>45227</v>
      </c>
      <c r="B240" s="0" t="n">
        <v>311483</v>
      </c>
      <c r="C240" s="0" t="n">
        <v>18301</v>
      </c>
      <c r="D240" s="0" t="s">
        <v>27</v>
      </c>
      <c r="E240" s="0" t="s">
        <v>494</v>
      </c>
      <c r="F240" s="0" t="s">
        <v>29</v>
      </c>
      <c r="G240" s="0" t="s">
        <v>617</v>
      </c>
      <c r="H240" s="0" t="s">
        <v>110</v>
      </c>
      <c r="I240" s="0" t="s">
        <v>107</v>
      </c>
      <c r="J240" s="0" t="s">
        <v>22</v>
      </c>
      <c r="K240" s="0" t="s">
        <v>29</v>
      </c>
      <c r="L240" s="0" t="s">
        <v>618</v>
      </c>
      <c r="M240" s="0" t="s">
        <v>330</v>
      </c>
      <c r="N240" s="0" t="n">
        <v>1</v>
      </c>
      <c r="O240" s="0" t="n">
        <v>3286.8</v>
      </c>
      <c r="P240" s="0" t="s">
        <v>619</v>
      </c>
    </row>
    <row r="241" customFormat="false" ht="15" hidden="false" customHeight="false" outlineLevel="0" collapsed="false">
      <c r="A241" s="2" t="n">
        <v>45227</v>
      </c>
      <c r="B241" s="0" t="n">
        <v>311483</v>
      </c>
      <c r="C241" s="0" t="n">
        <v>18301</v>
      </c>
      <c r="D241" s="0" t="s">
        <v>27</v>
      </c>
      <c r="E241" s="0" t="s">
        <v>494</v>
      </c>
      <c r="F241" s="0" t="s">
        <v>29</v>
      </c>
      <c r="G241" s="0" t="s">
        <v>617</v>
      </c>
      <c r="H241" s="0" t="s">
        <v>110</v>
      </c>
      <c r="I241" s="0" t="s">
        <v>107</v>
      </c>
      <c r="J241" s="0" t="s">
        <v>22</v>
      </c>
      <c r="K241" s="0" t="s">
        <v>29</v>
      </c>
      <c r="L241" s="0" t="s">
        <v>618</v>
      </c>
      <c r="M241" s="0" t="s">
        <v>252</v>
      </c>
      <c r="N241" s="0" t="n">
        <v>1</v>
      </c>
      <c r="O241" s="0" t="n">
        <v>3286.8</v>
      </c>
      <c r="P241" s="0" t="s">
        <v>620</v>
      </c>
    </row>
    <row r="242" customFormat="false" ht="15" hidden="false" customHeight="false" outlineLevel="0" collapsed="false">
      <c r="A242" s="2" t="n">
        <v>45227</v>
      </c>
      <c r="B242" s="0" t="n">
        <v>311483</v>
      </c>
      <c r="C242" s="0" t="n">
        <v>18301</v>
      </c>
      <c r="D242" s="0" t="s">
        <v>27</v>
      </c>
      <c r="E242" s="0" t="s">
        <v>494</v>
      </c>
      <c r="F242" s="0" t="s">
        <v>29</v>
      </c>
      <c r="G242" s="0" t="s">
        <v>617</v>
      </c>
      <c r="H242" s="0" t="s">
        <v>621</v>
      </c>
      <c r="I242" s="0" t="s">
        <v>299</v>
      </c>
      <c r="J242" s="0" t="s">
        <v>22</v>
      </c>
      <c r="K242" s="0" t="s">
        <v>29</v>
      </c>
      <c r="L242" s="0" t="s">
        <v>618</v>
      </c>
      <c r="M242" s="0" t="s">
        <v>622</v>
      </c>
      <c r="N242" s="0" t="n">
        <v>1</v>
      </c>
      <c r="O242" s="0" t="n">
        <v>6622</v>
      </c>
      <c r="P242" s="0" t="s">
        <v>623</v>
      </c>
    </row>
    <row r="243" customFormat="false" ht="15" hidden="false" customHeight="false" outlineLevel="0" collapsed="false">
      <c r="A243" s="2" t="n">
        <v>45229</v>
      </c>
      <c r="B243" s="0" t="n">
        <v>311490</v>
      </c>
      <c r="C243" s="0" t="n">
        <v>18302</v>
      </c>
      <c r="D243" s="0" t="s">
        <v>209</v>
      </c>
      <c r="E243" s="0" t="s">
        <v>200</v>
      </c>
      <c r="F243" s="0" t="s">
        <v>29</v>
      </c>
      <c r="G243" s="0" t="s">
        <v>289</v>
      </c>
      <c r="H243" s="0" t="s">
        <v>379</v>
      </c>
      <c r="I243" s="0" t="s">
        <v>63</v>
      </c>
      <c r="J243" s="0" t="s">
        <v>22</v>
      </c>
      <c r="K243" s="0" t="s">
        <v>29</v>
      </c>
      <c r="L243" s="0" t="s">
        <v>290</v>
      </c>
      <c r="M243" s="0" t="s">
        <v>381</v>
      </c>
      <c r="N243" s="0" t="n">
        <v>1</v>
      </c>
      <c r="O243" s="0" t="n">
        <v>2763.2</v>
      </c>
      <c r="P243" s="0" t="s">
        <v>624</v>
      </c>
    </row>
    <row r="244" customFormat="false" ht="15" hidden="false" customHeight="false" outlineLevel="0" collapsed="false">
      <c r="A244" s="2" t="n">
        <v>45225</v>
      </c>
      <c r="B244" s="0" t="n">
        <v>311371</v>
      </c>
      <c r="C244" s="0" t="n">
        <v>18303</v>
      </c>
      <c r="D244" s="0" t="s">
        <v>98</v>
      </c>
      <c r="E244" s="0" t="s">
        <v>365</v>
      </c>
      <c r="F244" s="0" t="s">
        <v>29</v>
      </c>
      <c r="G244" s="0" t="s">
        <v>173</v>
      </c>
      <c r="H244" s="0" t="s">
        <v>74</v>
      </c>
      <c r="I244" s="0" t="s">
        <v>55</v>
      </c>
      <c r="J244" s="0" t="s">
        <v>22</v>
      </c>
      <c r="K244" s="0" t="s">
        <v>29</v>
      </c>
      <c r="L244" s="0" t="s">
        <v>366</v>
      </c>
      <c r="M244" s="0" t="s">
        <v>115</v>
      </c>
      <c r="N244" s="0" t="n">
        <v>1</v>
      </c>
      <c r="O244" s="0" t="n">
        <v>1975.6</v>
      </c>
      <c r="P244" s="0" t="s">
        <v>625</v>
      </c>
    </row>
    <row r="245" customFormat="false" ht="15" hidden="false" customHeight="false" outlineLevel="0" collapsed="false">
      <c r="A245" s="2" t="n">
        <v>45225</v>
      </c>
      <c r="B245" s="0" t="n">
        <v>311371</v>
      </c>
      <c r="C245" s="0" t="n">
        <v>18303</v>
      </c>
      <c r="D245" s="0" t="s">
        <v>98</v>
      </c>
      <c r="E245" s="0" t="s">
        <v>365</v>
      </c>
      <c r="F245" s="0" t="s">
        <v>29</v>
      </c>
      <c r="G245" s="0" t="s">
        <v>173</v>
      </c>
      <c r="H245" s="0" t="s">
        <v>375</v>
      </c>
      <c r="I245" s="0" t="s">
        <v>55</v>
      </c>
      <c r="J245" s="0" t="s">
        <v>22</v>
      </c>
      <c r="K245" s="0" t="s">
        <v>29</v>
      </c>
      <c r="L245" s="0" t="s">
        <v>366</v>
      </c>
      <c r="M245" s="0" t="s">
        <v>626</v>
      </c>
      <c r="N245" s="0" t="n">
        <v>1</v>
      </c>
      <c r="O245" s="0" t="n">
        <v>1016.4</v>
      </c>
      <c r="P245" s="0" t="s">
        <v>627</v>
      </c>
    </row>
    <row r="246" customFormat="false" ht="15" hidden="false" customHeight="false" outlineLevel="0" collapsed="false">
      <c r="A246" s="2" t="n">
        <v>45227</v>
      </c>
      <c r="B246" s="0" t="n">
        <v>311480</v>
      </c>
      <c r="C246" s="0" t="n">
        <v>18304</v>
      </c>
      <c r="D246" s="0" t="s">
        <v>209</v>
      </c>
      <c r="E246" s="0" t="s">
        <v>200</v>
      </c>
      <c r="F246" s="0" t="s">
        <v>29</v>
      </c>
      <c r="G246" s="0" t="s">
        <v>289</v>
      </c>
      <c r="H246" s="0" t="s">
        <v>628</v>
      </c>
      <c r="I246" s="0" t="s">
        <v>39</v>
      </c>
      <c r="J246" s="0" t="s">
        <v>22</v>
      </c>
      <c r="K246" s="0" t="s">
        <v>29</v>
      </c>
      <c r="L246" s="0" t="s">
        <v>290</v>
      </c>
      <c r="M246" s="0" t="s">
        <v>629</v>
      </c>
      <c r="N246" s="0" t="n">
        <v>2</v>
      </c>
      <c r="O246" s="0" t="n">
        <v>1487.2</v>
      </c>
      <c r="P246" s="0" t="s">
        <v>630</v>
      </c>
    </row>
    <row r="247" customFormat="false" ht="15" hidden="false" customHeight="false" outlineLevel="0" collapsed="false">
      <c r="A247" s="2" t="n">
        <v>45227</v>
      </c>
      <c r="B247" s="0" t="n">
        <v>311480</v>
      </c>
      <c r="C247" s="0" t="n">
        <v>18305</v>
      </c>
      <c r="D247" s="0" t="s">
        <v>209</v>
      </c>
      <c r="E247" s="0" t="s">
        <v>200</v>
      </c>
      <c r="F247" s="0" t="s">
        <v>29</v>
      </c>
      <c r="G247" s="0" t="s">
        <v>289</v>
      </c>
      <c r="H247" s="0" t="s">
        <v>302</v>
      </c>
      <c r="I247" s="0" t="s">
        <v>39</v>
      </c>
      <c r="J247" s="0" t="s">
        <v>22</v>
      </c>
      <c r="K247" s="0" t="s">
        <v>29</v>
      </c>
      <c r="L247" s="0" t="s">
        <v>290</v>
      </c>
      <c r="M247" s="0" t="s">
        <v>303</v>
      </c>
      <c r="N247" s="0" t="n">
        <v>1</v>
      </c>
      <c r="O247" s="0" t="n">
        <v>1020.8</v>
      </c>
      <c r="P247" s="0" t="s">
        <v>631</v>
      </c>
    </row>
    <row r="248" customFormat="false" ht="15" hidden="false" customHeight="false" outlineLevel="0" collapsed="false">
      <c r="A248" s="2" t="n">
        <v>45227</v>
      </c>
      <c r="B248" s="0" t="n">
        <v>311467</v>
      </c>
      <c r="C248" s="0" t="n">
        <v>18306</v>
      </c>
      <c r="D248" s="0" t="s">
        <v>632</v>
      </c>
      <c r="E248" s="0" t="s">
        <v>121</v>
      </c>
      <c r="H248" s="0" t="s">
        <v>478</v>
      </c>
      <c r="I248" s="0" t="s">
        <v>479</v>
      </c>
      <c r="J248" s="0" t="s">
        <v>56</v>
      </c>
      <c r="K248" s="0" t="s">
        <v>480</v>
      </c>
      <c r="M248" s="0" t="s">
        <v>481</v>
      </c>
      <c r="N248" s="0" t="n">
        <v>1</v>
      </c>
      <c r="O248" s="0" t="n">
        <v>55000</v>
      </c>
      <c r="P248" s="0" t="n">
        <v>550052917</v>
      </c>
    </row>
    <row r="249" customFormat="false" ht="15" hidden="false" customHeight="false" outlineLevel="0" collapsed="false">
      <c r="A249" s="2" t="n">
        <v>45229</v>
      </c>
      <c r="B249" s="0" t="n">
        <v>311488</v>
      </c>
      <c r="C249" s="0" t="n">
        <v>18307</v>
      </c>
      <c r="D249" s="0" t="s">
        <v>89</v>
      </c>
      <c r="E249" s="0" t="s">
        <v>28</v>
      </c>
      <c r="F249" s="0" t="s">
        <v>52</v>
      </c>
      <c r="G249" s="0" t="s">
        <v>53</v>
      </c>
      <c r="H249" s="0" t="s">
        <v>214</v>
      </c>
      <c r="I249" s="0" t="s">
        <v>215</v>
      </c>
      <c r="J249" s="0" t="s">
        <v>22</v>
      </c>
      <c r="K249" s="0" t="s">
        <v>633</v>
      </c>
      <c r="L249" s="0" t="s">
        <v>354</v>
      </c>
      <c r="M249" s="0" t="s">
        <v>603</v>
      </c>
      <c r="N249" s="0" t="n">
        <v>2</v>
      </c>
      <c r="O249" s="0" t="n">
        <v>440</v>
      </c>
      <c r="P249" s="0" t="s">
        <v>634</v>
      </c>
    </row>
    <row r="250" customFormat="false" ht="15" hidden="false" customHeight="false" outlineLevel="0" collapsed="false">
      <c r="A250" s="2" t="n">
        <v>45229</v>
      </c>
      <c r="B250" s="0" t="n">
        <v>311488</v>
      </c>
      <c r="C250" s="0" t="n">
        <v>18307</v>
      </c>
      <c r="D250" s="0" t="s">
        <v>89</v>
      </c>
      <c r="E250" s="0" t="s">
        <v>28</v>
      </c>
      <c r="F250" s="0" t="s">
        <v>52</v>
      </c>
      <c r="G250" s="0" t="s">
        <v>53</v>
      </c>
      <c r="H250" s="0" t="s">
        <v>110</v>
      </c>
      <c r="I250" s="0" t="s">
        <v>107</v>
      </c>
      <c r="J250" s="0" t="s">
        <v>56</v>
      </c>
      <c r="K250" s="0" t="s">
        <v>635</v>
      </c>
      <c r="L250" s="0" t="s">
        <v>354</v>
      </c>
      <c r="M250" s="0" t="s">
        <v>111</v>
      </c>
      <c r="N250" s="0" t="n">
        <v>1</v>
      </c>
      <c r="O250" s="0" t="n">
        <v>4213.61</v>
      </c>
      <c r="P250" s="0" t="s">
        <v>636</v>
      </c>
    </row>
    <row r="251" customFormat="false" ht="15" hidden="false" customHeight="false" outlineLevel="0" collapsed="false">
      <c r="A251" s="2" t="n">
        <v>45229</v>
      </c>
      <c r="B251" s="0" t="n">
        <v>311488</v>
      </c>
      <c r="C251" s="0" t="n">
        <v>18307</v>
      </c>
      <c r="D251" s="0" t="s">
        <v>89</v>
      </c>
      <c r="E251" s="0" t="s">
        <v>28</v>
      </c>
      <c r="F251" s="0" t="s">
        <v>52</v>
      </c>
      <c r="G251" s="0" t="s">
        <v>53</v>
      </c>
      <c r="H251" s="0" t="s">
        <v>153</v>
      </c>
      <c r="I251" s="0" t="s">
        <v>125</v>
      </c>
      <c r="J251" s="0" t="s">
        <v>56</v>
      </c>
      <c r="K251" s="0" t="s">
        <v>235</v>
      </c>
      <c r="L251" s="0" t="s">
        <v>354</v>
      </c>
      <c r="M251" s="0" t="s">
        <v>153</v>
      </c>
      <c r="N251" s="0" t="n">
        <v>1</v>
      </c>
      <c r="O251" s="0" t="n">
        <v>247.1</v>
      </c>
      <c r="P251" s="0" t="s">
        <v>637</v>
      </c>
    </row>
    <row r="252" customFormat="false" ht="15" hidden="false" customHeight="false" outlineLevel="0" collapsed="false">
      <c r="A252" s="2" t="n">
        <v>45229</v>
      </c>
      <c r="B252" s="0" t="n">
        <v>311491</v>
      </c>
      <c r="C252" s="0" t="n">
        <v>18308</v>
      </c>
      <c r="D252" s="0" t="s">
        <v>149</v>
      </c>
      <c r="E252" s="0" t="s">
        <v>638</v>
      </c>
      <c r="F252" s="0" t="s">
        <v>639</v>
      </c>
      <c r="G252" s="0" t="s">
        <v>640</v>
      </c>
      <c r="H252" s="0" t="s">
        <v>375</v>
      </c>
      <c r="I252" s="0" t="s">
        <v>55</v>
      </c>
      <c r="J252" s="0" t="s">
        <v>22</v>
      </c>
      <c r="K252" s="0" t="s">
        <v>641</v>
      </c>
      <c r="L252" s="0" t="s">
        <v>642</v>
      </c>
      <c r="M252" s="0" t="s">
        <v>626</v>
      </c>
      <c r="N252" s="0" t="n">
        <v>1</v>
      </c>
      <c r="O252" s="0" t="n">
        <v>2403</v>
      </c>
      <c r="P252" s="0" t="s">
        <v>643</v>
      </c>
    </row>
    <row r="253" customFormat="false" ht="15" hidden="false" customHeight="false" outlineLevel="0" collapsed="false">
      <c r="A253" s="2" t="n">
        <v>45229</v>
      </c>
      <c r="B253" s="0" t="n">
        <v>311493</v>
      </c>
      <c r="C253" s="0" t="n">
        <v>18309</v>
      </c>
      <c r="D253" s="0" t="s">
        <v>98</v>
      </c>
      <c r="E253" s="0" t="s">
        <v>182</v>
      </c>
      <c r="F253" s="0" t="s">
        <v>29</v>
      </c>
      <c r="G253" s="0" t="s">
        <v>188</v>
      </c>
      <c r="H253" s="0" t="s">
        <v>502</v>
      </c>
      <c r="I253" s="0" t="s">
        <v>339</v>
      </c>
      <c r="J253" s="0" t="s">
        <v>22</v>
      </c>
      <c r="K253" s="0" t="s">
        <v>29</v>
      </c>
      <c r="L253" s="0" t="s">
        <v>190</v>
      </c>
      <c r="M253" s="0" t="s">
        <v>503</v>
      </c>
      <c r="N253" s="0" t="n">
        <v>1</v>
      </c>
      <c r="O253" s="0" t="n">
        <v>250.8</v>
      </c>
      <c r="P253" s="0" t="s">
        <v>644</v>
      </c>
    </row>
    <row r="254" customFormat="false" ht="15" hidden="false" customHeight="false" outlineLevel="0" collapsed="false">
      <c r="A254" s="2" t="n">
        <v>45227</v>
      </c>
      <c r="B254" s="0" t="n">
        <v>311462</v>
      </c>
      <c r="C254" s="0" t="n">
        <v>18310</v>
      </c>
      <c r="D254" s="0" t="s">
        <v>645</v>
      </c>
      <c r="E254" s="0" t="s">
        <v>391</v>
      </c>
      <c r="F254" s="0" t="s">
        <v>646</v>
      </c>
      <c r="G254" s="0" t="s">
        <v>647</v>
      </c>
      <c r="H254" s="0" t="s">
        <v>136</v>
      </c>
      <c r="I254" s="0" t="s">
        <v>39</v>
      </c>
      <c r="J254" s="0" t="s">
        <v>22</v>
      </c>
      <c r="K254" s="0" t="s">
        <v>23</v>
      </c>
      <c r="L254" s="0" t="s">
        <v>648</v>
      </c>
      <c r="M254" s="0" t="s">
        <v>139</v>
      </c>
      <c r="N254" s="0" t="n">
        <v>1</v>
      </c>
      <c r="O254" s="0" t="n">
        <v>2507.92</v>
      </c>
      <c r="P254" s="0" t="s">
        <v>649</v>
      </c>
    </row>
    <row r="255" customFormat="false" ht="15" hidden="false" customHeight="false" outlineLevel="0" collapsed="false">
      <c r="A255" s="2" t="n">
        <v>45229</v>
      </c>
      <c r="B255" s="0" t="n">
        <v>311498</v>
      </c>
      <c r="C255" s="0" t="n">
        <v>18311</v>
      </c>
      <c r="D255" s="0" t="s">
        <v>89</v>
      </c>
      <c r="E255" s="0" t="s">
        <v>580</v>
      </c>
      <c r="F255" s="0" t="s">
        <v>460</v>
      </c>
      <c r="G255" s="0" t="s">
        <v>581</v>
      </c>
      <c r="H255" s="0" t="s">
        <v>650</v>
      </c>
      <c r="I255" s="0" t="s">
        <v>55</v>
      </c>
      <c r="J255" s="0" t="s">
        <v>22</v>
      </c>
      <c r="K255" s="0" t="s">
        <v>57</v>
      </c>
      <c r="L255" s="0" t="s">
        <v>582</v>
      </c>
      <c r="M255" s="0" t="s">
        <v>650</v>
      </c>
      <c r="N255" s="0" t="n">
        <v>1</v>
      </c>
      <c r="O255" s="0" t="n">
        <v>410.2</v>
      </c>
      <c r="P255" s="0" t="s">
        <v>651</v>
      </c>
    </row>
    <row r="256" customFormat="false" ht="15" hidden="false" customHeight="false" outlineLevel="0" collapsed="false">
      <c r="A256" s="2" t="n">
        <v>45229</v>
      </c>
      <c r="B256" s="0" t="n">
        <v>311505</v>
      </c>
      <c r="C256" s="0" t="n">
        <v>18312</v>
      </c>
      <c r="D256" s="0" t="s">
        <v>133</v>
      </c>
      <c r="E256" s="0" t="s">
        <v>17</v>
      </c>
      <c r="F256" s="0" t="s">
        <v>460</v>
      </c>
      <c r="G256" s="0" t="s">
        <v>581</v>
      </c>
      <c r="H256" s="0" t="s">
        <v>136</v>
      </c>
      <c r="I256" s="0" t="s">
        <v>39</v>
      </c>
      <c r="J256" s="0" t="s">
        <v>56</v>
      </c>
      <c r="K256" s="0" t="s">
        <v>137</v>
      </c>
      <c r="L256" s="0" t="s">
        <v>582</v>
      </c>
      <c r="M256" s="0" t="s">
        <v>139</v>
      </c>
      <c r="N256" s="0" t="n">
        <v>1</v>
      </c>
      <c r="O256" s="0" t="n">
        <v>1925.95</v>
      </c>
      <c r="P256" s="0" t="n">
        <v>29932994</v>
      </c>
    </row>
    <row r="257" customFormat="false" ht="15" hidden="false" customHeight="false" outlineLevel="0" collapsed="false">
      <c r="A257" s="2" t="n">
        <v>45229</v>
      </c>
      <c r="B257" s="0" t="n">
        <v>311501</v>
      </c>
      <c r="C257" s="0" t="n">
        <v>18313</v>
      </c>
      <c r="D257" s="0" t="s">
        <v>652</v>
      </c>
      <c r="E257" s="0" t="s">
        <v>200</v>
      </c>
      <c r="F257" s="0" t="s">
        <v>18</v>
      </c>
      <c r="G257" s="0" t="s">
        <v>19</v>
      </c>
      <c r="H257" s="0" t="s">
        <v>54</v>
      </c>
      <c r="I257" s="0" t="s">
        <v>55</v>
      </c>
      <c r="J257" s="0" t="s">
        <v>22</v>
      </c>
      <c r="K257" s="0" t="s">
        <v>23</v>
      </c>
      <c r="L257" s="0" t="s">
        <v>24</v>
      </c>
      <c r="M257" s="0" t="s">
        <v>59</v>
      </c>
      <c r="N257" s="0" t="n">
        <v>1</v>
      </c>
      <c r="O257" s="0" t="n">
        <v>901.6</v>
      </c>
      <c r="P257" s="0" t="s">
        <v>653</v>
      </c>
    </row>
    <row r="258" customFormat="false" ht="15" hidden="false" customHeight="false" outlineLevel="0" collapsed="false">
      <c r="A258" s="2" t="n">
        <v>45229</v>
      </c>
      <c r="B258" s="0" t="n">
        <v>311499</v>
      </c>
      <c r="C258" s="0" t="n">
        <v>18314</v>
      </c>
      <c r="D258" s="0" t="s">
        <v>89</v>
      </c>
      <c r="E258" s="0" t="s">
        <v>90</v>
      </c>
      <c r="F258" s="0" t="s">
        <v>134</v>
      </c>
      <c r="G258" s="0" t="s">
        <v>537</v>
      </c>
      <c r="H258" s="0" t="s">
        <v>95</v>
      </c>
      <c r="I258" s="0" t="s">
        <v>96</v>
      </c>
      <c r="J258" s="0" t="s">
        <v>56</v>
      </c>
      <c r="K258" s="0" t="s">
        <v>197</v>
      </c>
      <c r="L258" s="0" t="s">
        <v>654</v>
      </c>
      <c r="M258" s="0" t="s">
        <v>95</v>
      </c>
      <c r="N258" s="0" t="n">
        <v>1</v>
      </c>
      <c r="O258" s="0" t="n">
        <v>706.02</v>
      </c>
      <c r="P258" s="0" t="n">
        <v>3151654322</v>
      </c>
    </row>
    <row r="259" customFormat="false" ht="15" hidden="false" customHeight="false" outlineLevel="0" collapsed="false">
      <c r="A259" s="2" t="n">
        <v>45229</v>
      </c>
      <c r="B259" s="0" t="n">
        <v>311499</v>
      </c>
      <c r="C259" s="0" t="n">
        <v>18314</v>
      </c>
      <c r="D259" s="0" t="s">
        <v>89</v>
      </c>
      <c r="E259" s="0" t="s">
        <v>90</v>
      </c>
      <c r="F259" s="0" t="s">
        <v>134</v>
      </c>
      <c r="G259" s="0" t="s">
        <v>537</v>
      </c>
      <c r="H259" s="0" t="s">
        <v>86</v>
      </c>
      <c r="I259" s="0" t="s">
        <v>21</v>
      </c>
      <c r="J259" s="0" t="s">
        <v>56</v>
      </c>
      <c r="K259" s="0" t="s">
        <v>197</v>
      </c>
      <c r="L259" s="0" t="s">
        <v>654</v>
      </c>
      <c r="M259" s="0" t="s">
        <v>94</v>
      </c>
      <c r="N259" s="0" t="n">
        <v>1</v>
      </c>
      <c r="O259" s="0" t="n">
        <v>4952.1</v>
      </c>
      <c r="P259" s="0" t="n">
        <v>3000954541</v>
      </c>
    </row>
    <row r="260" customFormat="false" ht="15" hidden="false" customHeight="false" outlineLevel="0" collapsed="false">
      <c r="A260" s="2" t="n">
        <v>45229</v>
      </c>
      <c r="B260" s="0" t="n">
        <v>311505</v>
      </c>
      <c r="C260" s="0" t="n">
        <v>18315</v>
      </c>
      <c r="D260" s="0" t="s">
        <v>89</v>
      </c>
      <c r="E260" s="0" t="s">
        <v>17</v>
      </c>
      <c r="F260" s="0" t="s">
        <v>460</v>
      </c>
      <c r="G260" s="0" t="s">
        <v>581</v>
      </c>
      <c r="H260" s="0" t="s">
        <v>294</v>
      </c>
      <c r="I260" s="0" t="s">
        <v>39</v>
      </c>
      <c r="J260" s="0" t="s">
        <v>56</v>
      </c>
      <c r="K260" s="0" t="s">
        <v>517</v>
      </c>
      <c r="L260" s="0" t="s">
        <v>582</v>
      </c>
      <c r="M260" s="0" t="s">
        <v>295</v>
      </c>
      <c r="N260" s="0" t="n">
        <v>2</v>
      </c>
      <c r="O260" s="0" t="n">
        <v>1054.56</v>
      </c>
      <c r="P260" s="0" t="s">
        <v>583</v>
      </c>
    </row>
    <row r="261" customFormat="false" ht="15" hidden="false" customHeight="false" outlineLevel="0" collapsed="false">
      <c r="A261" s="2" t="n">
        <v>45229</v>
      </c>
      <c r="B261" s="0" t="n">
        <v>311510</v>
      </c>
      <c r="C261" s="0" t="n">
        <v>18316</v>
      </c>
      <c r="D261" s="0" t="s">
        <v>149</v>
      </c>
      <c r="E261" s="0" t="s">
        <v>121</v>
      </c>
      <c r="F261" s="0" t="s">
        <v>84</v>
      </c>
      <c r="G261" s="0" t="s">
        <v>418</v>
      </c>
      <c r="H261" s="0" t="s">
        <v>379</v>
      </c>
      <c r="I261" s="0" t="s">
        <v>63</v>
      </c>
      <c r="J261" s="0" t="s">
        <v>22</v>
      </c>
      <c r="K261" s="0" t="s">
        <v>84</v>
      </c>
      <c r="L261" s="0" t="s">
        <v>419</v>
      </c>
      <c r="M261" s="0" t="s">
        <v>655</v>
      </c>
      <c r="N261" s="0" t="n">
        <v>1</v>
      </c>
      <c r="O261" s="0" t="n">
        <v>12803.15</v>
      </c>
      <c r="P261" s="0" t="s">
        <v>656</v>
      </c>
    </row>
    <row r="262" customFormat="false" ht="15" hidden="false" customHeight="false" outlineLevel="0" collapsed="false">
      <c r="A262" s="2" t="n">
        <v>45229</v>
      </c>
      <c r="B262" s="0" t="n">
        <v>311510</v>
      </c>
      <c r="C262" s="0" t="n">
        <v>18316</v>
      </c>
      <c r="D262" s="0" t="s">
        <v>149</v>
      </c>
      <c r="E262" s="0" t="s">
        <v>121</v>
      </c>
      <c r="F262" s="0" t="s">
        <v>84</v>
      </c>
      <c r="G262" s="0" t="s">
        <v>418</v>
      </c>
      <c r="H262" s="0" t="s">
        <v>379</v>
      </c>
      <c r="I262" s="0" t="s">
        <v>63</v>
      </c>
      <c r="J262" s="0" t="s">
        <v>22</v>
      </c>
      <c r="K262" s="0" t="s">
        <v>84</v>
      </c>
      <c r="L262" s="0" t="s">
        <v>419</v>
      </c>
      <c r="M262" s="0" t="s">
        <v>381</v>
      </c>
      <c r="N262" s="0" t="n">
        <v>1</v>
      </c>
      <c r="O262" s="0" t="n">
        <v>12803.15</v>
      </c>
      <c r="P262" s="0" t="s">
        <v>657</v>
      </c>
    </row>
    <row r="263" customFormat="false" ht="15" hidden="false" customHeight="false" outlineLevel="0" collapsed="false">
      <c r="A263" s="2" t="n">
        <v>45229</v>
      </c>
      <c r="B263" s="0" t="n">
        <v>311510</v>
      </c>
      <c r="C263" s="0" t="n">
        <v>18316</v>
      </c>
      <c r="D263" s="0" t="s">
        <v>149</v>
      </c>
      <c r="E263" s="0" t="s">
        <v>121</v>
      </c>
      <c r="F263" s="0" t="s">
        <v>84</v>
      </c>
      <c r="G263" s="0" t="s">
        <v>418</v>
      </c>
      <c r="H263" s="0" t="s">
        <v>176</v>
      </c>
      <c r="I263" s="0" t="s">
        <v>55</v>
      </c>
      <c r="J263" s="0" t="s">
        <v>22</v>
      </c>
      <c r="K263" s="0" t="s">
        <v>84</v>
      </c>
      <c r="L263" s="0" t="s">
        <v>419</v>
      </c>
      <c r="M263" s="0" t="s">
        <v>404</v>
      </c>
      <c r="N263" s="0" t="n">
        <v>1</v>
      </c>
      <c r="O263" s="0" t="n">
        <v>180.5</v>
      </c>
      <c r="P263" s="0" t="s">
        <v>658</v>
      </c>
    </row>
    <row r="264" customFormat="false" ht="15" hidden="false" customHeight="false" outlineLevel="0" collapsed="false">
      <c r="A264" s="2" t="n">
        <v>45229</v>
      </c>
      <c r="B264" s="0" t="n">
        <v>311510</v>
      </c>
      <c r="C264" s="0" t="n">
        <v>18316</v>
      </c>
      <c r="D264" s="0" t="s">
        <v>149</v>
      </c>
      <c r="E264" s="0" t="s">
        <v>121</v>
      </c>
      <c r="F264" s="0" t="s">
        <v>84</v>
      </c>
      <c r="G264" s="0" t="s">
        <v>418</v>
      </c>
      <c r="H264" s="0" t="s">
        <v>176</v>
      </c>
      <c r="I264" s="0" t="s">
        <v>55</v>
      </c>
      <c r="J264" s="0" t="s">
        <v>22</v>
      </c>
      <c r="K264" s="0" t="s">
        <v>84</v>
      </c>
      <c r="L264" s="0" t="s">
        <v>419</v>
      </c>
      <c r="M264" s="0" t="s">
        <v>177</v>
      </c>
      <c r="N264" s="0" t="n">
        <v>1</v>
      </c>
      <c r="O264" s="0" t="n">
        <v>180.5</v>
      </c>
      <c r="P264" s="0" t="s">
        <v>659</v>
      </c>
    </row>
    <row r="265" customFormat="false" ht="15" hidden="false" customHeight="false" outlineLevel="0" collapsed="false">
      <c r="A265" s="2" t="n">
        <v>45229</v>
      </c>
      <c r="B265" s="0" t="n">
        <v>311510</v>
      </c>
      <c r="C265" s="0" t="n">
        <v>18316</v>
      </c>
      <c r="D265" s="0" t="s">
        <v>149</v>
      </c>
      <c r="E265" s="0" t="s">
        <v>121</v>
      </c>
      <c r="F265" s="0" t="s">
        <v>84</v>
      </c>
      <c r="G265" s="0" t="s">
        <v>418</v>
      </c>
      <c r="H265" s="0" t="s">
        <v>660</v>
      </c>
      <c r="I265" s="0" t="s">
        <v>55</v>
      </c>
      <c r="J265" s="0" t="s">
        <v>22</v>
      </c>
      <c r="K265" s="0" t="s">
        <v>84</v>
      </c>
      <c r="L265" s="0" t="s">
        <v>419</v>
      </c>
      <c r="M265" s="0" t="s">
        <v>661</v>
      </c>
      <c r="N265" s="0" t="n">
        <v>1</v>
      </c>
      <c r="O265" s="0" t="n">
        <v>663.1</v>
      </c>
      <c r="P265" s="0" t="s">
        <v>662</v>
      </c>
    </row>
    <row r="266" customFormat="false" ht="15" hidden="false" customHeight="false" outlineLevel="0" collapsed="false">
      <c r="A266" s="2" t="n">
        <v>45229</v>
      </c>
      <c r="B266" s="0" t="n">
        <v>311510</v>
      </c>
      <c r="C266" s="0" t="n">
        <v>18316</v>
      </c>
      <c r="D266" s="0" t="s">
        <v>149</v>
      </c>
      <c r="E266" s="0" t="s">
        <v>121</v>
      </c>
      <c r="F266" s="0" t="s">
        <v>84</v>
      </c>
      <c r="G266" s="0" t="s">
        <v>418</v>
      </c>
      <c r="H266" s="0" t="s">
        <v>62</v>
      </c>
      <c r="I266" s="0" t="s">
        <v>63</v>
      </c>
      <c r="J266" s="0" t="s">
        <v>22</v>
      </c>
      <c r="K266" s="0" t="s">
        <v>84</v>
      </c>
      <c r="L266" s="0" t="s">
        <v>419</v>
      </c>
      <c r="M266" s="0" t="s">
        <v>224</v>
      </c>
      <c r="N266" s="0" t="n">
        <v>1</v>
      </c>
      <c r="O266" s="0" t="n">
        <v>3437.1</v>
      </c>
      <c r="P266" s="0" t="s">
        <v>663</v>
      </c>
    </row>
    <row r="267" customFormat="false" ht="15" hidden="false" customHeight="false" outlineLevel="0" collapsed="false">
      <c r="A267" s="2" t="n">
        <v>45229</v>
      </c>
      <c r="B267" s="0" t="n">
        <v>311510</v>
      </c>
      <c r="C267" s="0" t="n">
        <v>18316</v>
      </c>
      <c r="D267" s="0" t="s">
        <v>149</v>
      </c>
      <c r="E267" s="0" t="s">
        <v>121</v>
      </c>
      <c r="F267" s="0" t="s">
        <v>84</v>
      </c>
      <c r="G267" s="0" t="s">
        <v>418</v>
      </c>
      <c r="H267" s="0" t="s">
        <v>62</v>
      </c>
      <c r="I267" s="0" t="s">
        <v>63</v>
      </c>
      <c r="J267" s="0" t="s">
        <v>22</v>
      </c>
      <c r="K267" s="0" t="s">
        <v>84</v>
      </c>
      <c r="L267" s="0" t="s">
        <v>419</v>
      </c>
      <c r="M267" s="0" t="s">
        <v>65</v>
      </c>
      <c r="N267" s="0" t="n">
        <v>1</v>
      </c>
      <c r="O267" s="0" t="n">
        <v>3437.1</v>
      </c>
      <c r="P267" s="0" t="s">
        <v>664</v>
      </c>
    </row>
    <row r="268" customFormat="false" ht="15" hidden="false" customHeight="false" outlineLevel="0" collapsed="false">
      <c r="A268" s="2" t="n">
        <v>45229</v>
      </c>
      <c r="B268" s="0" t="n">
        <v>311510</v>
      </c>
      <c r="C268" s="0" t="n">
        <v>18316</v>
      </c>
      <c r="D268" s="0" t="s">
        <v>149</v>
      </c>
      <c r="E268" s="0" t="s">
        <v>121</v>
      </c>
      <c r="F268" s="0" t="s">
        <v>84</v>
      </c>
      <c r="G268" s="0" t="s">
        <v>418</v>
      </c>
      <c r="H268" s="0" t="s">
        <v>67</v>
      </c>
      <c r="I268" s="0" t="s">
        <v>63</v>
      </c>
      <c r="J268" s="0" t="s">
        <v>22</v>
      </c>
      <c r="K268" s="0" t="s">
        <v>84</v>
      </c>
      <c r="L268" s="0" t="s">
        <v>419</v>
      </c>
      <c r="M268" s="0" t="s">
        <v>132</v>
      </c>
      <c r="N268" s="0" t="n">
        <v>1</v>
      </c>
      <c r="O268" s="0" t="n">
        <v>1562.75</v>
      </c>
      <c r="P268" s="0" t="s">
        <v>665</v>
      </c>
    </row>
    <row r="269" customFormat="false" ht="15" hidden="false" customHeight="false" outlineLevel="0" collapsed="false">
      <c r="A269" s="2" t="n">
        <v>45229</v>
      </c>
      <c r="B269" s="0" t="n">
        <v>311510</v>
      </c>
      <c r="C269" s="0" t="n">
        <v>18316</v>
      </c>
      <c r="D269" s="0" t="s">
        <v>149</v>
      </c>
      <c r="E269" s="0" t="s">
        <v>121</v>
      </c>
      <c r="F269" s="0" t="s">
        <v>84</v>
      </c>
      <c r="G269" s="0" t="s">
        <v>418</v>
      </c>
      <c r="H269" s="0" t="s">
        <v>67</v>
      </c>
      <c r="I269" s="0" t="s">
        <v>63</v>
      </c>
      <c r="J269" s="0" t="s">
        <v>22</v>
      </c>
      <c r="K269" s="0" t="s">
        <v>84</v>
      </c>
      <c r="L269" s="0" t="s">
        <v>419</v>
      </c>
      <c r="M269" s="0" t="s">
        <v>666</v>
      </c>
      <c r="N269" s="0" t="n">
        <v>1</v>
      </c>
      <c r="O269" s="0" t="n">
        <v>1562.75</v>
      </c>
      <c r="P269" s="0" t="s">
        <v>667</v>
      </c>
    </row>
    <row r="270" customFormat="false" ht="15" hidden="false" customHeight="false" outlineLevel="0" collapsed="false">
      <c r="A270" s="2" t="n">
        <v>45229</v>
      </c>
      <c r="B270" s="0" t="n">
        <v>311513</v>
      </c>
      <c r="C270" s="0" t="n">
        <v>18317</v>
      </c>
      <c r="D270" s="0" t="s">
        <v>89</v>
      </c>
      <c r="E270" s="0" t="s">
        <v>668</v>
      </c>
      <c r="F270" s="0" t="s">
        <v>134</v>
      </c>
      <c r="G270" s="0" t="s">
        <v>537</v>
      </c>
      <c r="H270" s="0" t="s">
        <v>95</v>
      </c>
      <c r="I270" s="0" t="s">
        <v>96</v>
      </c>
      <c r="J270" s="0" t="s">
        <v>56</v>
      </c>
      <c r="K270" s="0" t="s">
        <v>197</v>
      </c>
      <c r="L270" s="0" t="s">
        <v>654</v>
      </c>
      <c r="M270" s="0" t="s">
        <v>95</v>
      </c>
      <c r="N270" s="0" t="n">
        <v>1</v>
      </c>
      <c r="O270" s="0" t="n">
        <v>723.35</v>
      </c>
      <c r="P270" s="0" t="n">
        <v>3151654322</v>
      </c>
    </row>
    <row r="271" customFormat="false" ht="15" hidden="false" customHeight="false" outlineLevel="0" collapsed="false">
      <c r="A271" s="2" t="n">
        <v>45229</v>
      </c>
      <c r="B271" s="0" t="n">
        <v>311513</v>
      </c>
      <c r="C271" s="0" t="n">
        <v>18317</v>
      </c>
      <c r="D271" s="0" t="s">
        <v>89</v>
      </c>
      <c r="E271" s="0" t="s">
        <v>668</v>
      </c>
      <c r="F271" s="0" t="s">
        <v>134</v>
      </c>
      <c r="G271" s="0" t="s">
        <v>537</v>
      </c>
      <c r="H271" s="0" t="s">
        <v>86</v>
      </c>
      <c r="I271" s="0" t="s">
        <v>21</v>
      </c>
      <c r="J271" s="0" t="s">
        <v>56</v>
      </c>
      <c r="K271" s="0" t="s">
        <v>197</v>
      </c>
      <c r="L271" s="0" t="s">
        <v>654</v>
      </c>
      <c r="M271" s="0" t="s">
        <v>94</v>
      </c>
      <c r="N271" s="0" t="n">
        <v>1</v>
      </c>
      <c r="O271" s="0" t="n">
        <v>4952.1</v>
      </c>
      <c r="P271" s="0" t="n">
        <v>3000954541</v>
      </c>
    </row>
    <row r="272" customFormat="false" ht="15" hidden="false" customHeight="false" outlineLevel="0" collapsed="false">
      <c r="A272" s="2" t="n">
        <v>45229</v>
      </c>
      <c r="B272" s="0" t="n">
        <v>311495</v>
      </c>
      <c r="C272" s="0" t="n">
        <v>18318</v>
      </c>
      <c r="D272" s="0" t="s">
        <v>16</v>
      </c>
      <c r="E272" s="0" t="s">
        <v>669</v>
      </c>
      <c r="F272" s="0" t="s">
        <v>18</v>
      </c>
      <c r="G272" s="0" t="s">
        <v>19</v>
      </c>
      <c r="H272" s="0" t="s">
        <v>512</v>
      </c>
      <c r="I272" s="0" t="s">
        <v>314</v>
      </c>
      <c r="J272" s="0" t="s">
        <v>22</v>
      </c>
      <c r="K272" s="0" t="s">
        <v>23</v>
      </c>
      <c r="L272" s="0" t="s">
        <v>670</v>
      </c>
      <c r="M272" s="0" t="s">
        <v>671</v>
      </c>
      <c r="N272" s="0" t="n">
        <v>1</v>
      </c>
      <c r="O272" s="0" t="n">
        <v>954.04</v>
      </c>
      <c r="P272" s="0" t="n">
        <v>2184005200</v>
      </c>
    </row>
    <row r="273" customFormat="false" ht="15" hidden="false" customHeight="false" outlineLevel="0" collapsed="false">
      <c r="A273" s="2" t="n">
        <v>45229</v>
      </c>
      <c r="B273" s="0" t="n">
        <v>311495</v>
      </c>
      <c r="C273" s="0" t="n">
        <v>18318</v>
      </c>
      <c r="D273" s="0" t="s">
        <v>16</v>
      </c>
      <c r="E273" s="0" t="s">
        <v>669</v>
      </c>
      <c r="F273" s="0" t="s">
        <v>18</v>
      </c>
      <c r="G273" s="0" t="s">
        <v>19</v>
      </c>
      <c r="H273" s="0" t="s">
        <v>615</v>
      </c>
      <c r="I273" s="0" t="s">
        <v>596</v>
      </c>
      <c r="J273" s="0" t="s">
        <v>22</v>
      </c>
      <c r="K273" s="0" t="s">
        <v>23</v>
      </c>
      <c r="L273" s="0" t="s">
        <v>670</v>
      </c>
      <c r="M273" s="0" t="s">
        <v>616</v>
      </c>
      <c r="N273" s="0" t="n">
        <v>2</v>
      </c>
      <c r="O273" s="0" t="n">
        <v>1578.72</v>
      </c>
      <c r="P273" s="0" t="n">
        <v>2184005200</v>
      </c>
    </row>
    <row r="274" customFormat="false" ht="15" hidden="false" customHeight="false" outlineLevel="0" collapsed="false">
      <c r="A274" s="2" t="n">
        <v>45227</v>
      </c>
      <c r="B274" s="0" t="n">
        <v>311478</v>
      </c>
      <c r="C274" s="0" t="n">
        <v>18319</v>
      </c>
      <c r="D274" s="0" t="s">
        <v>50</v>
      </c>
      <c r="E274" s="0" t="s">
        <v>28</v>
      </c>
      <c r="F274" s="0" t="s">
        <v>52</v>
      </c>
      <c r="G274" s="0" t="s">
        <v>53</v>
      </c>
      <c r="H274" s="0" t="s">
        <v>62</v>
      </c>
      <c r="I274" s="0" t="s">
        <v>63</v>
      </c>
      <c r="J274" s="0" t="s">
        <v>22</v>
      </c>
      <c r="K274" s="0" t="s">
        <v>57</v>
      </c>
      <c r="L274" s="0" t="s">
        <v>672</v>
      </c>
      <c r="M274" s="0" t="s">
        <v>65</v>
      </c>
      <c r="N274" s="0" t="n">
        <v>1</v>
      </c>
      <c r="O274" s="0" t="n">
        <v>1839</v>
      </c>
      <c r="P274" s="0" t="s">
        <v>673</v>
      </c>
    </row>
    <row r="275" customFormat="false" ht="15" hidden="false" customHeight="false" outlineLevel="0" collapsed="false">
      <c r="A275" s="2" t="n">
        <v>45227</v>
      </c>
      <c r="B275" s="0" t="n">
        <v>311478</v>
      </c>
      <c r="C275" s="0" t="n">
        <v>18319</v>
      </c>
      <c r="D275" s="0" t="s">
        <v>50</v>
      </c>
      <c r="E275" s="0" t="s">
        <v>28</v>
      </c>
      <c r="F275" s="0" t="s">
        <v>52</v>
      </c>
      <c r="G275" s="0" t="s">
        <v>53</v>
      </c>
      <c r="H275" s="0" t="s">
        <v>164</v>
      </c>
      <c r="I275" s="0" t="s">
        <v>165</v>
      </c>
      <c r="J275" s="0" t="s">
        <v>22</v>
      </c>
      <c r="K275" s="0" t="s">
        <v>57</v>
      </c>
      <c r="L275" s="0" t="s">
        <v>672</v>
      </c>
      <c r="M275" s="0" t="s">
        <v>606</v>
      </c>
      <c r="N275" s="0" t="n">
        <v>1</v>
      </c>
      <c r="O275" s="0" t="n">
        <v>550</v>
      </c>
      <c r="P275" s="0" t="s">
        <v>674</v>
      </c>
    </row>
    <row r="276" customFormat="false" ht="15" hidden="false" customHeight="false" outlineLevel="0" collapsed="false">
      <c r="A276" s="2" t="n">
        <v>45227</v>
      </c>
      <c r="B276" s="0" t="n">
        <v>311473</v>
      </c>
      <c r="C276" s="0" t="n">
        <v>18320</v>
      </c>
      <c r="D276" s="0" t="s">
        <v>98</v>
      </c>
      <c r="E276" s="0" t="s">
        <v>675</v>
      </c>
      <c r="F276" s="0" t="s">
        <v>29</v>
      </c>
      <c r="G276" s="0" t="s">
        <v>159</v>
      </c>
      <c r="H276" s="0" t="s">
        <v>74</v>
      </c>
      <c r="I276" s="0" t="s">
        <v>55</v>
      </c>
      <c r="J276" s="0" t="s">
        <v>22</v>
      </c>
      <c r="K276" s="0" t="s">
        <v>29</v>
      </c>
      <c r="L276" s="0" t="s">
        <v>676</v>
      </c>
      <c r="M276" s="0" t="s">
        <v>115</v>
      </c>
      <c r="N276" s="0" t="n">
        <v>1</v>
      </c>
      <c r="O276" s="0" t="n">
        <v>2371.6</v>
      </c>
      <c r="P276" s="0" t="s">
        <v>677</v>
      </c>
    </row>
    <row r="277" customFormat="false" ht="15" hidden="false" customHeight="false" outlineLevel="0" collapsed="false">
      <c r="A277" s="2" t="n">
        <v>45227</v>
      </c>
      <c r="B277" s="0" t="n">
        <v>311473</v>
      </c>
      <c r="C277" s="0" t="n">
        <v>18320</v>
      </c>
      <c r="D277" s="0" t="s">
        <v>98</v>
      </c>
      <c r="E277" s="0" t="s">
        <v>675</v>
      </c>
      <c r="F277" s="0" t="s">
        <v>29</v>
      </c>
      <c r="G277" s="0" t="s">
        <v>159</v>
      </c>
      <c r="H277" s="0" t="s">
        <v>379</v>
      </c>
      <c r="I277" s="0" t="s">
        <v>63</v>
      </c>
      <c r="J277" s="0" t="s">
        <v>22</v>
      </c>
      <c r="K277" s="0" t="s">
        <v>29</v>
      </c>
      <c r="L277" s="0" t="s">
        <v>676</v>
      </c>
      <c r="M277" s="0" t="s">
        <v>381</v>
      </c>
      <c r="N277" s="0" t="n">
        <v>1</v>
      </c>
      <c r="O277" s="0" t="n">
        <v>5148</v>
      </c>
      <c r="P277" s="0" t="s">
        <v>678</v>
      </c>
    </row>
    <row r="278" customFormat="false" ht="15" hidden="false" customHeight="false" outlineLevel="0" collapsed="false">
      <c r="A278" s="2" t="n">
        <v>45227</v>
      </c>
      <c r="B278" s="0" t="n">
        <v>311473</v>
      </c>
      <c r="C278" s="0" t="n">
        <v>18320</v>
      </c>
      <c r="D278" s="0" t="s">
        <v>98</v>
      </c>
      <c r="E278" s="0" t="s">
        <v>675</v>
      </c>
      <c r="F278" s="0" t="s">
        <v>29</v>
      </c>
      <c r="G278" s="0" t="s">
        <v>159</v>
      </c>
      <c r="H278" s="0" t="s">
        <v>375</v>
      </c>
      <c r="I278" s="0" t="s">
        <v>55</v>
      </c>
      <c r="J278" s="0" t="s">
        <v>22</v>
      </c>
      <c r="K278" s="0" t="s">
        <v>29</v>
      </c>
      <c r="L278" s="0" t="s">
        <v>676</v>
      </c>
      <c r="M278" s="0" t="s">
        <v>679</v>
      </c>
      <c r="N278" s="0" t="n">
        <v>1</v>
      </c>
      <c r="O278" s="0" t="n">
        <v>5368</v>
      </c>
      <c r="P278" s="0" t="s">
        <v>680</v>
      </c>
    </row>
    <row r="279" customFormat="false" ht="15" hidden="false" customHeight="false" outlineLevel="0" collapsed="false">
      <c r="A279" s="2" t="n">
        <v>45227</v>
      </c>
      <c r="B279" s="0" t="n">
        <v>311473</v>
      </c>
      <c r="C279" s="0" t="n">
        <v>18320</v>
      </c>
      <c r="D279" s="0" t="s">
        <v>98</v>
      </c>
      <c r="E279" s="0" t="s">
        <v>675</v>
      </c>
      <c r="F279" s="0" t="s">
        <v>29</v>
      </c>
      <c r="G279" s="0" t="s">
        <v>159</v>
      </c>
      <c r="H279" s="0" t="s">
        <v>393</v>
      </c>
      <c r="I279" s="0" t="s">
        <v>55</v>
      </c>
      <c r="J279" s="0" t="s">
        <v>22</v>
      </c>
      <c r="K279" s="0" t="s">
        <v>29</v>
      </c>
      <c r="L279" s="0" t="s">
        <v>676</v>
      </c>
      <c r="M279" s="0" t="s">
        <v>681</v>
      </c>
      <c r="N279" s="0" t="n">
        <v>1</v>
      </c>
      <c r="O279" s="0" t="n">
        <v>4637.6</v>
      </c>
      <c r="P279" s="0" t="s">
        <v>682</v>
      </c>
    </row>
    <row r="280" customFormat="false" ht="15" hidden="false" customHeight="false" outlineLevel="0" collapsed="false">
      <c r="A280" s="2" t="n">
        <v>45224</v>
      </c>
      <c r="B280" s="0" t="n">
        <v>311353</v>
      </c>
      <c r="C280" s="0" t="n">
        <v>18322</v>
      </c>
      <c r="D280" s="0" t="s">
        <v>260</v>
      </c>
      <c r="E280" s="0" t="s">
        <v>580</v>
      </c>
      <c r="F280" s="0" t="s">
        <v>84</v>
      </c>
      <c r="G280" s="0" t="s">
        <v>85</v>
      </c>
      <c r="H280" s="0" t="s">
        <v>683</v>
      </c>
      <c r="I280" s="0" t="s">
        <v>55</v>
      </c>
      <c r="J280" s="0" t="s">
        <v>22</v>
      </c>
      <c r="K280" s="0" t="s">
        <v>84</v>
      </c>
      <c r="L280" s="0" t="s">
        <v>684</v>
      </c>
      <c r="M280" s="0" t="s">
        <v>685</v>
      </c>
      <c r="N280" s="0" t="n">
        <v>1</v>
      </c>
      <c r="O280" s="0" t="n">
        <v>210.68</v>
      </c>
      <c r="P280" s="0" t="s">
        <v>686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2023-10-30T09:24:46Z</dcterms:created>
  <dc:creator>DELL</dc:creator>
  <dc:description/>
  <dc:language>en-IN</dc:language>
  <cp:lastModifiedBy/>
  <dcterms:modified xsi:type="dcterms:W3CDTF">2023-11-02T17:07:49Z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