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I:\Entri\Excel\Resources to students\"/>
    </mc:Choice>
  </mc:AlternateContent>
  <xr:revisionPtr revIDLastSave="0" documentId="13_ncr:1_{10B2B309-9DF0-416E-90B6-32BED0B88A89}" xr6:coauthVersionLast="47" xr6:coauthVersionMax="47" xr10:uidLastSave="{00000000-0000-0000-0000-000000000000}"/>
  <bookViews>
    <workbookView xWindow="-108" yWindow="-108" windowWidth="23256" windowHeight="12456" xr2:uid="{207DEA3B-090C-436A-B742-80138D2FB23C}"/>
  </bookViews>
  <sheets>
    <sheet name="Fundamentals" sheetId="1" r:id="rId1"/>
    <sheet name="XLookup" sheetId="2" r:id="rId2"/>
    <sheet name="Combined function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8" i="3" l="1"/>
  <c r="A25" i="3"/>
  <c r="C8" i="3"/>
  <c r="C9" i="3"/>
  <c r="C10" i="3"/>
  <c r="C7" i="3"/>
  <c r="A26" i="2"/>
</calcChain>
</file>

<file path=xl/sharedStrings.xml><?xml version="1.0" encoding="utf-8"?>
<sst xmlns="http://schemas.openxmlformats.org/spreadsheetml/2006/main" count="138" uniqueCount="138">
  <si>
    <t>Formula</t>
  </si>
  <si>
    <t>Function</t>
  </si>
  <si>
    <t>Example</t>
  </si>
  <si>
    <t>SUM</t>
  </si>
  <si>
    <t>Adds up all selected values.</t>
  </si>
  <si>
    <t>=SUM(A1:A10) adds up values in cells A1 through A10.</t>
  </si>
  <si>
    <t>AVERAGE</t>
  </si>
  <si>
    <t>Calculates the average of selected values.</t>
  </si>
  <si>
    <t>=AVERAGE(A1:A10) finds the average value of cells A1 to A10.</t>
  </si>
  <si>
    <t>MIN</t>
  </si>
  <si>
    <t>Finds the smallest number in a range.</t>
  </si>
  <si>
    <t>=MIN(A1:A10) returns the minimum value in cells A1 to A10.</t>
  </si>
  <si>
    <t>MAX</t>
  </si>
  <si>
    <t>Finds the largest number in a range.</t>
  </si>
  <si>
    <t>=MAX(A1:A10) returns the maximum value in cells A1 to A10.</t>
  </si>
  <si>
    <t>COUNT</t>
  </si>
  <si>
    <t>Counts the number of cells that contain numbers.</t>
  </si>
  <si>
    <t>=COUNT(A1:A10) counts the number of numeric values in cells A1 to A10.</t>
  </si>
  <si>
    <t>COUNTA</t>
  </si>
  <si>
    <t>Counts the number of non-empty cells.</t>
  </si>
  <si>
    <t>=COUNTA(A1:A10) counts all non-blank cells in cells A1 to A10.</t>
  </si>
  <si>
    <t>IF</t>
  </si>
  <si>
    <t>Executes a logical test and returns one value if true and another if false.</t>
  </si>
  <si>
    <t>=IF(A2 &gt; 50, "Pass", "Fail") returns "Pass" if A2 is greater than 50, otherwise "Fail."</t>
  </si>
  <si>
    <t>SUMIF</t>
  </si>
  <si>
    <t>Sums values based on a single criterion.</t>
  </si>
  <si>
    <t>=SUMIF(A1:A10, "&gt;50", B1:B10) adds values in B1</t>
  </si>
  <si>
    <t>where corresponding cells in A1</t>
  </si>
  <si>
    <t>are &gt; 50.</t>
  </si>
  <si>
    <t>COUNTIF</t>
  </si>
  <si>
    <t>Counts the number of cells that meet a single condition.</t>
  </si>
  <si>
    <t>=COUNTIF(A1:A10, "Pass") counts cells in A1</t>
  </si>
  <si>
    <t>with the word "Pass."</t>
  </si>
  <si>
    <t>VLOOKUP</t>
  </si>
  <si>
    <t>Looks up a value in the first column of a table and returns a value in the same row.</t>
  </si>
  <si>
    <t>=VLOOKUP("Apple", A2:C10, 2, FALSE) finds "Apple" in the first column and returns the value in column 2.</t>
  </si>
  <si>
    <t>HLOOKUP</t>
  </si>
  <si>
    <t>Looks up a value in the first row and returns a value in the same column.</t>
  </si>
  <si>
    <t>=HLOOKUP("Price", A1:F3, 2, FALSE) finds "Price" in row 1 and returns value in row 2 of that column.</t>
  </si>
  <si>
    <t>INDEX &amp; MATCH</t>
  </si>
  <si>
    <t>Combines INDEX and MATCH for a more flexible lookup.</t>
  </si>
  <si>
    <t>=INDEX(B2:B10, MATCH("Apple", A2:A10, 0)) returns the value in B for "Apple" in column A.</t>
  </si>
  <si>
    <t>LEFT, RIGHT, MID</t>
  </si>
  <si>
    <t>Extracts a specified number of characters from text.</t>
  </si>
  <si>
    <t>=LEFT(A1, 5) extracts the first 5 characters in A1. =MID(A1, 3, 4) extracts 4 characters starting from the 3rd character in A1.</t>
  </si>
  <si>
    <t>CONCATENATE</t>
  </si>
  <si>
    <t>Joins multiple strings of text into one string.</t>
  </si>
  <si>
    <t>=CONCATENATE(A2, " ", B2) joins the values of A2 and B2 with a space in between.</t>
  </si>
  <si>
    <t>TEXT</t>
  </si>
  <si>
    <t>Formats a number into text with a specified format.</t>
  </si>
  <si>
    <t>=TEXT(A2, "$#,##0.00") converts a number in A2 to currency format.</t>
  </si>
  <si>
    <t>DATE</t>
  </si>
  <si>
    <t>Creates a date from year, month, and day.</t>
  </si>
  <si>
    <t>=DATE(2024, 10, 7) returns the date October 7, 2024.</t>
  </si>
  <si>
    <t>DATEDIF</t>
  </si>
  <si>
    <t>Calculates the difference between two dates.</t>
  </si>
  <si>
    <t>=DATEDIF(A1, B1, "d") calculates days between dates in A1 and B1.</t>
  </si>
  <si>
    <t>YEAR, MONTH, DAY</t>
  </si>
  <si>
    <t>Extracts the year, month, or day from a date.</t>
  </si>
  <si>
    <t>=YEAR(A1) returns the year of a date in A1.</t>
  </si>
  <si>
    <t>PMT</t>
  </si>
  <si>
    <t>Calculates loan payment based on constant payments and interest rate.</t>
  </si>
  <si>
    <t>=PMT(5%/12, 60, -10000) calculates monthly payment for a loan of $10,000 over 5 years at 5% interest.</t>
  </si>
  <si>
    <t>AND, OR</t>
  </si>
  <si>
    <t>Performs logical tests to combine conditions.</t>
  </si>
  <si>
    <t>=IF(AND(A1 &gt; 50, B1 &lt; 100), "True", "False") returns "True" if A1 &gt; 50 and B1 &lt; 100, otherwise "False."</t>
  </si>
  <si>
    <t>LEN</t>
  </si>
  <si>
    <t>Returns the number of characters in a cell.</t>
  </si>
  <si>
    <t>=LEN(A1) counts the characters in cell A1.</t>
  </si>
  <si>
    <t>TRIM</t>
  </si>
  <si>
    <t>Removes extra spaces from text.</t>
  </si>
  <si>
    <t>=TRIM(A1) removes spaces from the beginning and end of text in A1.</t>
  </si>
  <si>
    <t>UPPER, LOWER, PROPER</t>
  </si>
  <si>
    <t>Changes the case of text to uppercase, lowercase, or proper case.</t>
  </si>
  <si>
    <t>=UPPER(A1), =LOWER(A1), =PROPER(A1) change text case in cell A1.</t>
  </si>
  <si>
    <r>
      <t xml:space="preserve">The </t>
    </r>
    <r>
      <rPr>
        <sz val="10"/>
        <color theme="1"/>
        <rFont val="Arial Unicode MS"/>
        <family val="2"/>
      </rPr>
      <t>XLOOKUP</t>
    </r>
    <r>
      <rPr>
        <sz val="11"/>
        <color theme="1"/>
        <rFont val="Aptos Narrow"/>
        <family val="2"/>
        <scheme val="minor"/>
      </rPr>
      <t xml:space="preserve"> function in Excel is a powerful, flexible lookup function that overcomes many limitations of </t>
    </r>
    <r>
      <rPr>
        <sz val="10"/>
        <color theme="1"/>
        <rFont val="Arial Unicode MS"/>
        <family val="2"/>
      </rPr>
      <t>VLOOKUP</t>
    </r>
    <r>
      <rPr>
        <sz val="11"/>
        <color theme="1"/>
        <rFont val="Aptos Narrow"/>
        <family val="2"/>
        <scheme val="minor"/>
      </rPr>
      <t xml:space="preserve"> and </t>
    </r>
    <r>
      <rPr>
        <sz val="10"/>
        <color theme="1"/>
        <rFont val="Arial Unicode MS"/>
        <family val="2"/>
      </rPr>
      <t>HLOOKUP</t>
    </r>
    <r>
      <rPr>
        <sz val="11"/>
        <color theme="1"/>
        <rFont val="Aptos Narrow"/>
        <family val="2"/>
        <scheme val="minor"/>
      </rPr>
      <t>. It’s especially useful as it can look in both directions (left-to-right and right-to-left), return multiple columns, and handle errors more gracefully.
Syntax:
=XLOOKUP(lookup_value, lookup_array, return_array, [if_not_found], [match_mode], [search_mode])</t>
    </r>
  </si>
  <si>
    <t>lookup_value: The value you want to look up.</t>
  </si>
  <si>
    <t>lookup_array: The range of cells containing the value you want to search for.</t>
  </si>
  <si>
    <t>return_array: The range of cells containing the value you want to return.</t>
  </si>
  <si>
    <t>[if_not_found]: The value to return if no match is found (optional).</t>
  </si>
  <si>
    <t>[match_mode]: The type of match to use (optional):</t>
  </si>
  <si>
    <t>0 - Exact match (default).</t>
  </si>
  <si>
    <t>-1 - Exact match or next smaller item.</t>
  </si>
  <si>
    <t>1 - Exact match or next larger item.</t>
  </si>
  <si>
    <t>2 - Wildcard match.</t>
  </si>
  <si>
    <t>[search_mode]: The search direction (optional):</t>
  </si>
  <si>
    <t>1 - Search first to last (default).</t>
  </si>
  <si>
    <t>-1 - Search last to first.</t>
  </si>
  <si>
    <t>Player Number</t>
  </si>
  <si>
    <t>Player Name</t>
  </si>
  <si>
    <t>Sachin</t>
  </si>
  <si>
    <t>Virat</t>
  </si>
  <si>
    <t>Dhoni</t>
  </si>
  <si>
    <t>Rohit</t>
  </si>
  <si>
    <t>Yuvraj</t>
  </si>
  <si>
    <r>
      <t xml:space="preserve">To find the name of the player with Player Number </t>
    </r>
    <r>
      <rPr>
        <b/>
        <sz val="11"/>
        <color theme="1"/>
        <rFont val="Aptos Narrow"/>
        <family val="2"/>
        <scheme val="minor"/>
      </rPr>
      <t>7</t>
    </r>
    <r>
      <rPr>
        <sz val="11"/>
        <color theme="1"/>
        <rFont val="Aptos Narrow"/>
        <family val="2"/>
        <scheme val="minor"/>
      </rPr>
      <t>, you would use:</t>
    </r>
  </si>
  <si>
    <t>XLOOKUP(7, A19:A23, B19:B23)</t>
  </si>
  <si>
    <t>Additional Example with [if_not_found]</t>
  </si>
  <si>
    <t>If you want to display a custom message when the player number isn't found, you can add the [if_not_found] argument:</t>
  </si>
  <si>
    <t>XLOOKUP(99, A19:A23, B19:B23, "Player Not Found")</t>
  </si>
  <si>
    <t>Using IF with AND and OR allows you to set multiple conditions in one formula.</t>
  </si>
  <si>
    <t>Suppose you have a sales dataset and want to give a bonus if the Sales are above $10,000 and the Customer Satisfaction score is above 80%.</t>
  </si>
  <si>
    <t>Sales</t>
  </si>
  <si>
    <t>Customer Satisfaction</t>
  </si>
  <si>
    <t>Bonus</t>
  </si>
  <si>
    <t>IF(AND(A7 &gt; 10000, B7 &gt; 80), "Bonus Eligible", "No Bonus")</t>
  </si>
  <si>
    <t>Example 2: INDEX with MATCH</t>
  </si>
  <si>
    <t>Combining INDEX and MATCH allows you to create a more flexible lookup compared to VLOOKUP or HLOOKUP, especially when looking up values in a left-to-right direction.</t>
  </si>
  <si>
    <t>Let’s say you have a table of employees where you need to retrieve an employee’s Department based on their Employee ID.</t>
  </si>
  <si>
    <t>Employee ID</t>
  </si>
  <si>
    <t>Name</t>
  </si>
  <si>
    <t>Department</t>
  </si>
  <si>
    <t>E001</t>
  </si>
  <si>
    <t>Alice</t>
  </si>
  <si>
    <t>HR</t>
  </si>
  <si>
    <t>E002</t>
  </si>
  <si>
    <t>Bob</t>
  </si>
  <si>
    <t>Marketing</t>
  </si>
  <si>
    <t>E003</t>
  </si>
  <si>
    <t>Charlie</t>
  </si>
  <si>
    <t>IT</t>
  </si>
  <si>
    <t>If you want to find Department based on Employee ID in cell F2 (for example, E002), you can use:</t>
  </si>
  <si>
    <t>INDEX(C20:C22, MATCH(A20, A20:A22, 0))</t>
  </si>
  <si>
    <t>Example 3: IFERROR with VLOOKUP</t>
  </si>
  <si>
    <t>Using IFERROR with VLOOKUP allows you to handle errors, such as missing data, gracefully.</t>
  </si>
  <si>
    <t>Scenario</t>
  </si>
  <si>
    <t>Suppose you’re looking up product prices from a list, but some products may not be listed.</t>
  </si>
  <si>
    <t>Example 1: IF with AND/OR</t>
  </si>
  <si>
    <t>Product ID</t>
  </si>
  <si>
    <t>Product Name</t>
  </si>
  <si>
    <t>Price</t>
  </si>
  <si>
    <t>P001</t>
  </si>
  <si>
    <t>Pen</t>
  </si>
  <si>
    <t>$1.00</t>
  </si>
  <si>
    <t>P002</t>
  </si>
  <si>
    <t>Notebook</t>
  </si>
  <si>
    <t>$3.50</t>
  </si>
  <si>
    <t>IFERROR(VLOOKUP(A35, A35:C36, 3, FALSE), "Price Not Available")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</si>
</sst>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10"/>
      <color theme="1"/>
      <name val="Arial Unicode MS"/>
      <family val="2"/>
    </font>
    <font>
      <sz val="12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1" xfId="0" applyFont="1" applyBorder="1"/>
    <xf numFmtId="0" fontId="3" fillId="2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/>
    </xf>
    <xf numFmtId="0" fontId="4" fillId="0" borderId="0" xfId="0" applyFont="1"/>
    <xf numFmtId="0" fontId="0" fillId="3" borderId="0" xfId="0" applyFill="1"/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4AD36-5287-457E-918E-42F89BD8A9C9}">
  <dimension ref="A1:C27"/>
  <sheetViews>
    <sheetView tabSelected="1" workbookViewId="0"/>
  </sheetViews>
  <sheetFormatPr defaultRowHeight="14.4" x14ac:dyDescent="0.3"/>
  <cols>
    <col min="1" max="1" width="23.44140625" bestFit="1" customWidth="1"/>
    <col min="2" max="2" width="75" bestFit="1" customWidth="1"/>
    <col min="3" max="3" width="112" bestFit="1" customWidth="1"/>
  </cols>
  <sheetData>
    <row r="1" spans="1:3" ht="21" x14ac:dyDescent="0.3">
      <c r="A1" s="2" t="s">
        <v>0</v>
      </c>
      <c r="B1" s="2" t="s">
        <v>1</v>
      </c>
      <c r="C1" s="2" t="s">
        <v>2</v>
      </c>
    </row>
    <row r="2" spans="1:3" ht="15.6" x14ac:dyDescent="0.3">
      <c r="A2" s="1" t="s">
        <v>3</v>
      </c>
      <c r="B2" s="1" t="s">
        <v>4</v>
      </c>
      <c r="C2" s="1" t="s">
        <v>5</v>
      </c>
    </row>
    <row r="3" spans="1:3" ht="15.6" x14ac:dyDescent="0.3">
      <c r="A3" s="1" t="s">
        <v>6</v>
      </c>
      <c r="B3" s="1" t="s">
        <v>7</v>
      </c>
      <c r="C3" s="1" t="s">
        <v>8</v>
      </c>
    </row>
    <row r="4" spans="1:3" ht="15.6" x14ac:dyDescent="0.3">
      <c r="A4" s="1" t="s">
        <v>9</v>
      </c>
      <c r="B4" s="1" t="s">
        <v>10</v>
      </c>
      <c r="C4" s="1" t="s">
        <v>11</v>
      </c>
    </row>
    <row r="5" spans="1:3" ht="15.6" x14ac:dyDescent="0.3">
      <c r="A5" s="1" t="s">
        <v>12</v>
      </c>
      <c r="B5" s="1" t="s">
        <v>13</v>
      </c>
      <c r="C5" s="1" t="s">
        <v>14</v>
      </c>
    </row>
    <row r="6" spans="1:3" ht="15.6" x14ac:dyDescent="0.3">
      <c r="A6" s="1" t="s">
        <v>15</v>
      </c>
      <c r="B6" s="1" t="s">
        <v>16</v>
      </c>
      <c r="C6" s="1" t="s">
        <v>17</v>
      </c>
    </row>
    <row r="7" spans="1:3" ht="15.6" x14ac:dyDescent="0.3">
      <c r="A7" s="1" t="s">
        <v>18</v>
      </c>
      <c r="B7" s="1" t="s">
        <v>19</v>
      </c>
      <c r="C7" s="1" t="s">
        <v>20</v>
      </c>
    </row>
    <row r="8" spans="1:3" ht="15.6" x14ac:dyDescent="0.3">
      <c r="A8" s="1" t="s">
        <v>21</v>
      </c>
      <c r="B8" s="1" t="s">
        <v>22</v>
      </c>
      <c r="C8" s="1" t="s">
        <v>23</v>
      </c>
    </row>
    <row r="9" spans="1:3" ht="15.6" x14ac:dyDescent="0.3">
      <c r="A9" s="1" t="s">
        <v>24</v>
      </c>
      <c r="B9" s="1" t="s">
        <v>25</v>
      </c>
      <c r="C9" s="1" t="s">
        <v>26</v>
      </c>
    </row>
    <row r="10" spans="1:3" ht="15.6" x14ac:dyDescent="0.3">
      <c r="A10" s="1"/>
      <c r="B10" s="1"/>
      <c r="C10" s="1" t="s">
        <v>27</v>
      </c>
    </row>
    <row r="11" spans="1:3" ht="15.6" x14ac:dyDescent="0.3">
      <c r="A11" s="1"/>
      <c r="B11" s="1"/>
      <c r="C11" s="1" t="s">
        <v>28</v>
      </c>
    </row>
    <row r="12" spans="1:3" ht="15.6" x14ac:dyDescent="0.3">
      <c r="A12" s="1" t="s">
        <v>29</v>
      </c>
      <c r="B12" s="1" t="s">
        <v>30</v>
      </c>
      <c r="C12" s="1" t="s">
        <v>31</v>
      </c>
    </row>
    <row r="13" spans="1:3" ht="15.6" x14ac:dyDescent="0.3">
      <c r="A13" s="1"/>
      <c r="B13" s="1"/>
      <c r="C13" s="1" t="s">
        <v>32</v>
      </c>
    </row>
    <row r="14" spans="1:3" ht="15.6" x14ac:dyDescent="0.3">
      <c r="A14" s="1" t="s">
        <v>33</v>
      </c>
      <c r="B14" s="1" t="s">
        <v>34</v>
      </c>
      <c r="C14" s="1" t="s">
        <v>35</v>
      </c>
    </row>
    <row r="15" spans="1:3" ht="15.6" x14ac:dyDescent="0.3">
      <c r="A15" s="1" t="s">
        <v>36</v>
      </c>
      <c r="B15" s="1" t="s">
        <v>37</v>
      </c>
      <c r="C15" s="1" t="s">
        <v>38</v>
      </c>
    </row>
    <row r="16" spans="1:3" ht="15.6" x14ac:dyDescent="0.3">
      <c r="A16" s="1" t="s">
        <v>39</v>
      </c>
      <c r="B16" s="1" t="s">
        <v>40</v>
      </c>
      <c r="C16" s="1" t="s">
        <v>41</v>
      </c>
    </row>
    <row r="17" spans="1:3" ht="15.6" x14ac:dyDescent="0.3">
      <c r="A17" s="1" t="s">
        <v>42</v>
      </c>
      <c r="B17" s="1" t="s">
        <v>43</v>
      </c>
      <c r="C17" s="1" t="s">
        <v>44</v>
      </c>
    </row>
    <row r="18" spans="1:3" ht="15.6" x14ac:dyDescent="0.3">
      <c r="A18" s="1" t="s">
        <v>45</v>
      </c>
      <c r="B18" s="1" t="s">
        <v>46</v>
      </c>
      <c r="C18" s="1" t="s">
        <v>47</v>
      </c>
    </row>
    <row r="19" spans="1:3" ht="15.6" x14ac:dyDescent="0.3">
      <c r="A19" s="1" t="s">
        <v>48</v>
      </c>
      <c r="B19" s="1" t="s">
        <v>49</v>
      </c>
      <c r="C19" s="1" t="s">
        <v>50</v>
      </c>
    </row>
    <row r="20" spans="1:3" ht="15.6" x14ac:dyDescent="0.3">
      <c r="A20" s="1" t="s">
        <v>51</v>
      </c>
      <c r="B20" s="1" t="s">
        <v>52</v>
      </c>
      <c r="C20" s="1" t="s">
        <v>53</v>
      </c>
    </row>
    <row r="21" spans="1:3" ht="15.6" x14ac:dyDescent="0.3">
      <c r="A21" s="1" t="s">
        <v>54</v>
      </c>
      <c r="B21" s="1" t="s">
        <v>55</v>
      </c>
      <c r="C21" s="1" t="s">
        <v>56</v>
      </c>
    </row>
    <row r="22" spans="1:3" ht="15.6" x14ac:dyDescent="0.3">
      <c r="A22" s="1" t="s">
        <v>57</v>
      </c>
      <c r="B22" s="1" t="s">
        <v>58</v>
      </c>
      <c r="C22" s="1" t="s">
        <v>59</v>
      </c>
    </row>
    <row r="23" spans="1:3" ht="15.6" x14ac:dyDescent="0.3">
      <c r="A23" s="1" t="s">
        <v>60</v>
      </c>
      <c r="B23" s="1" t="s">
        <v>61</v>
      </c>
      <c r="C23" s="1" t="s">
        <v>62</v>
      </c>
    </row>
    <row r="24" spans="1:3" ht="15.6" x14ac:dyDescent="0.3">
      <c r="A24" s="1" t="s">
        <v>63</v>
      </c>
      <c r="B24" s="1" t="s">
        <v>64</v>
      </c>
      <c r="C24" s="1" t="s">
        <v>65</v>
      </c>
    </row>
    <row r="25" spans="1:3" ht="15.6" x14ac:dyDescent="0.3">
      <c r="A25" s="1" t="s">
        <v>66</v>
      </c>
      <c r="B25" s="1" t="s">
        <v>67</v>
      </c>
      <c r="C25" s="1" t="s">
        <v>68</v>
      </c>
    </row>
    <row r="26" spans="1:3" ht="15.6" x14ac:dyDescent="0.3">
      <c r="A26" s="1" t="s">
        <v>69</v>
      </c>
      <c r="B26" s="1" t="s">
        <v>70</v>
      </c>
      <c r="C26" s="1" t="s">
        <v>71</v>
      </c>
    </row>
    <row r="27" spans="1:3" ht="15.6" x14ac:dyDescent="0.3">
      <c r="A27" s="1" t="s">
        <v>72</v>
      </c>
      <c r="B27" s="1" t="s">
        <v>73</v>
      </c>
      <c r="C27" s="1" t="s">
        <v>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70CD1-E1F8-469A-B976-59E90A948FA7}">
  <dimension ref="A1:O31"/>
  <sheetViews>
    <sheetView workbookViewId="0">
      <selection activeCell="A33" sqref="A33"/>
    </sheetView>
  </sheetViews>
  <sheetFormatPr defaultRowHeight="14.4" x14ac:dyDescent="0.3"/>
  <cols>
    <col min="2" max="2" width="26.77734375" bestFit="1" customWidth="1"/>
  </cols>
  <sheetData>
    <row r="1" spans="1:15" ht="76.2" customHeight="1" x14ac:dyDescent="0.3">
      <c r="A1" s="10" t="s">
        <v>75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9"/>
    </row>
    <row r="2" spans="1:15" x14ac:dyDescent="0.3">
      <c r="A2" t="s">
        <v>76</v>
      </c>
    </row>
    <row r="3" spans="1:15" x14ac:dyDescent="0.3">
      <c r="A3" t="s">
        <v>77</v>
      </c>
    </row>
    <row r="4" spans="1:15" x14ac:dyDescent="0.3">
      <c r="A4" t="s">
        <v>78</v>
      </c>
    </row>
    <row r="5" spans="1:15" x14ac:dyDescent="0.3">
      <c r="A5" t="s">
        <v>79</v>
      </c>
    </row>
    <row r="6" spans="1:15" x14ac:dyDescent="0.3">
      <c r="A6" t="s">
        <v>80</v>
      </c>
    </row>
    <row r="8" spans="1:15" x14ac:dyDescent="0.3">
      <c r="A8" t="s">
        <v>81</v>
      </c>
    </row>
    <row r="9" spans="1:15" x14ac:dyDescent="0.3">
      <c r="A9" t="s">
        <v>82</v>
      </c>
    </row>
    <row r="10" spans="1:15" x14ac:dyDescent="0.3">
      <c r="A10" t="s">
        <v>83</v>
      </c>
    </row>
    <row r="11" spans="1:15" x14ac:dyDescent="0.3">
      <c r="A11" t="s">
        <v>84</v>
      </c>
    </row>
    <row r="13" spans="1:15" x14ac:dyDescent="0.3">
      <c r="A13" t="s">
        <v>85</v>
      </c>
    </row>
    <row r="15" spans="1:15" x14ac:dyDescent="0.3">
      <c r="A15" t="s">
        <v>86</v>
      </c>
    </row>
    <row r="16" spans="1:15" x14ac:dyDescent="0.3">
      <c r="A16" t="s">
        <v>87</v>
      </c>
    </row>
    <row r="18" spans="1:2" ht="28.8" x14ac:dyDescent="0.3">
      <c r="A18" s="3" t="s">
        <v>88</v>
      </c>
      <c r="B18" s="3" t="s">
        <v>89</v>
      </c>
    </row>
    <row r="19" spans="1:2" x14ac:dyDescent="0.3">
      <c r="A19" s="4">
        <v>10</v>
      </c>
      <c r="B19" s="4" t="s">
        <v>90</v>
      </c>
    </row>
    <row r="20" spans="1:2" x14ac:dyDescent="0.3">
      <c r="A20" s="4">
        <v>18</v>
      </c>
      <c r="B20" s="4" t="s">
        <v>91</v>
      </c>
    </row>
    <row r="21" spans="1:2" x14ac:dyDescent="0.3">
      <c r="A21" s="4">
        <v>7</v>
      </c>
      <c r="B21" s="4" t="s">
        <v>92</v>
      </c>
    </row>
    <row r="22" spans="1:2" x14ac:dyDescent="0.3">
      <c r="A22" s="4">
        <v>45</v>
      </c>
      <c r="B22" s="4" t="s">
        <v>93</v>
      </c>
    </row>
    <row r="23" spans="1:2" x14ac:dyDescent="0.3">
      <c r="A23" s="4">
        <v>12</v>
      </c>
      <c r="B23" s="4" t="s">
        <v>94</v>
      </c>
    </row>
    <row r="25" spans="1:2" x14ac:dyDescent="0.3">
      <c r="A25" t="s">
        <v>95</v>
      </c>
    </row>
    <row r="26" spans="1:2" ht="15" x14ac:dyDescent="0.3">
      <c r="A26" s="5" t="str">
        <f>_xlfn.XLOOKUP(7, A19:A23, B19:B23)</f>
        <v>Dhoni</v>
      </c>
      <c r="B26" s="7" t="s">
        <v>96</v>
      </c>
    </row>
    <row r="27" spans="1:2" ht="15" x14ac:dyDescent="0.3">
      <c r="A27" s="5"/>
    </row>
    <row r="29" spans="1:2" x14ac:dyDescent="0.3">
      <c r="A29" t="s">
        <v>97</v>
      </c>
    </row>
    <row r="30" spans="1:2" x14ac:dyDescent="0.3">
      <c r="A30" t="s">
        <v>98</v>
      </c>
    </row>
    <row r="31" spans="1:2" x14ac:dyDescent="0.3">
      <c r="A31" s="7" t="s">
        <v>99</v>
      </c>
    </row>
  </sheetData>
  <mergeCells count="1">
    <mergeCell ref="A1:O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D361C-2691-4675-8481-15C851CD4658}">
  <dimension ref="A1:D38"/>
  <sheetViews>
    <sheetView workbookViewId="0">
      <selection activeCell="D7" sqref="D7"/>
    </sheetView>
  </sheetViews>
  <sheetFormatPr defaultRowHeight="14.4" x14ac:dyDescent="0.3"/>
  <cols>
    <col min="3" max="3" width="12" bestFit="1" customWidth="1"/>
  </cols>
  <sheetData>
    <row r="1" spans="1:4" x14ac:dyDescent="0.3">
      <c r="A1" s="6" t="s">
        <v>127</v>
      </c>
    </row>
    <row r="3" spans="1:4" x14ac:dyDescent="0.3">
      <c r="A3" t="s">
        <v>100</v>
      </c>
    </row>
    <row r="4" spans="1:4" x14ac:dyDescent="0.3">
      <c r="A4" t="s">
        <v>101</v>
      </c>
    </row>
    <row r="6" spans="1:4" ht="57.6" x14ac:dyDescent="0.3">
      <c r="A6" s="3" t="s">
        <v>102</v>
      </c>
      <c r="B6" s="3" t="s">
        <v>103</v>
      </c>
      <c r="C6" s="3" t="s">
        <v>104</v>
      </c>
    </row>
    <row r="7" spans="1:4" x14ac:dyDescent="0.3">
      <c r="A7" s="4">
        <v>12000</v>
      </c>
      <c r="B7" s="4">
        <v>85</v>
      </c>
      <c r="C7" s="4" t="str">
        <f>IF(AND(A7 &gt; 10000, B7 &gt; 80), "Bonus Eligible", "No Bonus")</f>
        <v>Bonus Eligible</v>
      </c>
      <c r="D7" s="7" t="s">
        <v>105</v>
      </c>
    </row>
    <row r="8" spans="1:4" ht="28.8" x14ac:dyDescent="0.3">
      <c r="A8" s="4">
        <v>9000</v>
      </c>
      <c r="B8" s="4">
        <v>88</v>
      </c>
      <c r="C8" s="4" t="str">
        <f t="shared" ref="C8:C10" si="0">IF(AND(A8 &gt; 10000, B8 &gt; 80), "Bonus Eligible", "No Bonus")</f>
        <v>No Bonus</v>
      </c>
    </row>
    <row r="9" spans="1:4" ht="28.8" x14ac:dyDescent="0.3">
      <c r="A9" s="4">
        <v>15000</v>
      </c>
      <c r="B9" s="4">
        <v>75</v>
      </c>
      <c r="C9" s="4" t="str">
        <f t="shared" si="0"/>
        <v>No Bonus</v>
      </c>
    </row>
    <row r="10" spans="1:4" ht="28.8" x14ac:dyDescent="0.3">
      <c r="A10" s="4">
        <v>12000</v>
      </c>
      <c r="B10" s="4">
        <v>85</v>
      </c>
      <c r="C10" s="4" t="str">
        <f t="shared" si="0"/>
        <v>Bonus Eligible</v>
      </c>
    </row>
    <row r="13" spans="1:4" x14ac:dyDescent="0.3">
      <c r="A13" s="6" t="s">
        <v>106</v>
      </c>
    </row>
    <row r="15" spans="1:4" x14ac:dyDescent="0.3">
      <c r="A15" t="s">
        <v>107</v>
      </c>
    </row>
    <row r="17" spans="1:3" x14ac:dyDescent="0.3">
      <c r="A17" t="s">
        <v>108</v>
      </c>
    </row>
    <row r="19" spans="1:3" x14ac:dyDescent="0.3">
      <c r="A19" t="s">
        <v>109</v>
      </c>
      <c r="B19" t="s">
        <v>110</v>
      </c>
      <c r="C19" t="s">
        <v>111</v>
      </c>
    </row>
    <row r="20" spans="1:3" x14ac:dyDescent="0.3">
      <c r="A20" t="s">
        <v>112</v>
      </c>
      <c r="B20" t="s">
        <v>113</v>
      </c>
      <c r="C20" t="s">
        <v>114</v>
      </c>
    </row>
    <row r="21" spans="1:3" x14ac:dyDescent="0.3">
      <c r="A21" t="s">
        <v>115</v>
      </c>
      <c r="B21" t="s">
        <v>116</v>
      </c>
      <c r="C21" t="s">
        <v>117</v>
      </c>
    </row>
    <row r="22" spans="1:3" x14ac:dyDescent="0.3">
      <c r="A22" t="s">
        <v>118</v>
      </c>
      <c r="B22" t="s">
        <v>119</v>
      </c>
      <c r="C22" t="s">
        <v>120</v>
      </c>
    </row>
    <row r="24" spans="1:3" x14ac:dyDescent="0.3">
      <c r="A24" t="s">
        <v>121</v>
      </c>
    </row>
    <row r="25" spans="1:3" ht="15" x14ac:dyDescent="0.3">
      <c r="A25" s="5" t="str">
        <f>INDEX(C20:C22, MATCH(A20, A20:A22, 0))</f>
        <v>HR</v>
      </c>
      <c r="B25" s="7" t="s">
        <v>122</v>
      </c>
    </row>
    <row r="27" spans="1:3" x14ac:dyDescent="0.3">
      <c r="A27" s="6" t="s">
        <v>123</v>
      </c>
    </row>
    <row r="28" spans="1:3" x14ac:dyDescent="0.3">
      <c r="A28" t="s">
        <v>124</v>
      </c>
    </row>
    <row r="30" spans="1:3" x14ac:dyDescent="0.3">
      <c r="A30" t="s">
        <v>125</v>
      </c>
    </row>
    <row r="32" spans="1:3" x14ac:dyDescent="0.3">
      <c r="A32" t="s">
        <v>126</v>
      </c>
    </row>
    <row r="34" spans="1:3" x14ac:dyDescent="0.3">
      <c r="A34" t="s">
        <v>128</v>
      </c>
      <c r="B34" t="s">
        <v>129</v>
      </c>
      <c r="C34" t="s">
        <v>130</v>
      </c>
    </row>
    <row r="35" spans="1:3" x14ac:dyDescent="0.3">
      <c r="A35" t="s">
        <v>131</v>
      </c>
      <c r="B35" t="s">
        <v>132</v>
      </c>
      <c r="C35" t="s">
        <v>133</v>
      </c>
    </row>
    <row r="36" spans="1:3" x14ac:dyDescent="0.3">
      <c r="A36" t="s">
        <v>134</v>
      </c>
      <c r="B36" t="s">
        <v>135</v>
      </c>
      <c r="C36" t="s">
        <v>136</v>
      </c>
    </row>
    <row r="38" spans="1:3" x14ac:dyDescent="0.3">
      <c r="A38" t="str">
        <f>IFERROR(VLOOKUP(A35, A35:C36, 3, FALSE), "Price Not Available")</f>
        <v>$1.00</v>
      </c>
      <c r="B38" s="7" t="s">
        <v>137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Fundamentals</vt:lpstr>
      <vt:lpstr>XLookup</vt:lpstr>
      <vt:lpstr>Combined functions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Narendira nath</dc:creator>
  <cp:lastModifiedBy>Narendira nath</cp:lastModifiedBy>
  <dcterms:created xsi:type="dcterms:W3CDTF">2024-11-05T18:16:24Z</dcterms:created>
  <dcterms:modified xsi:type="dcterms:W3CDTF">2024-11-06T18:19:55Z</dcterms:modified>
</cp:coreProperties>
</file>