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46e23b3f954c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c359067abc2540d2"/>
    <x:sheet xmlns:r="http://schemas.openxmlformats.org/officeDocument/2006/relationships" name="Checklist" sheetId="2" r:id="R28369c959cb942de"/>
    <x:sheet xmlns:r="http://schemas.openxmlformats.org/officeDocument/2006/relationships" name="Dependencies" sheetId="3" r:id="Rd7e2ac10c8df470a"/>
    <x:sheet xmlns:r="http://schemas.openxmlformats.org/officeDocument/2006/relationships" name="Releases" sheetId="4" r:id="Re877a763c0ba489b"/>
    <x:sheet xmlns:r="http://schemas.openxmlformats.org/officeDocument/2006/relationships" name="Legend" sheetId="5" r:id="Ra13f5f62153245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b5d36fdc584195" /><Relationship Type="http://schemas.openxmlformats.org/officeDocument/2006/relationships/theme" Target="/xl/theme/theme1.xml" Id="Rf04821a5dff04f91" /><Relationship Type="http://schemas.openxmlformats.org/officeDocument/2006/relationships/sharedStrings" Target="/xl/sharedStrings.xml" Id="R7826925f76594296" /><Relationship Type="http://schemas.openxmlformats.org/officeDocument/2006/relationships/worksheet" Target="/xl/worksheets/sheet1.xml" Id="Rc359067abc2540d2" /><Relationship Type="http://schemas.openxmlformats.org/officeDocument/2006/relationships/worksheet" Target="/xl/worksheets/sheet2.xml" Id="R28369c959cb942de" /><Relationship Type="http://schemas.openxmlformats.org/officeDocument/2006/relationships/worksheet" Target="/xl/worksheets/sheet3.xml" Id="Rd7e2ac10c8df470a" /><Relationship Type="http://schemas.openxmlformats.org/officeDocument/2006/relationships/worksheet" Target="/xl/worksheets/sheet4.xml" Id="Re877a763c0ba489b" /><Relationship Type="http://schemas.openxmlformats.org/officeDocument/2006/relationships/worksheet" Target="/xl/worksheets/sheet5.xml" Id="Ra13f5f62153245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0.12601626016260162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f>IFERROR(COUNTIFS(Checklist!$A$2:$A$400,A12,Checklist!$J$2:$J$400,"☑")/COUNTIF(Checklist!$A$2:$A$400,A12),0)</x:f>
        <x:v>0</x:v>
      </x:c>
      <x:c r="I12" s="24" t="str">
        <x:v>☐</x:v>
      </x:c>
      <x:c r="J12" s="24" t="str"/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f>IFERROR(COUNTIFS(Checklist!$A$2:$A$400,A13,Checklist!$J$2:$J$400,"☑")/COUNTIF(Checklist!$A$2:$A$400,A13),0)</x:f>
        <x:v>0</x:v>
      </x:c>
      <x:c r="I13" s="24" t="str">
        <x:v>☐</x:v>
      </x:c>
      <x:c r="J13" s="24" t="str"/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f>IFERROR(COUNTIFS(Checklist!$A$2:$A$400,A14,Checklist!$J$2:$J$400,"☑")/COUNTIF(Checklist!$A$2:$A$400,A14),0)</x:f>
        <x:v>0</x:v>
      </x:c>
      <x:c r="I14" s="24" t="str">
        <x:v>☐</x:v>
      </x:c>
      <x:c r="J14" s="24" t="str"/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0</x:v>
      </x:c>
      <x:c r="I15" s="24" t="str">
        <x:v>☐</x:v>
      </x:c>
      <x:c r="J15" s="24" t="str"/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0</x:v>
      </x:c>
      <x:c r="I16" s="24" t="str">
        <x:v>☐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0</x:v>
      </x:c>
      <x:c r="I17" s="24" t="str">
        <x:v>☐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31</x:v>
      </x:c>
      <x:c r="C4" t="str">
        <x:v>Remaining</x:v>
      </x:c>
      <x:c r="D4" t="n">
        <x:f>COUNTA(G8:G400)-COUNTIF(J8:J400,"☑")</x:f>
        <x:v>214</x:v>
      </x:c>
    </x:row>
    <x:row r="5">
      <x:c r="A5" t="str">
        <x:v>Completion</x:v>
      </x:c>
      <x:c r="B5" s="14" t="n">
        <x:f>IFERROR(B4/COUNTA(G8:G400),0)</x:f>
        <x:v>0.12653061224489795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☐</x:v>
      </x:c>
      <x:c r="K39" s="24" t="str"/>
      <x:c r="L39" s="24"/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☐</x:v>
      </x:c>
      <x:c r="K40" s="24" t="str"/>
      <x:c r="L40" s="24"/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☐</x:v>
      </x:c>
      <x:c r="K41" s="24" t="str"/>
      <x:c r="L41" s="24"/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☐</x:v>
      </x:c>
      <x:c r="K42" s="24" t="str"/>
      <x:c r="L42" s="24"/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☐</x:v>
      </x:c>
      <x:c r="K43" s="24" t="str"/>
      <x:c r="L43" s="24"/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☐</x:v>
      </x:c>
      <x:c r="K44" s="24" t="str"/>
      <x:c r="L44" s="24"/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☐</x:v>
      </x:c>
      <x:c r="K45" s="24" t="str"/>
      <x:c r="L45" s="24"/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☐</x:v>
      </x:c>
      <x:c r="K46" s="24" t="str"/>
      <x:c r="L46" s="24"/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☐</x:v>
      </x:c>
      <x:c r="K47" s="24" t="str"/>
      <x:c r="L47" s="24"/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☐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☐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☐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☐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☐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☐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☐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☐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☐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☐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☐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☐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☐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☐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☐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☐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☐</x:v>
      </x:c>
      <x:c r="K64" s="24" t="str"/>
      <x:c r="L64" s="24"/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☐</x:v>
      </x:c>
      <x:c r="K65" s="24" t="str"/>
      <x:c r="L65" s="24"/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☐</x:v>
      </x:c>
      <x:c r="K66" s="24" t="str"/>
      <x:c r="L66" s="24"/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☐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☐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☐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☐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☐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☐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☐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☐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☐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☐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☐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☐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☐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☐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☐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☐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☐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☐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☐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☐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☐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☐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☐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☐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☐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☐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☐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☐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☐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☐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☐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☐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☐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