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8d35b23a7640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57f9052fc6d04011"/>
    <x:sheet xmlns:r="http://schemas.openxmlformats.org/officeDocument/2006/relationships" name="Checklist" sheetId="2" r:id="Rfa5ef282763e439a"/>
    <x:sheet xmlns:r="http://schemas.openxmlformats.org/officeDocument/2006/relationships" name="Dependencies" sheetId="3" r:id="R703e5e49f58b43ef"/>
    <x:sheet xmlns:r="http://schemas.openxmlformats.org/officeDocument/2006/relationships" name="Releases" sheetId="4" r:id="R76651c57dfe7469e"/>
    <x:sheet xmlns:r="http://schemas.openxmlformats.org/officeDocument/2006/relationships" name="Legend" sheetId="5" r:id="R9b6f1fd2c95140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60bc527bce495c" /><Relationship Type="http://schemas.openxmlformats.org/officeDocument/2006/relationships/theme" Target="/xl/theme/theme1.xml" Id="Re158a66e28994b79" /><Relationship Type="http://schemas.openxmlformats.org/officeDocument/2006/relationships/sharedStrings" Target="/xl/sharedStrings.xml" Id="R7973e4129103491a" /><Relationship Type="http://schemas.openxmlformats.org/officeDocument/2006/relationships/worksheet" Target="/xl/worksheets/sheet1.xml" Id="R57f9052fc6d04011" /><Relationship Type="http://schemas.openxmlformats.org/officeDocument/2006/relationships/worksheet" Target="/xl/worksheets/sheet2.xml" Id="Rfa5ef282763e439a" /><Relationship Type="http://schemas.openxmlformats.org/officeDocument/2006/relationships/worksheet" Target="/xl/worksheets/sheet3.xml" Id="R703e5e49f58b43ef" /><Relationship Type="http://schemas.openxmlformats.org/officeDocument/2006/relationships/worksheet" Target="/xl/worksheets/sheet4.xml" Id="R76651c57dfe7469e" /><Relationship Type="http://schemas.openxmlformats.org/officeDocument/2006/relationships/worksheet" Target="/xl/worksheets/sheet5.xml" Id="R9b6f1fd2c95140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0.6178861788617886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v>1</x:v>
      </x:c>
      <x:c r="I21" s="24" t="str">
        <x:v>☑</x:v>
      </x:c>
      <x:c r="J21" s="24" t="str">
        <x:v>Completed 2026-09-07: Vendor candidate submissions, PM-only decisions/acceptance, audited lifecycle, direct-placement retirement, and regression migration.</x:v>
      </x:c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v>1</x:v>
      </x:c>
      <x:c r="I22" s="24" t="str">
        <x:v>☑</x:v>
      </x:c>
      <x:c r="J22" s="24" t="str">
        <x:v>Completed 2026-09-07: project response SLA policy, derived candidate funnel and breach visibility, scoped PM/Vendor dashboards, filters, UI, and regression coverage.</x:v>
      </x:c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v>1</x:v>
      </x:c>
      <x:c r="I23" s="24" t="str">
        <x:v>☑</x:v>
      </x:c>
      <x:c r="J23" s="24" t="str">
        <x:v>Completed 2026-09-07: post-commit in-app notifications, inbox/preferences UI, expiry materialization, tenant-scoped APIs, and regression verification.</x:v>
      </x:c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152</x:v>
      </x:c>
      <x:c r="C4" t="str">
        <x:v>Remaining</x:v>
      </x:c>
      <x:c r="D4" t="n">
        <x:f>COUNTA(G8:G400)-COUNTIF(J8:J400,"☑")</x:f>
        <x:v>93</x:v>
      </x:c>
    </x:row>
    <x:row r="5">
      <x:c r="A5" t="str">
        <x:v>Completion</x:v>
      </x:c>
      <x:c r="B5" s="14" t="n">
        <x:f>IFERROR(B4/COUNTA(G8:G400),0)</x:f>
        <x:v>0.6204081632653061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☑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☑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☑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☑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☑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☑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☑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☑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☑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☑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☑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☑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☑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☑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☑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☑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☑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☑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☑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☑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☑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☑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☑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☑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☑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☑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☑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☑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