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"/>
    </mc:Choice>
  </mc:AlternateContent>
  <xr:revisionPtr revIDLastSave="0" documentId="8_{9CD3150B-5D1D-4151-96B2-428E829031C9}" xr6:coauthVersionLast="47" xr6:coauthVersionMax="47" xr10:uidLastSave="{00000000-0000-0000-0000-000000000000}"/>
  <bookViews>
    <workbookView xWindow="-120" yWindow="-120" windowWidth="20730" windowHeight="11310" xr2:uid="{95B5B2EA-A687-4AC7-9927-FDB8B529D2C4}"/>
  </bookViews>
  <sheets>
    <sheet name="CalcDat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9" i="1" l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C1" i="1"/>
  <c r="D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exes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llCap250"/>
      <sheetName val="EventsInfo"/>
      <sheetName val="CalcDates"/>
      <sheetName val="MidCap100"/>
      <sheetName val="Bond10Y"/>
      <sheetName val="IT"/>
      <sheetName val="Metal"/>
      <sheetName val="Media"/>
      <sheetName val="Auto"/>
      <sheetName val="Healthcare"/>
      <sheetName val="FMCG"/>
      <sheetName val="Pharma"/>
      <sheetName val="PSUBank"/>
      <sheetName val="Reality"/>
      <sheetName val="PrivateBank"/>
      <sheetName val="ConsumerDurables"/>
      <sheetName val="FinancialServices"/>
      <sheetName val="OilNGas"/>
      <sheetName val="SPX"/>
      <sheetName val="NASDAQ"/>
      <sheetName val="DJI"/>
      <sheetName val="Lists"/>
      <sheetName val="Template"/>
      <sheetName val="NiftyBank"/>
      <sheetName val="Nifty50"/>
      <sheetName val="Sheet1"/>
      <sheetName val="USDIN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9FF0-FAB1-47F0-B859-2FF96217CFAB}">
  <sheetPr codeName="Sheet3"/>
  <dimension ref="B1:D119"/>
  <sheetViews>
    <sheetView tabSelected="1" topLeftCell="A99" workbookViewId="0">
      <selection activeCell="B1" sqref="B1:D119"/>
    </sheetView>
  </sheetViews>
  <sheetFormatPr defaultRowHeight="15" x14ac:dyDescent="0.25"/>
  <cols>
    <col min="2" max="2" width="9.7109375" bestFit="1" customWidth="1"/>
    <col min="3" max="3" width="31.42578125" customWidth="1"/>
  </cols>
  <sheetData>
    <row r="1" spans="2:4" x14ac:dyDescent="0.25">
      <c r="B1" s="1">
        <v>44562</v>
      </c>
      <c r="C1" s="2">
        <f>EOMONTH(B1,0)+1-WEEKDAY(EOMONTH(B1,0)+1-5)</f>
        <v>44588</v>
      </c>
      <c r="D1" t="str">
        <f>INDEX([1]!EventsInfo[Events], MATCH(CalcDates!C1,[1]!EventsInfo[Date],0))</f>
        <v>Monthly Expiry</v>
      </c>
    </row>
    <row r="2" spans="2:4" x14ac:dyDescent="0.25">
      <c r="B2" s="1">
        <v>44531</v>
      </c>
      <c r="C2" s="2">
        <f>EOMONTH(B2,0)+1-WEEKDAY(EOMONTH(B2,0)+1-5)</f>
        <v>44560</v>
      </c>
      <c r="D2" t="str">
        <f>INDEX([1]!EventsInfo[Events], MATCH(CalcDates!C2,[1]!EventsInfo[Date],0))</f>
        <v>Monthly Expiry</v>
      </c>
    </row>
    <row r="3" spans="2:4" x14ac:dyDescent="0.25">
      <c r="B3" s="1">
        <v>44501</v>
      </c>
      <c r="C3" s="2">
        <f t="shared" ref="C3:C66" si="0">EOMONTH(B3,0)+1-WEEKDAY(EOMONTH(B3,0)+1-5)</f>
        <v>44525</v>
      </c>
      <c r="D3" t="str">
        <f>INDEX([1]!EventsInfo[Events], MATCH(CalcDates!C3,[1]!EventsInfo[Date],0))</f>
        <v>Monthly Expiry</v>
      </c>
    </row>
    <row r="4" spans="2:4" x14ac:dyDescent="0.25">
      <c r="B4" s="1">
        <v>44470</v>
      </c>
      <c r="C4" s="2">
        <f t="shared" si="0"/>
        <v>44497</v>
      </c>
      <c r="D4" t="str">
        <f>INDEX([1]!EventsInfo[Events], MATCH(CalcDates!C4,[1]!EventsInfo[Date],0))</f>
        <v>Monthly Expiry</v>
      </c>
    </row>
    <row r="5" spans="2:4" x14ac:dyDescent="0.25">
      <c r="B5" s="1">
        <v>44440</v>
      </c>
      <c r="C5" s="2">
        <f t="shared" si="0"/>
        <v>44469</v>
      </c>
      <c r="D5" t="str">
        <f>INDEX([1]!EventsInfo[Events], MATCH(CalcDates!C5,[1]!EventsInfo[Date],0))</f>
        <v>Monthly Expiry</v>
      </c>
    </row>
    <row r="6" spans="2:4" x14ac:dyDescent="0.25">
      <c r="B6" s="1">
        <v>44409</v>
      </c>
      <c r="C6" s="2">
        <f t="shared" si="0"/>
        <v>44434</v>
      </c>
      <c r="D6" t="str">
        <f>INDEX([1]!EventsInfo[Events], MATCH(CalcDates!C6,[1]!EventsInfo[Date],0))</f>
        <v>Monthly Expiry</v>
      </c>
    </row>
    <row r="7" spans="2:4" x14ac:dyDescent="0.25">
      <c r="B7" s="1">
        <v>44378</v>
      </c>
      <c r="C7" s="2">
        <f t="shared" si="0"/>
        <v>44406</v>
      </c>
      <c r="D7" t="str">
        <f>INDEX([1]!EventsInfo[Events], MATCH(CalcDates!C7,[1]!EventsInfo[Date],0))</f>
        <v>Monthly Expiry</v>
      </c>
    </row>
    <row r="8" spans="2:4" x14ac:dyDescent="0.25">
      <c r="B8" s="1">
        <v>44348</v>
      </c>
      <c r="C8" s="2">
        <f t="shared" si="0"/>
        <v>44371</v>
      </c>
      <c r="D8" t="str">
        <f>INDEX([1]!EventsInfo[Events], MATCH(CalcDates!C8,[1]!EventsInfo[Date],0))</f>
        <v>Monthly Expiry</v>
      </c>
    </row>
    <row r="9" spans="2:4" x14ac:dyDescent="0.25">
      <c r="B9" s="1">
        <v>44317</v>
      </c>
      <c r="C9" s="2">
        <f t="shared" si="0"/>
        <v>44343</v>
      </c>
      <c r="D9" t="str">
        <f>INDEX([1]!EventsInfo[Events], MATCH(CalcDates!C9,[1]!EventsInfo[Date],0))</f>
        <v>Monthly Expiry</v>
      </c>
    </row>
    <row r="10" spans="2:4" x14ac:dyDescent="0.25">
      <c r="B10" s="1">
        <v>44287</v>
      </c>
      <c r="C10" s="2">
        <f t="shared" si="0"/>
        <v>44315</v>
      </c>
      <c r="D10" t="str">
        <f>INDEX([1]!EventsInfo[Events], MATCH(CalcDates!C10,[1]!EventsInfo[Date],0))</f>
        <v>Monthly Expiry</v>
      </c>
    </row>
    <row r="11" spans="2:4" x14ac:dyDescent="0.25">
      <c r="B11" s="1">
        <v>44256</v>
      </c>
      <c r="C11" s="2">
        <f t="shared" si="0"/>
        <v>44280</v>
      </c>
      <c r="D11" t="str">
        <f>INDEX([1]!EventsInfo[Events], MATCH(CalcDates!C11,[1]!EventsInfo[Date],0))</f>
        <v>Monthly Expiry</v>
      </c>
    </row>
    <row r="12" spans="2:4" x14ac:dyDescent="0.25">
      <c r="B12" s="1">
        <v>44228</v>
      </c>
      <c r="C12" s="2">
        <f t="shared" si="0"/>
        <v>44252</v>
      </c>
      <c r="D12" t="str">
        <f>INDEX([1]!EventsInfo[Events], MATCH(CalcDates!C12,[1]!EventsInfo[Date],0))</f>
        <v>Monthly Expiry</v>
      </c>
    </row>
    <row r="13" spans="2:4" x14ac:dyDescent="0.25">
      <c r="B13" s="1">
        <v>44197</v>
      </c>
      <c r="C13" s="2">
        <f t="shared" si="0"/>
        <v>44224</v>
      </c>
      <c r="D13" t="str">
        <f>INDEX([1]!EventsInfo[Events], MATCH(CalcDates!C13,[1]!EventsInfo[Date],0))</f>
        <v>Monthly Expiry</v>
      </c>
    </row>
    <row r="14" spans="2:4" x14ac:dyDescent="0.25">
      <c r="B14" s="1">
        <v>44166</v>
      </c>
      <c r="C14" s="2">
        <f t="shared" si="0"/>
        <v>44196</v>
      </c>
      <c r="D14" t="str">
        <f>INDEX([1]!EventsInfo[Events], MATCH(CalcDates!C14,[1]!EventsInfo[Date],0))</f>
        <v>Monthly Expiry</v>
      </c>
    </row>
    <row r="15" spans="2:4" x14ac:dyDescent="0.25">
      <c r="B15" s="1">
        <v>44136</v>
      </c>
      <c r="C15" s="2">
        <f t="shared" si="0"/>
        <v>44161</v>
      </c>
      <c r="D15" t="str">
        <f>INDEX([1]!EventsInfo[Events], MATCH(CalcDates!C15,[1]!EventsInfo[Date],0))</f>
        <v>Monthly Expiry</v>
      </c>
    </row>
    <row r="16" spans="2:4" x14ac:dyDescent="0.25">
      <c r="B16" s="1">
        <v>44105</v>
      </c>
      <c r="C16" s="2">
        <f t="shared" si="0"/>
        <v>44133</v>
      </c>
      <c r="D16" t="str">
        <f>INDEX([1]!EventsInfo[Events], MATCH(CalcDates!C16,[1]!EventsInfo[Date],0))</f>
        <v>Monthly Expiry</v>
      </c>
    </row>
    <row r="17" spans="2:4" x14ac:dyDescent="0.25">
      <c r="B17" s="1">
        <v>44075</v>
      </c>
      <c r="C17" s="2">
        <f t="shared" si="0"/>
        <v>44098</v>
      </c>
      <c r="D17" t="str">
        <f>INDEX([1]!EventsInfo[Events], MATCH(CalcDates!C17,[1]!EventsInfo[Date],0))</f>
        <v>Monthly Expiry</v>
      </c>
    </row>
    <row r="18" spans="2:4" x14ac:dyDescent="0.25">
      <c r="B18" s="1">
        <v>44044</v>
      </c>
      <c r="C18" s="2">
        <f t="shared" si="0"/>
        <v>44070</v>
      </c>
      <c r="D18" t="str">
        <f>INDEX([1]!EventsInfo[Events], MATCH(CalcDates!C18,[1]!EventsInfo[Date],0))</f>
        <v>Monthly Expiry</v>
      </c>
    </row>
    <row r="19" spans="2:4" x14ac:dyDescent="0.25">
      <c r="B19" s="1">
        <v>44013</v>
      </c>
      <c r="C19" s="2">
        <f t="shared" si="0"/>
        <v>44042</v>
      </c>
      <c r="D19" t="str">
        <f>INDEX([1]!EventsInfo[Events], MATCH(CalcDates!C19,[1]!EventsInfo[Date],0))</f>
        <v>Monthly Expiry</v>
      </c>
    </row>
    <row r="20" spans="2:4" x14ac:dyDescent="0.25">
      <c r="B20" s="1">
        <v>43983</v>
      </c>
      <c r="C20" s="2">
        <f t="shared" si="0"/>
        <v>44007</v>
      </c>
      <c r="D20" t="str">
        <f>INDEX([1]!EventsInfo[Events], MATCH(CalcDates!C20,[1]!EventsInfo[Date],0))</f>
        <v>Monthly Expiry</v>
      </c>
    </row>
    <row r="21" spans="2:4" x14ac:dyDescent="0.25">
      <c r="B21" s="1">
        <v>43952</v>
      </c>
      <c r="C21" s="2">
        <f t="shared" si="0"/>
        <v>43979</v>
      </c>
      <c r="D21" t="str">
        <f>INDEX([1]!EventsInfo[Events], MATCH(CalcDates!C21,[1]!EventsInfo[Date],0))</f>
        <v>Monthly Expiry</v>
      </c>
    </row>
    <row r="22" spans="2:4" x14ac:dyDescent="0.25">
      <c r="B22" s="1">
        <v>43922</v>
      </c>
      <c r="C22" s="2">
        <f t="shared" si="0"/>
        <v>43951</v>
      </c>
      <c r="D22" t="str">
        <f>INDEX([1]!EventsInfo[Events], MATCH(CalcDates!C22,[1]!EventsInfo[Date],0))</f>
        <v>Monthly Expiry</v>
      </c>
    </row>
    <row r="23" spans="2:4" x14ac:dyDescent="0.25">
      <c r="B23" s="1">
        <v>43891</v>
      </c>
      <c r="C23" s="2">
        <f t="shared" si="0"/>
        <v>43916</v>
      </c>
      <c r="D23" t="str">
        <f>INDEX([1]!EventsInfo[Events], MATCH(CalcDates!C23,[1]!EventsInfo[Date],0))</f>
        <v>Monthly Expiry</v>
      </c>
    </row>
    <row r="24" spans="2:4" x14ac:dyDescent="0.25">
      <c r="B24" s="1">
        <v>43862</v>
      </c>
      <c r="C24" s="2">
        <f t="shared" si="0"/>
        <v>43888</v>
      </c>
      <c r="D24" t="str">
        <f>INDEX([1]!EventsInfo[Events], MATCH(CalcDates!C24,[1]!EventsInfo[Date],0))</f>
        <v>Monthly Expiry</v>
      </c>
    </row>
    <row r="25" spans="2:4" x14ac:dyDescent="0.25">
      <c r="B25" s="1">
        <v>43831</v>
      </c>
      <c r="C25" s="2">
        <f t="shared" si="0"/>
        <v>43860</v>
      </c>
      <c r="D25" t="str">
        <f>INDEX([1]!EventsInfo[Events], MATCH(CalcDates!C25,[1]!EventsInfo[Date],0))</f>
        <v>Monthly Expiry</v>
      </c>
    </row>
    <row r="26" spans="2:4" x14ac:dyDescent="0.25">
      <c r="B26" s="1">
        <v>43800</v>
      </c>
      <c r="C26" s="2">
        <f t="shared" si="0"/>
        <v>43825</v>
      </c>
      <c r="D26" t="str">
        <f>INDEX([1]!EventsInfo[Events], MATCH(CalcDates!C26,[1]!EventsInfo[Date],0))</f>
        <v>Monthly Expiry</v>
      </c>
    </row>
    <row r="27" spans="2:4" x14ac:dyDescent="0.25">
      <c r="B27" s="1">
        <v>43770</v>
      </c>
      <c r="C27" s="2">
        <f t="shared" si="0"/>
        <v>43797</v>
      </c>
      <c r="D27" t="str">
        <f>INDEX([1]!EventsInfo[Events], MATCH(CalcDates!C27,[1]!EventsInfo[Date],0))</f>
        <v>Monthly Expiry</v>
      </c>
    </row>
    <row r="28" spans="2:4" x14ac:dyDescent="0.25">
      <c r="B28" s="1">
        <v>43739</v>
      </c>
      <c r="C28" s="2">
        <f t="shared" si="0"/>
        <v>43769</v>
      </c>
      <c r="D28" t="str">
        <f>INDEX([1]!EventsInfo[Events], MATCH(CalcDates!C28,[1]!EventsInfo[Date],0))</f>
        <v>Monthly Expiry</v>
      </c>
    </row>
    <row r="29" spans="2:4" x14ac:dyDescent="0.25">
      <c r="B29" s="1">
        <v>43709</v>
      </c>
      <c r="C29" s="2">
        <f t="shared" si="0"/>
        <v>43734</v>
      </c>
      <c r="D29" t="str">
        <f>INDEX([1]!EventsInfo[Events], MATCH(CalcDates!C29,[1]!EventsInfo[Date],0))</f>
        <v>Monthly Expiry</v>
      </c>
    </row>
    <row r="30" spans="2:4" x14ac:dyDescent="0.25">
      <c r="B30" s="1">
        <v>43678</v>
      </c>
      <c r="C30" s="2">
        <f t="shared" si="0"/>
        <v>43706</v>
      </c>
      <c r="D30" t="str">
        <f>INDEX([1]!EventsInfo[Events], MATCH(CalcDates!C30,[1]!EventsInfo[Date],0))</f>
        <v>Monthly Expiry</v>
      </c>
    </row>
    <row r="31" spans="2:4" x14ac:dyDescent="0.25">
      <c r="B31" s="1">
        <v>43647</v>
      </c>
      <c r="C31" s="2">
        <f t="shared" si="0"/>
        <v>43671</v>
      </c>
      <c r="D31" t="str">
        <f>INDEX([1]!EventsInfo[Events], MATCH(CalcDates!C31,[1]!EventsInfo[Date],0))</f>
        <v>Monthly Expiry</v>
      </c>
    </row>
    <row r="32" spans="2:4" x14ac:dyDescent="0.25">
      <c r="B32" s="1">
        <v>43617</v>
      </c>
      <c r="C32" s="2">
        <f t="shared" si="0"/>
        <v>43643</v>
      </c>
      <c r="D32" t="str">
        <f>INDEX([1]!EventsInfo[Events], MATCH(CalcDates!C32,[1]!EventsInfo[Date],0))</f>
        <v>Monthly Expiry</v>
      </c>
    </row>
    <row r="33" spans="2:4" x14ac:dyDescent="0.25">
      <c r="B33" s="1">
        <v>43586</v>
      </c>
      <c r="C33" s="2">
        <f t="shared" si="0"/>
        <v>43615</v>
      </c>
      <c r="D33" t="str">
        <f>INDEX([1]!EventsInfo[Events], MATCH(CalcDates!C33,[1]!EventsInfo[Date],0))</f>
        <v>Monthly Expiry</v>
      </c>
    </row>
    <row r="34" spans="2:4" x14ac:dyDescent="0.25">
      <c r="B34" s="1">
        <v>43556</v>
      </c>
      <c r="C34" s="2">
        <f t="shared" si="0"/>
        <v>43580</v>
      </c>
      <c r="D34" t="str">
        <f>INDEX([1]!EventsInfo[Events], MATCH(CalcDates!C34,[1]!EventsInfo[Date],0))</f>
        <v>Monthly Expiry</v>
      </c>
    </row>
    <row r="35" spans="2:4" x14ac:dyDescent="0.25">
      <c r="B35" s="1">
        <v>43525</v>
      </c>
      <c r="C35" s="2">
        <f t="shared" si="0"/>
        <v>43552</v>
      </c>
      <c r="D35" t="str">
        <f>INDEX([1]!EventsInfo[Events], MATCH(CalcDates!C35,[1]!EventsInfo[Date],0))</f>
        <v>Monthly Expiry</v>
      </c>
    </row>
    <row r="36" spans="2:4" x14ac:dyDescent="0.25">
      <c r="B36" s="1">
        <v>43497</v>
      </c>
      <c r="C36" s="2">
        <f t="shared" si="0"/>
        <v>43524</v>
      </c>
      <c r="D36" t="str">
        <f>INDEX([1]!EventsInfo[Events], MATCH(CalcDates!C36,[1]!EventsInfo[Date],0))</f>
        <v>Monthly Expiry</v>
      </c>
    </row>
    <row r="37" spans="2:4" x14ac:dyDescent="0.25">
      <c r="B37" s="1">
        <v>43466</v>
      </c>
      <c r="C37" s="2">
        <f t="shared" si="0"/>
        <v>43496</v>
      </c>
      <c r="D37" t="str">
        <f>INDEX([1]!EventsInfo[Events], MATCH(CalcDates!C37,[1]!EventsInfo[Date],0))</f>
        <v>Monthly Expiry</v>
      </c>
    </row>
    <row r="38" spans="2:4" x14ac:dyDescent="0.25">
      <c r="B38" s="1">
        <v>43435</v>
      </c>
      <c r="C38" s="2">
        <f t="shared" si="0"/>
        <v>43461</v>
      </c>
      <c r="D38" t="str">
        <f>INDEX([1]!EventsInfo[Events], MATCH(CalcDates!C38,[1]!EventsInfo[Date],0))</f>
        <v>Monthly Expiry</v>
      </c>
    </row>
    <row r="39" spans="2:4" x14ac:dyDescent="0.25">
      <c r="B39" s="1">
        <v>43405</v>
      </c>
      <c r="C39" s="2">
        <f t="shared" si="0"/>
        <v>43433</v>
      </c>
      <c r="D39" t="str">
        <f>INDEX([1]!EventsInfo[Events], MATCH(CalcDates!C39,[1]!EventsInfo[Date],0))</f>
        <v>Monthly Expiry</v>
      </c>
    </row>
    <row r="40" spans="2:4" x14ac:dyDescent="0.25">
      <c r="B40" s="1">
        <v>43374</v>
      </c>
      <c r="C40" s="2">
        <f t="shared" si="0"/>
        <v>43398</v>
      </c>
      <c r="D40" t="str">
        <f>INDEX([1]!EventsInfo[Events], MATCH(CalcDates!C40,[1]!EventsInfo[Date],0))</f>
        <v>Monthly Expiry</v>
      </c>
    </row>
    <row r="41" spans="2:4" x14ac:dyDescent="0.25">
      <c r="B41" s="1">
        <v>43344</v>
      </c>
      <c r="C41" s="2">
        <f t="shared" si="0"/>
        <v>43370</v>
      </c>
      <c r="D41" t="str">
        <f>INDEX([1]!EventsInfo[Events], MATCH(CalcDates!C41,[1]!EventsInfo[Date],0))</f>
        <v>Monthly Expiry</v>
      </c>
    </row>
    <row r="42" spans="2:4" x14ac:dyDescent="0.25">
      <c r="B42" s="1">
        <v>43313</v>
      </c>
      <c r="C42" s="2">
        <f t="shared" si="0"/>
        <v>43342</v>
      </c>
      <c r="D42" t="str">
        <f>INDEX([1]!EventsInfo[Events], MATCH(CalcDates!C42,[1]!EventsInfo[Date],0))</f>
        <v>Monthly Expiry</v>
      </c>
    </row>
    <row r="43" spans="2:4" x14ac:dyDescent="0.25">
      <c r="B43" s="1">
        <v>43282</v>
      </c>
      <c r="C43" s="2">
        <f t="shared" si="0"/>
        <v>43307</v>
      </c>
      <c r="D43" t="str">
        <f>INDEX([1]!EventsInfo[Events], MATCH(CalcDates!C43,[1]!EventsInfo[Date],0))</f>
        <v>Monthly Expiry</v>
      </c>
    </row>
    <row r="44" spans="2:4" x14ac:dyDescent="0.25">
      <c r="B44" s="1">
        <v>43252</v>
      </c>
      <c r="C44" s="2">
        <f t="shared" si="0"/>
        <v>43279</v>
      </c>
      <c r="D44" t="str">
        <f>INDEX([1]!EventsInfo[Events], MATCH(CalcDates!C44,[1]!EventsInfo[Date],0))</f>
        <v>Monthly Expiry</v>
      </c>
    </row>
    <row r="45" spans="2:4" x14ac:dyDescent="0.25">
      <c r="B45" s="1">
        <v>43221</v>
      </c>
      <c r="C45" s="2">
        <f t="shared" si="0"/>
        <v>43251</v>
      </c>
      <c r="D45" t="str">
        <f>INDEX([1]!EventsInfo[Events], MATCH(CalcDates!C45,[1]!EventsInfo[Date],0))</f>
        <v>Monthly Expiry</v>
      </c>
    </row>
    <row r="46" spans="2:4" x14ac:dyDescent="0.25">
      <c r="B46" s="1">
        <v>43191</v>
      </c>
      <c r="C46" s="2">
        <f t="shared" si="0"/>
        <v>43216</v>
      </c>
      <c r="D46" t="str">
        <f>INDEX([1]!EventsInfo[Events], MATCH(CalcDates!C46,[1]!EventsInfo[Date],0))</f>
        <v>Monthly Expiry</v>
      </c>
    </row>
    <row r="47" spans="2:4" x14ac:dyDescent="0.25">
      <c r="B47" s="1">
        <v>43160</v>
      </c>
      <c r="C47" s="2">
        <f t="shared" si="0"/>
        <v>43188</v>
      </c>
      <c r="D47" t="str">
        <f>INDEX([1]!EventsInfo[Events], MATCH(CalcDates!C47,[1]!EventsInfo[Date],0))</f>
        <v>Monthly Expiry</v>
      </c>
    </row>
    <row r="48" spans="2:4" x14ac:dyDescent="0.25">
      <c r="B48" s="1">
        <v>43132</v>
      </c>
      <c r="C48" s="2">
        <f t="shared" si="0"/>
        <v>43153</v>
      </c>
      <c r="D48" t="str">
        <f>INDEX([1]!EventsInfo[Events], MATCH(CalcDates!C48,[1]!EventsInfo[Date],0))</f>
        <v>Monthly Expiry</v>
      </c>
    </row>
    <row r="49" spans="2:4" x14ac:dyDescent="0.25">
      <c r="B49" s="1">
        <v>43101</v>
      </c>
      <c r="C49" s="2">
        <f t="shared" si="0"/>
        <v>43125</v>
      </c>
      <c r="D49" t="str">
        <f>INDEX([1]!EventsInfo[Events], MATCH(CalcDates!C49,[1]!EventsInfo[Date],0))</f>
        <v>Monthly Expiry</v>
      </c>
    </row>
    <row r="50" spans="2:4" x14ac:dyDescent="0.25">
      <c r="B50" s="1">
        <v>43070</v>
      </c>
      <c r="C50" s="2">
        <f t="shared" si="0"/>
        <v>43097</v>
      </c>
      <c r="D50" t="str">
        <f>INDEX([1]!EventsInfo[Events], MATCH(CalcDates!C50,[1]!EventsInfo[Date],0))</f>
        <v>Monthly Expiry</v>
      </c>
    </row>
    <row r="51" spans="2:4" x14ac:dyDescent="0.25">
      <c r="B51" s="1">
        <v>43040</v>
      </c>
      <c r="C51" s="2">
        <f t="shared" si="0"/>
        <v>43069</v>
      </c>
      <c r="D51" t="str">
        <f>INDEX([1]!EventsInfo[Events], MATCH(CalcDates!C51,[1]!EventsInfo[Date],0))</f>
        <v>Monthly Expiry</v>
      </c>
    </row>
    <row r="52" spans="2:4" x14ac:dyDescent="0.25">
      <c r="B52" s="1">
        <v>43009</v>
      </c>
      <c r="C52" s="2">
        <f t="shared" si="0"/>
        <v>43034</v>
      </c>
      <c r="D52" t="str">
        <f>INDEX([1]!EventsInfo[Events], MATCH(CalcDates!C52,[1]!EventsInfo[Date],0))</f>
        <v>Monthly Expiry</v>
      </c>
    </row>
    <row r="53" spans="2:4" x14ac:dyDescent="0.25">
      <c r="B53" s="1">
        <v>42979</v>
      </c>
      <c r="C53" s="2">
        <f t="shared" si="0"/>
        <v>43006</v>
      </c>
      <c r="D53" t="str">
        <f>INDEX([1]!EventsInfo[Events], MATCH(CalcDates!C53,[1]!EventsInfo[Date],0))</f>
        <v>Monthly Expiry</v>
      </c>
    </row>
    <row r="54" spans="2:4" x14ac:dyDescent="0.25">
      <c r="B54" s="1">
        <v>42948</v>
      </c>
      <c r="C54" s="2">
        <f t="shared" si="0"/>
        <v>42978</v>
      </c>
      <c r="D54" t="str">
        <f>INDEX([1]!EventsInfo[Events], MATCH(CalcDates!C54,[1]!EventsInfo[Date],0))</f>
        <v>Monthly Expiry</v>
      </c>
    </row>
    <row r="55" spans="2:4" x14ac:dyDescent="0.25">
      <c r="B55" s="1">
        <v>42917</v>
      </c>
      <c r="C55" s="2">
        <f t="shared" si="0"/>
        <v>42943</v>
      </c>
      <c r="D55" t="str">
        <f>INDEX([1]!EventsInfo[Events], MATCH(CalcDates!C55,[1]!EventsInfo[Date],0))</f>
        <v>Monthly Expiry</v>
      </c>
    </row>
    <row r="56" spans="2:4" x14ac:dyDescent="0.25">
      <c r="B56" s="1">
        <v>42887</v>
      </c>
      <c r="C56" s="2">
        <f t="shared" si="0"/>
        <v>42915</v>
      </c>
      <c r="D56" t="str">
        <f>INDEX([1]!EventsInfo[Events], MATCH(CalcDates!C56,[1]!EventsInfo[Date],0))</f>
        <v>Monthly Expiry</v>
      </c>
    </row>
    <row r="57" spans="2:4" x14ac:dyDescent="0.25">
      <c r="B57" s="1">
        <v>42856</v>
      </c>
      <c r="C57" s="2">
        <f t="shared" si="0"/>
        <v>42880</v>
      </c>
      <c r="D57" t="str">
        <f>INDEX([1]!EventsInfo[Events], MATCH(CalcDates!C57,[1]!EventsInfo[Date],0))</f>
        <v>Monthly Expiry</v>
      </c>
    </row>
    <row r="58" spans="2:4" x14ac:dyDescent="0.25">
      <c r="B58" s="1">
        <v>42826</v>
      </c>
      <c r="C58" s="2">
        <f t="shared" si="0"/>
        <v>42852</v>
      </c>
      <c r="D58" t="str">
        <f>INDEX([1]!EventsInfo[Events], MATCH(CalcDates!C58,[1]!EventsInfo[Date],0))</f>
        <v>Monthly Expiry</v>
      </c>
    </row>
    <row r="59" spans="2:4" x14ac:dyDescent="0.25">
      <c r="B59" s="1">
        <v>42795</v>
      </c>
      <c r="C59" s="2">
        <f t="shared" si="0"/>
        <v>42824</v>
      </c>
      <c r="D59" t="str">
        <f>INDEX([1]!EventsInfo[Events], MATCH(CalcDates!C59,[1]!EventsInfo[Date],0))</f>
        <v>Monthly Expiry</v>
      </c>
    </row>
    <row r="60" spans="2:4" x14ac:dyDescent="0.25">
      <c r="B60" s="1">
        <v>42767</v>
      </c>
      <c r="C60" s="2">
        <f t="shared" si="0"/>
        <v>42789</v>
      </c>
      <c r="D60" t="str">
        <f>INDEX([1]!EventsInfo[Events], MATCH(CalcDates!C60,[1]!EventsInfo[Date],0))</f>
        <v>Monthly Expiry</v>
      </c>
    </row>
    <row r="61" spans="2:4" x14ac:dyDescent="0.25">
      <c r="B61" s="1">
        <v>42736</v>
      </c>
      <c r="C61" s="2">
        <f t="shared" si="0"/>
        <v>42761</v>
      </c>
      <c r="D61" t="str">
        <f>INDEX([1]!EventsInfo[Events], MATCH(CalcDates!C61,[1]!EventsInfo[Date],0))</f>
        <v>Monthly Expiry</v>
      </c>
    </row>
    <row r="62" spans="2:4" x14ac:dyDescent="0.25">
      <c r="B62" s="1">
        <v>42705</v>
      </c>
      <c r="C62" s="2">
        <f t="shared" si="0"/>
        <v>42733</v>
      </c>
      <c r="D62" t="str">
        <f>INDEX([1]!EventsInfo[Events], MATCH(CalcDates!C62,[1]!EventsInfo[Date],0))</f>
        <v>Monthly Expiry</v>
      </c>
    </row>
    <row r="63" spans="2:4" x14ac:dyDescent="0.25">
      <c r="B63" s="1">
        <v>42675</v>
      </c>
      <c r="C63" s="2">
        <f t="shared" si="0"/>
        <v>42698</v>
      </c>
      <c r="D63" t="str">
        <f>INDEX([1]!EventsInfo[Events], MATCH(CalcDates!C63,[1]!EventsInfo[Date],0))</f>
        <v>Monthly Expiry</v>
      </c>
    </row>
    <row r="64" spans="2:4" x14ac:dyDescent="0.25">
      <c r="B64" s="1">
        <v>42644</v>
      </c>
      <c r="C64" s="2">
        <f t="shared" si="0"/>
        <v>42670</v>
      </c>
      <c r="D64" t="str">
        <f>INDEX([1]!EventsInfo[Events], MATCH(CalcDates!C64,[1]!EventsInfo[Date],0))</f>
        <v>Monthly Expiry</v>
      </c>
    </row>
    <row r="65" spans="2:4" x14ac:dyDescent="0.25">
      <c r="B65" s="1">
        <v>42614</v>
      </c>
      <c r="C65" s="2">
        <f t="shared" si="0"/>
        <v>42642</v>
      </c>
      <c r="D65" t="str">
        <f>INDEX([1]!EventsInfo[Events], MATCH(CalcDates!C65,[1]!EventsInfo[Date],0))</f>
        <v>Monthly Expiry</v>
      </c>
    </row>
    <row r="66" spans="2:4" x14ac:dyDescent="0.25">
      <c r="B66" s="1">
        <v>42583</v>
      </c>
      <c r="C66" s="2">
        <f t="shared" si="0"/>
        <v>42607</v>
      </c>
      <c r="D66" t="str">
        <f>INDEX([1]!EventsInfo[Events], MATCH(CalcDates!C66,[1]!EventsInfo[Date],0))</f>
        <v>Monthly Expiry</v>
      </c>
    </row>
    <row r="67" spans="2:4" x14ac:dyDescent="0.25">
      <c r="B67" s="1">
        <v>42552</v>
      </c>
      <c r="C67" s="2">
        <f t="shared" ref="C67:C119" si="1">EOMONTH(B67,0)+1-WEEKDAY(EOMONTH(B67,0)+1-5)</f>
        <v>42579</v>
      </c>
      <c r="D67" t="str">
        <f>INDEX([1]!EventsInfo[Events], MATCH(CalcDates!C67,[1]!EventsInfo[Date],0))</f>
        <v>Monthly Expiry</v>
      </c>
    </row>
    <row r="68" spans="2:4" x14ac:dyDescent="0.25">
      <c r="B68" s="1">
        <v>42522</v>
      </c>
      <c r="C68" s="2">
        <f t="shared" si="1"/>
        <v>42551</v>
      </c>
      <c r="D68" t="str">
        <f>INDEX([1]!EventsInfo[Events], MATCH(CalcDates!C68,[1]!EventsInfo[Date],0))</f>
        <v>Monthly Expiry</v>
      </c>
    </row>
    <row r="69" spans="2:4" x14ac:dyDescent="0.25">
      <c r="B69" s="1">
        <v>42491</v>
      </c>
      <c r="C69" s="2">
        <f t="shared" si="1"/>
        <v>42516</v>
      </c>
      <c r="D69" t="str">
        <f>INDEX([1]!EventsInfo[Events], MATCH(CalcDates!C69,[1]!EventsInfo[Date],0))</f>
        <v>Monthly Expiry</v>
      </c>
    </row>
    <row r="70" spans="2:4" x14ac:dyDescent="0.25">
      <c r="B70" s="1">
        <v>42461</v>
      </c>
      <c r="C70" s="2">
        <f t="shared" si="1"/>
        <v>42488</v>
      </c>
      <c r="D70" t="str">
        <f>INDEX([1]!EventsInfo[Events], MATCH(CalcDates!C70,[1]!EventsInfo[Date],0))</f>
        <v>Monthly Expiry</v>
      </c>
    </row>
    <row r="71" spans="2:4" x14ac:dyDescent="0.25">
      <c r="B71" s="1">
        <v>42430</v>
      </c>
      <c r="C71" s="2">
        <f t="shared" si="1"/>
        <v>42460</v>
      </c>
      <c r="D71" t="str">
        <f>INDEX([1]!EventsInfo[Events], MATCH(CalcDates!C71,[1]!EventsInfo[Date],0))</f>
        <v>Monthly Expiry</v>
      </c>
    </row>
    <row r="72" spans="2:4" x14ac:dyDescent="0.25">
      <c r="B72" s="1">
        <v>42401</v>
      </c>
      <c r="C72" s="2">
        <f t="shared" si="1"/>
        <v>42425</v>
      </c>
      <c r="D72" t="str">
        <f>INDEX([1]!EventsInfo[Events], MATCH(CalcDates!C72,[1]!EventsInfo[Date],0))</f>
        <v>Monthly Expiry</v>
      </c>
    </row>
    <row r="73" spans="2:4" x14ac:dyDescent="0.25">
      <c r="B73" s="1">
        <v>42370</v>
      </c>
      <c r="C73" s="2">
        <f t="shared" si="1"/>
        <v>42397</v>
      </c>
      <c r="D73" t="str">
        <f>INDEX([1]!EventsInfo[Events], MATCH(CalcDates!C73,[1]!EventsInfo[Date],0))</f>
        <v>Monthly Expiry</v>
      </c>
    </row>
    <row r="74" spans="2:4" x14ac:dyDescent="0.25">
      <c r="B74" s="1">
        <v>42339</v>
      </c>
      <c r="C74" s="2">
        <f t="shared" si="1"/>
        <v>42369</v>
      </c>
      <c r="D74" t="str">
        <f>INDEX([1]!EventsInfo[Events], MATCH(CalcDates!C74,[1]!EventsInfo[Date],0))</f>
        <v>Monthly Expiry</v>
      </c>
    </row>
    <row r="75" spans="2:4" x14ac:dyDescent="0.25">
      <c r="B75" s="1">
        <v>42309</v>
      </c>
      <c r="C75" s="2">
        <f t="shared" si="1"/>
        <v>42334</v>
      </c>
      <c r="D75" t="str">
        <f>INDEX([1]!EventsInfo[Events], MATCH(CalcDates!C75,[1]!EventsInfo[Date],0))</f>
        <v>Monthly Expiry</v>
      </c>
    </row>
    <row r="76" spans="2:4" x14ac:dyDescent="0.25">
      <c r="B76" s="1">
        <v>42278</v>
      </c>
      <c r="C76" s="2">
        <f t="shared" si="1"/>
        <v>42306</v>
      </c>
      <c r="D76" t="str">
        <f>INDEX([1]!EventsInfo[Events], MATCH(CalcDates!C76,[1]!EventsInfo[Date],0))</f>
        <v>Monthly Expiry</v>
      </c>
    </row>
    <row r="77" spans="2:4" x14ac:dyDescent="0.25">
      <c r="B77" s="1">
        <v>42248</v>
      </c>
      <c r="C77" s="2">
        <f t="shared" si="1"/>
        <v>42271</v>
      </c>
      <c r="D77" t="str">
        <f>INDEX([1]!EventsInfo[Events], MATCH(CalcDates!C77,[1]!EventsInfo[Date],0))</f>
        <v>Monthly Expiry</v>
      </c>
    </row>
    <row r="78" spans="2:4" x14ac:dyDescent="0.25">
      <c r="B78" s="1">
        <v>42217</v>
      </c>
      <c r="C78" s="2">
        <f t="shared" si="1"/>
        <v>42243</v>
      </c>
      <c r="D78" t="str">
        <f>INDEX([1]!EventsInfo[Events], MATCH(CalcDates!C78,[1]!EventsInfo[Date],0))</f>
        <v>Monthly Expiry</v>
      </c>
    </row>
    <row r="79" spans="2:4" x14ac:dyDescent="0.25">
      <c r="B79" s="1">
        <v>42186</v>
      </c>
      <c r="C79" s="2">
        <f t="shared" si="1"/>
        <v>42215</v>
      </c>
      <c r="D79" t="str">
        <f>INDEX([1]!EventsInfo[Events], MATCH(CalcDates!C79,[1]!EventsInfo[Date],0))</f>
        <v>Monthly Expiry</v>
      </c>
    </row>
    <row r="80" spans="2:4" x14ac:dyDescent="0.25">
      <c r="B80" s="1">
        <v>42156</v>
      </c>
      <c r="C80" s="2">
        <f t="shared" si="1"/>
        <v>42180</v>
      </c>
      <c r="D80" t="str">
        <f>INDEX([1]!EventsInfo[Events], MATCH(CalcDates!C80,[1]!EventsInfo[Date],0))</f>
        <v>Monthly Expiry</v>
      </c>
    </row>
    <row r="81" spans="2:4" x14ac:dyDescent="0.25">
      <c r="B81" s="1">
        <v>42125</v>
      </c>
      <c r="C81" s="2">
        <f t="shared" si="1"/>
        <v>42152</v>
      </c>
      <c r="D81" t="str">
        <f>INDEX([1]!EventsInfo[Events], MATCH(CalcDates!C81,[1]!EventsInfo[Date],0))</f>
        <v>Monthly Expiry</v>
      </c>
    </row>
    <row r="82" spans="2:4" x14ac:dyDescent="0.25">
      <c r="B82" s="1">
        <v>42095</v>
      </c>
      <c r="C82" s="2">
        <f t="shared" si="1"/>
        <v>42124</v>
      </c>
      <c r="D82" t="str">
        <f>INDEX([1]!EventsInfo[Events], MATCH(CalcDates!C82,[1]!EventsInfo[Date],0))</f>
        <v>Monthly Expiry</v>
      </c>
    </row>
    <row r="83" spans="2:4" x14ac:dyDescent="0.25">
      <c r="B83" s="1">
        <v>42064</v>
      </c>
      <c r="C83" s="2">
        <f t="shared" si="1"/>
        <v>42089</v>
      </c>
      <c r="D83" t="str">
        <f>INDEX([1]!EventsInfo[Events], MATCH(CalcDates!C83,[1]!EventsInfo[Date],0))</f>
        <v>Monthly Expiry</v>
      </c>
    </row>
    <row r="84" spans="2:4" x14ac:dyDescent="0.25">
      <c r="B84" s="1">
        <v>42036</v>
      </c>
      <c r="C84" s="2">
        <f t="shared" si="1"/>
        <v>42061</v>
      </c>
      <c r="D84" t="str">
        <f>INDEX([1]!EventsInfo[Events], MATCH(CalcDates!C84,[1]!EventsInfo[Date],0))</f>
        <v>Monthly Expiry</v>
      </c>
    </row>
    <row r="85" spans="2:4" x14ac:dyDescent="0.25">
      <c r="B85" s="1">
        <v>42005</v>
      </c>
      <c r="C85" s="2">
        <f t="shared" si="1"/>
        <v>42033</v>
      </c>
      <c r="D85" t="str">
        <f>INDEX([1]!EventsInfo[Events], MATCH(CalcDates!C85,[1]!EventsInfo[Date],0))</f>
        <v>Monthly Expiry</v>
      </c>
    </row>
    <row r="86" spans="2:4" x14ac:dyDescent="0.25">
      <c r="B86" s="1">
        <v>41974</v>
      </c>
      <c r="C86" s="2">
        <f t="shared" si="1"/>
        <v>41998</v>
      </c>
      <c r="D86" t="str">
        <f>INDEX([1]!EventsInfo[Events], MATCH(CalcDates!C86,[1]!EventsInfo[Date],0))</f>
        <v>Monthly Expiry</v>
      </c>
    </row>
    <row r="87" spans="2:4" x14ac:dyDescent="0.25">
      <c r="B87" s="1">
        <v>41944</v>
      </c>
      <c r="C87" s="2">
        <f t="shared" si="1"/>
        <v>41970</v>
      </c>
      <c r="D87" t="str">
        <f>INDEX([1]!EventsInfo[Events], MATCH(CalcDates!C87,[1]!EventsInfo[Date],0))</f>
        <v>Monthly Expiry</v>
      </c>
    </row>
    <row r="88" spans="2:4" x14ac:dyDescent="0.25">
      <c r="B88" s="1">
        <v>41913</v>
      </c>
      <c r="C88" s="2">
        <f t="shared" si="1"/>
        <v>41942</v>
      </c>
      <c r="D88" t="str">
        <f>INDEX([1]!EventsInfo[Events], MATCH(CalcDates!C88,[1]!EventsInfo[Date],0))</f>
        <v>Monthly Expiry</v>
      </c>
    </row>
    <row r="89" spans="2:4" x14ac:dyDescent="0.25">
      <c r="B89" s="1">
        <v>41883</v>
      </c>
      <c r="C89" s="2">
        <f t="shared" si="1"/>
        <v>41907</v>
      </c>
      <c r="D89" t="str">
        <f>INDEX([1]!EventsInfo[Events], MATCH(CalcDates!C89,[1]!EventsInfo[Date],0))</f>
        <v>Monthly Expiry</v>
      </c>
    </row>
    <row r="90" spans="2:4" x14ac:dyDescent="0.25">
      <c r="B90" s="1">
        <v>41852</v>
      </c>
      <c r="C90" s="2">
        <f t="shared" si="1"/>
        <v>41879</v>
      </c>
      <c r="D90" t="str">
        <f>INDEX([1]!EventsInfo[Events], MATCH(CalcDates!C90,[1]!EventsInfo[Date],0))</f>
        <v>Monthly Expiry</v>
      </c>
    </row>
    <row r="91" spans="2:4" x14ac:dyDescent="0.25">
      <c r="B91" s="1">
        <v>41821</v>
      </c>
      <c r="C91" s="2">
        <f t="shared" si="1"/>
        <v>41851</v>
      </c>
      <c r="D91" t="str">
        <f>INDEX([1]!EventsInfo[Events], MATCH(CalcDates!C91,[1]!EventsInfo[Date],0))</f>
        <v>Monthly Expiry</v>
      </c>
    </row>
    <row r="92" spans="2:4" x14ac:dyDescent="0.25">
      <c r="B92" s="1">
        <v>41791</v>
      </c>
      <c r="C92" s="2">
        <f t="shared" si="1"/>
        <v>41816</v>
      </c>
      <c r="D92" t="str">
        <f>INDEX([1]!EventsInfo[Events], MATCH(CalcDates!C92,[1]!EventsInfo[Date],0))</f>
        <v>Monthly Expiry</v>
      </c>
    </row>
    <row r="93" spans="2:4" x14ac:dyDescent="0.25">
      <c r="B93" s="1">
        <v>41760</v>
      </c>
      <c r="C93" s="2">
        <f t="shared" si="1"/>
        <v>41788</v>
      </c>
      <c r="D93" t="str">
        <f>INDEX([1]!EventsInfo[Events], MATCH(CalcDates!C93,[1]!EventsInfo[Date],0))</f>
        <v>Monthly Expiry</v>
      </c>
    </row>
    <row r="94" spans="2:4" x14ac:dyDescent="0.25">
      <c r="B94" s="1">
        <v>41730</v>
      </c>
      <c r="C94" s="2">
        <f t="shared" si="1"/>
        <v>41753</v>
      </c>
      <c r="D94" t="str">
        <f>INDEX([1]!EventsInfo[Events], MATCH(CalcDates!C94,[1]!EventsInfo[Date],0))</f>
        <v>Monthly Expiry</v>
      </c>
    </row>
    <row r="95" spans="2:4" x14ac:dyDescent="0.25">
      <c r="B95" s="1">
        <v>41699</v>
      </c>
      <c r="C95" s="2">
        <f t="shared" si="1"/>
        <v>41725</v>
      </c>
      <c r="D95" t="str">
        <f>INDEX([1]!EventsInfo[Events], MATCH(CalcDates!C95,[1]!EventsInfo[Date],0))</f>
        <v>Monthly Expiry</v>
      </c>
    </row>
    <row r="96" spans="2:4" x14ac:dyDescent="0.25">
      <c r="B96" s="1">
        <v>41671</v>
      </c>
      <c r="C96" s="2">
        <f t="shared" si="1"/>
        <v>41697</v>
      </c>
      <c r="D96" t="str">
        <f>INDEX([1]!EventsInfo[Events], MATCH(CalcDates!C96,[1]!EventsInfo[Date],0))</f>
        <v>Monthly Expiry</v>
      </c>
    </row>
    <row r="97" spans="2:4" x14ac:dyDescent="0.25">
      <c r="B97" s="1">
        <v>41640</v>
      </c>
      <c r="C97" s="2">
        <f t="shared" si="1"/>
        <v>41669</v>
      </c>
      <c r="D97" t="str">
        <f>INDEX([1]!EventsInfo[Events], MATCH(CalcDates!C97,[1]!EventsInfo[Date],0))</f>
        <v>Monthly Expiry</v>
      </c>
    </row>
    <row r="98" spans="2:4" x14ac:dyDescent="0.25">
      <c r="B98" s="1">
        <v>41609</v>
      </c>
      <c r="C98" s="2">
        <f t="shared" si="1"/>
        <v>41634</v>
      </c>
      <c r="D98" t="str">
        <f>INDEX([1]!EventsInfo[Events], MATCH(CalcDates!C98,[1]!EventsInfo[Date],0))</f>
        <v>Monthly Expiry</v>
      </c>
    </row>
    <row r="99" spans="2:4" x14ac:dyDescent="0.25">
      <c r="B99" s="1">
        <v>41579</v>
      </c>
      <c r="C99" s="2">
        <f t="shared" si="1"/>
        <v>41606</v>
      </c>
      <c r="D99" t="str">
        <f>INDEX([1]!EventsInfo[Events], MATCH(CalcDates!C99,[1]!EventsInfo[Date],0))</f>
        <v>Monthly Expiry</v>
      </c>
    </row>
    <row r="100" spans="2:4" x14ac:dyDescent="0.25">
      <c r="B100" s="1">
        <v>41548</v>
      </c>
      <c r="C100" s="2">
        <f t="shared" si="1"/>
        <v>41578</v>
      </c>
      <c r="D100" t="str">
        <f>INDEX([1]!EventsInfo[Events], MATCH(CalcDates!C100,[1]!EventsInfo[Date],0))</f>
        <v>Monthly Expiry</v>
      </c>
    </row>
    <row r="101" spans="2:4" x14ac:dyDescent="0.25">
      <c r="B101" s="1">
        <v>41518</v>
      </c>
      <c r="C101" s="2">
        <f t="shared" si="1"/>
        <v>41543</v>
      </c>
      <c r="D101" t="str">
        <f>INDEX([1]!EventsInfo[Events], MATCH(CalcDates!C101,[1]!EventsInfo[Date],0))</f>
        <v>Monthly Expiry</v>
      </c>
    </row>
    <row r="102" spans="2:4" x14ac:dyDescent="0.25">
      <c r="B102" s="1">
        <v>41487</v>
      </c>
      <c r="C102" s="2">
        <f t="shared" si="1"/>
        <v>41515</v>
      </c>
      <c r="D102" t="str">
        <f>INDEX([1]!EventsInfo[Events], MATCH(CalcDates!C102,[1]!EventsInfo[Date],0))</f>
        <v>Monthly Expiry</v>
      </c>
    </row>
    <row r="103" spans="2:4" x14ac:dyDescent="0.25">
      <c r="B103" s="1">
        <v>41456</v>
      </c>
      <c r="C103" s="2">
        <f t="shared" si="1"/>
        <v>41480</v>
      </c>
      <c r="D103" t="str">
        <f>INDEX([1]!EventsInfo[Events], MATCH(CalcDates!C103,[1]!EventsInfo[Date],0))</f>
        <v>Monthly Expiry</v>
      </c>
    </row>
    <row r="104" spans="2:4" x14ac:dyDescent="0.25">
      <c r="B104" s="1">
        <v>41426</v>
      </c>
      <c r="C104" s="2">
        <f t="shared" si="1"/>
        <v>41452</v>
      </c>
      <c r="D104" t="str">
        <f>INDEX([1]!EventsInfo[Events], MATCH(CalcDates!C104,[1]!EventsInfo[Date],0))</f>
        <v>Monthly Expiry</v>
      </c>
    </row>
    <row r="105" spans="2:4" x14ac:dyDescent="0.25">
      <c r="B105" s="1">
        <v>41395</v>
      </c>
      <c r="C105" s="2">
        <f t="shared" si="1"/>
        <v>41424</v>
      </c>
      <c r="D105" t="str">
        <f>INDEX([1]!EventsInfo[Events], MATCH(CalcDates!C105,[1]!EventsInfo[Date],0))</f>
        <v>Monthly Expiry</v>
      </c>
    </row>
    <row r="106" spans="2:4" x14ac:dyDescent="0.25">
      <c r="B106" s="1">
        <v>41365</v>
      </c>
      <c r="C106" s="2">
        <f t="shared" si="1"/>
        <v>41389</v>
      </c>
      <c r="D106" t="str">
        <f>INDEX([1]!EventsInfo[Events], MATCH(CalcDates!C106,[1]!EventsInfo[Date],0))</f>
        <v>Monthly Expiry</v>
      </c>
    </row>
    <row r="107" spans="2:4" x14ac:dyDescent="0.25">
      <c r="B107" s="1">
        <v>41334</v>
      </c>
      <c r="C107" s="2">
        <f t="shared" si="1"/>
        <v>41361</v>
      </c>
      <c r="D107" t="str">
        <f>INDEX([1]!EventsInfo[Events], MATCH(CalcDates!C107,[1]!EventsInfo[Date],0))</f>
        <v>Monthly Expiry</v>
      </c>
    </row>
    <row r="108" spans="2:4" x14ac:dyDescent="0.25">
      <c r="B108" s="1">
        <v>41275</v>
      </c>
      <c r="C108" s="2">
        <f t="shared" si="1"/>
        <v>41305</v>
      </c>
      <c r="D108" t="str">
        <f>INDEX([1]!EventsInfo[Events], MATCH(CalcDates!C108,[1]!EventsInfo[Date],0))</f>
        <v>Monthly Expiry</v>
      </c>
    </row>
    <row r="109" spans="2:4" x14ac:dyDescent="0.25">
      <c r="B109" s="1">
        <v>41244</v>
      </c>
      <c r="C109" s="2">
        <f t="shared" si="1"/>
        <v>41270</v>
      </c>
      <c r="D109" t="str">
        <f>INDEX([1]!EventsInfo[Events], MATCH(CalcDates!C109,[1]!EventsInfo[Date],0))</f>
        <v>Monthly Expiry</v>
      </c>
    </row>
    <row r="110" spans="2:4" x14ac:dyDescent="0.25">
      <c r="B110" s="1">
        <v>41214</v>
      </c>
      <c r="C110" s="2">
        <f t="shared" si="1"/>
        <v>41242</v>
      </c>
      <c r="D110" t="str">
        <f>INDEX([1]!EventsInfo[Events], MATCH(CalcDates!C110,[1]!EventsInfo[Date],0))</f>
        <v>Monthly Expiry</v>
      </c>
    </row>
    <row r="111" spans="2:4" x14ac:dyDescent="0.25">
      <c r="B111" s="1">
        <v>41183</v>
      </c>
      <c r="C111" s="2">
        <f t="shared" si="1"/>
        <v>41207</v>
      </c>
      <c r="D111" t="str">
        <f>INDEX([1]!EventsInfo[Events], MATCH(CalcDates!C111,[1]!EventsInfo[Date],0))</f>
        <v>Monthly Expiry</v>
      </c>
    </row>
    <row r="112" spans="2:4" x14ac:dyDescent="0.25">
      <c r="B112" s="1">
        <v>41153</v>
      </c>
      <c r="C112" s="2">
        <f t="shared" si="1"/>
        <v>41179</v>
      </c>
      <c r="D112" t="str">
        <f>INDEX([1]!EventsInfo[Events], MATCH(CalcDates!C112,[1]!EventsInfo[Date],0))</f>
        <v>Monthly Expiry</v>
      </c>
    </row>
    <row r="113" spans="2:4" x14ac:dyDescent="0.25">
      <c r="B113" s="1">
        <v>41122</v>
      </c>
      <c r="C113" s="2">
        <f t="shared" si="1"/>
        <v>41151</v>
      </c>
      <c r="D113" t="str">
        <f>INDEX([1]!EventsInfo[Events], MATCH(CalcDates!C113,[1]!EventsInfo[Date],0))</f>
        <v>Monthly Expiry</v>
      </c>
    </row>
    <row r="114" spans="2:4" x14ac:dyDescent="0.25">
      <c r="B114" s="1">
        <v>41091</v>
      </c>
      <c r="C114" s="2">
        <f t="shared" si="1"/>
        <v>41116</v>
      </c>
      <c r="D114" t="str">
        <f>INDEX([1]!EventsInfo[Events], MATCH(CalcDates!C114,[1]!EventsInfo[Date],0))</f>
        <v>Monthly Expiry</v>
      </c>
    </row>
    <row r="115" spans="2:4" x14ac:dyDescent="0.25">
      <c r="B115" s="1">
        <v>41061</v>
      </c>
      <c r="C115" s="2">
        <f t="shared" si="1"/>
        <v>41088</v>
      </c>
      <c r="D115" t="str">
        <f>INDEX([1]!EventsInfo[Events], MATCH(CalcDates!C115,[1]!EventsInfo[Date],0))</f>
        <v>Monthly Expiry</v>
      </c>
    </row>
    <row r="116" spans="2:4" x14ac:dyDescent="0.25">
      <c r="B116" s="1">
        <v>41030</v>
      </c>
      <c r="C116" s="2">
        <f t="shared" si="1"/>
        <v>41060</v>
      </c>
      <c r="D116" t="str">
        <f>INDEX([1]!EventsInfo[Events], MATCH(CalcDates!C116,[1]!EventsInfo[Date],0))</f>
        <v>Monthly Expiry</v>
      </c>
    </row>
    <row r="117" spans="2:4" x14ac:dyDescent="0.25">
      <c r="B117" s="1">
        <v>41000</v>
      </c>
      <c r="C117" s="2">
        <f t="shared" si="1"/>
        <v>41025</v>
      </c>
      <c r="D117" t="str">
        <f>INDEX([1]!EventsInfo[Events], MATCH(CalcDates!C117,[1]!EventsInfo[Date],0))</f>
        <v>Monthly Expiry</v>
      </c>
    </row>
    <row r="118" spans="2:4" x14ac:dyDescent="0.25">
      <c r="B118" s="1">
        <v>40969</v>
      </c>
      <c r="C118" s="2">
        <f t="shared" si="1"/>
        <v>40997</v>
      </c>
      <c r="D118" t="str">
        <f>INDEX([1]!EventsInfo[Events], MATCH(CalcDates!C118,[1]!EventsInfo[Date],0))</f>
        <v>Monthly Expiry</v>
      </c>
    </row>
    <row r="119" spans="2:4" x14ac:dyDescent="0.25">
      <c r="B119" s="1">
        <v>40940</v>
      </c>
      <c r="C119" s="2">
        <f t="shared" si="1"/>
        <v>40962</v>
      </c>
      <c r="D119" t="str">
        <f>INDEX([1]!EventsInfo[Events], MATCH(CalcDates!C119,[1]!EventsInfo[Date],0))</f>
        <v>Monthly Expiry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2022-02-09T07:52:50Z</dcterms:created>
  <dcterms:modified xsi:type="dcterms:W3CDTF">2022-02-09T07:52:51Z</dcterms:modified>
</cp:coreProperties>
</file>