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ina-ichinari\git\lms-test-src-rp2\test_code_creation_name\doc\"/>
    </mc:Choice>
  </mc:AlternateContent>
  <xr:revisionPtr revIDLastSave="0" documentId="13_ncr:1_{5C8F5740-6F4F-40A0-8194-046694CD9A91}" xr6:coauthVersionLast="47" xr6:coauthVersionMax="47" xr10:uidLastSave="{00000000-0000-0000-0000-000000000000}"/>
  <bookViews>
    <workbookView xWindow="-28920" yWindow="1725" windowWidth="29040" windowHeight="15720" tabRatio="500" activeTab="4" xr2:uid="{00000000-000D-0000-FFFF-FFFF00000000}"/>
  </bookViews>
  <sheets>
    <sheet name="表紙" sheetId="1" r:id="rId1"/>
    <sheet name="ケース一覧" sheetId="2" r:id="rId2"/>
    <sheet name="ケース01" sheetId="3" r:id="rId3"/>
    <sheet name="ケース02" sheetId="4" r:id="rId4"/>
    <sheet name="ケース03" sheetId="5" r:id="rId5"/>
    <sheet name="ケース04" sheetId="6" r:id="rId6"/>
    <sheet name="ケース05" sheetId="7" r:id="rId7"/>
    <sheet name="ケース06" sheetId="8" r:id="rId8"/>
    <sheet name="ケース07" sheetId="9" r:id="rId9"/>
    <sheet name="ケース08" sheetId="10" r:id="rId10"/>
    <sheet name="ケース09" sheetId="11" r:id="rId11"/>
    <sheet name="ケース10" sheetId="12" r:id="rId12"/>
    <sheet name="ケース11" sheetId="13" r:id="rId13"/>
    <sheet name="ケース12" sheetId="14" r:id="rId14"/>
    <sheet name="ケース13" sheetId="15" r:id="rId15"/>
    <sheet name="ケース14" sheetId="16" r:id="rId16"/>
    <sheet name="ケース15" sheetId="17" r:id="rId17"/>
    <sheet name="ケース16" sheetId="18" r:id="rId18"/>
    <sheet name="ケース17" sheetId="19" r:id="rId19"/>
  </sheets>
  <definedNames>
    <definedName name="_xlnm.Print_Area" localSheetId="1">ケース一覧!$A$1:$BC$12</definedName>
    <definedName name="_xlnm.Print_Area" localSheetId="0">表紙!$A$1:$E$31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F2" i="19" l="1"/>
  <c r="B2" i="19" a="1"/>
  <c r="B2" i="19" s="1"/>
  <c r="F2" i="18"/>
  <c r="B2" i="18" a="1"/>
  <c r="B2" i="18" s="1"/>
  <c r="F2" i="17"/>
  <c r="B2" i="17" a="1"/>
  <c r="B2" i="17" s="1"/>
  <c r="F2" i="16"/>
  <c r="B2" i="16" a="1"/>
  <c r="B2" i="16" s="1"/>
  <c r="F2" i="15"/>
  <c r="B2" i="15" a="1"/>
  <c r="B2" i="15" s="1"/>
  <c r="F2" i="14"/>
  <c r="B2" i="14" a="1"/>
  <c r="B2" i="14" s="1"/>
  <c r="F2" i="13"/>
  <c r="B2" i="13" a="1"/>
  <c r="B2" i="13" s="1"/>
  <c r="F2" i="12"/>
  <c r="B2" i="12" a="1"/>
  <c r="B2" i="12" s="1"/>
  <c r="F2" i="11"/>
  <c r="B2" i="11" a="1"/>
  <c r="B2" i="11" s="1"/>
  <c r="F2" i="10"/>
  <c r="B2" i="10" a="1"/>
  <c r="B2" i="10" s="1"/>
  <c r="F2" i="9"/>
  <c r="B2" i="9" a="1"/>
  <c r="B2" i="9" s="1"/>
  <c r="F2" i="8"/>
  <c r="B2" i="8" a="1"/>
  <c r="B2" i="8" s="1"/>
  <c r="F2" i="7"/>
  <c r="B2" i="7" a="1"/>
  <c r="B2" i="7" s="1"/>
  <c r="F2" i="6"/>
  <c r="B2" i="6" a="1"/>
  <c r="B2" i="6" s="1"/>
  <c r="F2" i="5"/>
  <c r="B2" i="5" a="1"/>
  <c r="B2" i="5" s="1"/>
  <c r="F2" i="4"/>
  <c r="B2" i="4" a="1"/>
  <c r="B2" i="4" s="1"/>
  <c r="F2" i="3"/>
  <c r="B2" i="3" a="1"/>
  <c r="B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8" authorId="0" shapeId="0" xr:uid="{00000000-0006-0000-0B00-000001000000}">
      <text>
        <r>
          <rPr>
            <sz val="9"/>
            <color rgb="FF000000"/>
            <rFont val="MS P ゴシック"/>
            <family val="3"/>
            <charset val="128"/>
          </rPr>
          <t xml:space="preserve">DBデータの「DEMOコース」は2022年の日付であるため、
テストを実施するにあたり、事前にコース情報を変更しておく必要がある。
【手順】
①管理者アカウントでログイン
②コース一覧 &gt; DEMOコースの変更ボタン &gt; コース変更画面
以下の日程に編集する。
　開始日 -&gt; </t>
        </r>
        <r>
          <rPr>
            <b/>
            <sz val="9"/>
            <color rgb="FF000000"/>
            <rFont val="MS P ゴシック"/>
            <family val="3"/>
            <charset val="128"/>
          </rPr>
          <t>テスト実行日の前日</t>
        </r>
        <r>
          <rPr>
            <sz val="9"/>
            <color rgb="FF000000"/>
            <rFont val="MS P ゴシック"/>
            <family val="3"/>
            <charset val="128"/>
          </rPr>
          <t xml:space="preserve">（コース内容:ハードウェア、ソフトウェア、WWW）
　終了日 -&gt; </t>
        </r>
        <r>
          <rPr>
            <b/>
            <sz val="9"/>
            <color rgb="FF000000"/>
            <rFont val="MS P ゴシック"/>
            <family val="3"/>
            <charset val="128"/>
          </rPr>
          <t>テスト実行日</t>
        </r>
        <r>
          <rPr>
            <sz val="9"/>
            <color rgb="FF000000"/>
            <rFont val="MS P ゴシック"/>
            <family val="3"/>
            <charset val="128"/>
          </rPr>
          <t>（コース内容:アルゴリズム、フローチャート）
　</t>
        </r>
        <r>
          <rPr>
            <b/>
            <u/>
            <sz val="9"/>
            <color rgb="FF000000"/>
            <rFont val="MS P ゴシック"/>
            <family val="3"/>
            <charset val="128"/>
          </rPr>
          <t>計2日間に変更</t>
        </r>
        <r>
          <rPr>
            <sz val="9"/>
            <color rgb="FF000000"/>
            <rFont val="MS P ゴシック"/>
            <family val="3"/>
            <charset val="128"/>
          </rPr>
          <t>し、決定ボタン。
③コース詳細変更画面で、余分なセクションとカテゴリーを削除し、決定ボタン。
④コース詳細画面で、コース最終日がテスト実行日となり、背景が青く表示されていれば、このテストは正常に動作する。　</t>
        </r>
      </text>
    </comment>
  </commentList>
</comments>
</file>

<file path=xl/sharedStrings.xml><?xml version="1.0" encoding="utf-8"?>
<sst xmlns="http://schemas.openxmlformats.org/spreadsheetml/2006/main" count="397" uniqueCount="181">
  <si>
    <t>関係者外秘</t>
  </si>
  <si>
    <t>LMS学習管理システム</t>
  </si>
  <si>
    <t>結合テスト仕様書</t>
  </si>
  <si>
    <t>更新履歴</t>
  </si>
  <si>
    <t>年月日</t>
  </si>
  <si>
    <t>担当者</t>
  </si>
  <si>
    <t>内容</t>
  </si>
  <si>
    <t>堀井</t>
  </si>
  <si>
    <t>新規作成</t>
  </si>
  <si>
    <t>山中</t>
  </si>
  <si>
    <t>ケース01～作成</t>
  </si>
  <si>
    <t>Copyright © 2025 株式会社システムシェアード. All rights reserved.</t>
  </si>
  <si>
    <t>テストケース一覧</t>
  </si>
  <si>
    <t>※テストケースは正常系と準正常系に限り行う。</t>
  </si>
  <si>
    <t>ケースNo</t>
  </si>
  <si>
    <t>機能名</t>
  </si>
  <si>
    <t>ケース名</t>
  </si>
  <si>
    <t>概要</t>
  </si>
  <si>
    <t>難易度</t>
  </si>
  <si>
    <t>ログイン機能①</t>
  </si>
  <si>
    <t>ログイン画面への遷移</t>
  </si>
  <si>
    <t>・トップページにアクセスし、ログイン画面が表示される。</t>
  </si>
  <si>
    <t>C</t>
  </si>
  <si>
    <t>受講生 ログイン 認証失敗</t>
  </si>
  <si>
    <t>・トップページにアクセスし、ログイン画面が表示される。
・DBに登録されていないユーザーでログインし、エラーメッセージが表示される。</t>
  </si>
  <si>
    <t>受講生 ログイン 正常系</t>
  </si>
  <si>
    <t>・トップページにアクセスし、ログイン画面が表示される。
・初回ログイン済みの受講生ユーザーでログインし、コース詳細画面に遷移する。</t>
  </si>
  <si>
    <t>よくある質問機能</t>
  </si>
  <si>
    <t>よくある質問画面への遷移</t>
  </si>
  <si>
    <t>・トップページにアクセスし、ログイン画面が表示される。
・初回ログイン済みの受講生ユーザーでログインし、コース詳細画面に遷移する。
・上部メニューの「ヘルプ」リンクから、ヘルプ画面に遷移する。
・「よくある質問」リンクから、よくある質問画面に遷移する。</t>
  </si>
  <si>
    <t>キーワード検索 正常系</t>
  </si>
  <si>
    <t>・トップページにアクセスし、ログイン画面が表示される。
・初回ログイン済みの受講生ユーザーでログインし、コース詳細画面に遷移する。
・上部メニューの「ヘルプ」リンクから、ヘルプ画面に遷移する。
・「よくある質問」リンクから、よくある質問画面に遷移する。
・キーワード検索を行い、該当キーワードを含む検索結果だけが表示される。
・「クリア」ボタンを押下し、入力したキーワードが消去される。</t>
  </si>
  <si>
    <t>B</t>
  </si>
  <si>
    <t>カテゴリ検索 正常系</t>
  </si>
  <si>
    <t xml:space="preserve">・トップページにアクセスし、ログイン画面が表示される。
・初回ログイン済みの受講生ユーザーでログインし、コース詳細画面に遷移する。
・上部メニューの「ヘルプ」リンクから、ヘルプ画面に遷移する。
・「よくある質問」リンクから、よくある質問画面に遷移する。
・カテゴリ検索を行い、該当カテゴリの検索結果だけ表示される。
・検索結果の質問を押下し、その回答が表示される。
</t>
  </si>
  <si>
    <t>レポート機能</t>
  </si>
  <si>
    <t>受講生 レポート新規登録(日報) 正常系</t>
  </si>
  <si>
    <t xml:space="preserve">・トップページにアクセスし、ログイン画面が表示される。
・初回ログイン済みの受講生ユーザーでログインし、コース詳細画面に遷移する。
・「未提出」ステータスの研修日の「詳細」ボタンを押下し、セクション詳細画面に遷移する。
・「日報を提出する」ボタンを押下し、レポート登録画面に遷移する。
・内容を入力して「提出する」ボタンを押下し、セクション詳細画面のボタン名が更新される。
</t>
  </si>
  <si>
    <t>受講生 レポート修正(週報) 正常系</t>
  </si>
  <si>
    <t>・トップページにアクセスし、ログイン画面が表示される。
・初回ログイン済みの受講生ユーザーでログインし、コース詳細画面に遷移する。
・「提出済」ステータスの研修日の「詳細」ボタンを押下し、セクション詳細画面に遷移する。
・「提出済み週報を確認する」ボタンを押下し、レポート登録画面に遷移する。
・報告内容を修正して「提出する」ボタンを押下し、セクション詳細画面に遷移する。
・上部メニューの「ようこそ○○さん」リンクから、ユーザー詳細画面に遷移する。
・該当レポートの「詳細」ボタンを押下し、レポート詳細画面で修正内容が反映される。</t>
  </si>
  <si>
    <t>受講生 レポート登録 入力チェック</t>
  </si>
  <si>
    <t>・トップページにアクセスし、ログイン画面が表示される。
・初回ログイン済みの受講生ユーザーでログインし、コース詳細画面に遷移する。
・上部メニューの「ようこそ○○さん」リンクから、ユーザー詳細画面に遷移する。
・該当レポートの「修正する」ボタンを押下し、レポート登録画面に遷移する。
・不適切な内容で修正して「提出する」ボタンを押下し、エラー表示される。
　【対象】
　学習理解度：学習項目か理解度どちらかが未入力
　目標の達成度：未入力チェック、数値チェック、範囲チェック(1～10)
　所感：未入力チェック、桁数チェック(2000文字)
　一週間の振り返り：桁数チェック(2000文字)</t>
  </si>
  <si>
    <t>A</t>
  </si>
  <si>
    <t>勤怠登録機能</t>
  </si>
  <si>
    <t>受講生 勤怠登録 正常系</t>
  </si>
  <si>
    <t>・トップページにアクセスし、ログイン画面が表示される。
・初回ログイン済みの受講生ユーザーでログインし、コース詳細画面に遷移する。
・上部メニューの「勤怠」リンクから、勤怠管理画面に遷移する。
・「出勤」ボタンを押下し、出勤時間を登録する。
・「退勤」ボタンを押下し、退勤時間を登録する。</t>
  </si>
  <si>
    <t>受講生 勤怠直接編集 正常系</t>
  </si>
  <si>
    <t>・トップページにアクセスし、ログイン画面が表示される。
・初回ログイン済みの受講生ユーザーでログインし、コース詳細画面に遷移する。
・上部メニューの「勤怠」リンクから、勤怠管理画面に遷移する。
・「勤怠情報を直接編集する」リンクから、勤怠情報直接変更画面に遷移する。
・すべての研修日程の勤怠情報を正しく更新し、勤怠管理画面に遷移する。</t>
  </si>
  <si>
    <t>受講生 勤怠直接編集 入力チェック</t>
  </si>
  <si>
    <t>・トップページにアクセスし、ログイン画面が表示される。
・初回ログイン済みの受講生ユーザーでログインし、コース詳細画面に遷移する。
・上部メニューの「勤怠」リンクから、勤怠管理画面に遷移する。
・「勤怠情報を直接編集する」リンクから、勤怠情報直接変更画面に遷移する。
・不適切な内容で修正して「提出する」ボタンを押下し、エラー表示される。
　【対象】
　出勤、退勤の（時）と（分）のいずれかが空白
　出勤が空白で退勤に入力あり
　出勤が退勤よりも遅い時間
　中抜け時間：出勤時間～退勤時間までの時間を超える
　備考：桁数チェック(100文字)</t>
  </si>
  <si>
    <t>試験実施機能</t>
  </si>
  <si>
    <t>受講生 試験の実施 結果0点</t>
  </si>
  <si>
    <t>・トップページにアクセスし、ログイン画面が表示される。
・初回ログイン済みの受講生ユーザーでログインし、コース詳細画面に遷移する。
・「試験有」ステータスの研修日の「詳細」ボタンを押下し、セクション詳細画面に遷移する。
・「本日の試験」エリアの「詳細」ボタンを押下し、試験開始画面に遷移する。
・「試験を開始する」ボタンを押下し、試験問題画面に遷移する。
・すべての問題に未回答の状態で「確認画面へ進む」ボタンを押下し、試験回答確認画面に遷移する。
・「回答を送信する」ボタンを押下し、試験結果画面に遷移する。
・「戻る」ボタンを押下し、試験開始画面に遷移後、当該試験の結果が反映される。</t>
  </si>
  <si>
    <t>受講生 試験の実施 結果50点</t>
  </si>
  <si>
    <t>・トップページにアクセスし、ログイン画面が表示される。
・初回ログイン済みの受講生ユーザーでログインし、コース詳細画面に遷移する。
・「試験有」ステータスの研修日の「詳細」ボタンを押下し、セクション詳細画面に遷移する。
・「本日の試験」エリアの「詳細」ボタンを押下し、試験開始画面に遷移する。
・「試験を開始する」ボタンを押下し、試験問題画面に遷移する。
・問題の半数で正答、もう半数で誤答を選択した状態で、「確認画面へ進む」ボタンを押下し、
試験回答確認画面に遷移する。
・「回答を送信する」ボタンを押下し、試験結果画面に遷移する。
・「戻る」ボタンを押下し、試験開始画面に遷移後、当該試験の結果が反映される。</t>
  </si>
  <si>
    <t>ログイン機能②</t>
  </si>
  <si>
    <t>受講生 初回ログイン 利用規約に不同意</t>
  </si>
  <si>
    <t>・トップページにアクセスし、ログイン画面が表示される。
・DBに初期登録された受講生ユーザーでログインし、利用規約画面に遷移する。
・「同意します」にチェックせず「次へ」ボタンを押下し、エラーメッセージが表示される。</t>
  </si>
  <si>
    <t>受講生 初回ログイン パスワード変更 入力チェック</t>
  </si>
  <si>
    <t>・トップページにアクセスし、ログイン画面が表示される。
・DBに初期登録された受講生ユーザーでログインし、利用規約画面に遷移する。
・利用規約に同意し、パスワード変更画面に遷移する。
・不適切な入力状態で「変更」ボタンを押下し、エラー表示される。
　【対象】
　現在のパスワード：未入力チェック
　新しいパスワード：未入力チェック、最大値チェック(20文字)、形式チェック（パスワードポリシー）
　　　　　　　　　　現在のパスワードと異なる
　確認パスワード：新しいパスワードと同じ</t>
  </si>
  <si>
    <t>受講生 初回ログイン 正常系</t>
  </si>
  <si>
    <t>・トップページにアクセスし、ログイン画面が表示される。
・DBに初期登録された受講生ユーザーでログインし、利用規約画面に遷移する。
・利用規約に同意し、パスワード変更画面に遷移する。
・パスワード変更を行い、コース詳細画面に遷移する。</t>
  </si>
  <si>
    <t>テストNo</t>
  </si>
  <si>
    <t>操作</t>
  </si>
  <si>
    <t>期待値</t>
  </si>
  <si>
    <t>実施日</t>
  </si>
  <si>
    <t>確認者</t>
  </si>
  <si>
    <t>合否</t>
  </si>
  <si>
    <r>
      <rPr>
        <sz val="9"/>
        <rFont val="ＭＳ ゴシック"/>
        <family val="3"/>
        <charset val="128"/>
      </rPr>
      <t xml:space="preserve">ブラウザのURL欄に以下のURLを入力する
</t>
    </r>
    <r>
      <rPr>
        <sz val="10"/>
        <rFont val="ＭＳ ゴシック"/>
        <family val="3"/>
        <charset val="128"/>
      </rPr>
      <t xml:space="preserve">【入力値】
</t>
    </r>
    <r>
      <rPr>
        <sz val="9"/>
        <rFont val="ＭＳ ゴシック"/>
        <family val="3"/>
        <charset val="128"/>
      </rPr>
      <t>URL:
～/lms</t>
    </r>
  </si>
  <si>
    <t>ログイン画面に遷移すること</t>
  </si>
  <si>
    <t>ログイン画面に遷移すること
URL:
～/lms/login</t>
  </si>
  <si>
    <t>【ログイン画面】
以下の入力値を入力し、「ログイン」ボタンを押下する。
【入力値】
ログインID：TestUser001
パスワード：TestUser001</t>
  </si>
  <si>
    <t>・ログイン失敗し、ログイン画面のままであること
・エラーメッセージ「ログインに失敗しました。」が表示される
・ログインIDのテキストボックスのみ入力した「TestUser001」が表示される</t>
  </si>
  <si>
    <t>【ログイン画面】
以下の入力値を入力し、「ログイン」ボタンを押下する。
【入力値】（初回ログイン済み）
ログインID：StudentAA01
パスワード：StudentAA01</t>
  </si>
  <si>
    <t>・ログインに成功し、コース詳細画面に遷移すること。
・ログアウトボタン横の「ようこそ受講生○○さん」の表記があること</t>
  </si>
  <si>
    <t>【ログイン画面】
以下の入力値を入力し、「ログイン」ボタンを押下する。
【入力値】（初回ログイン済み）
ログインID：StudentAA011
パスワード：StudentAA011</t>
  </si>
  <si>
    <t>【コース詳細画面】
上部メニューの「機能」ボタンをクリックし、プルダウンより「ヘルプ」リンクを押下する</t>
  </si>
  <si>
    <t>ヘルプ画面に遷移すること</t>
  </si>
  <si>
    <t>【ヘルプ画面】
「よくある質問」を押下する</t>
  </si>
  <si>
    <t>よくある質問画面に遷移すること</t>
  </si>
  <si>
    <r>
      <rPr>
        <sz val="10"/>
        <rFont val="ＭＳ ゴシック"/>
        <family val="3"/>
        <charset val="128"/>
      </rPr>
      <t xml:space="preserve">
</t>
    </r>
    <r>
      <rPr>
        <sz val="9"/>
        <rFont val="ＭＳ ゴシック"/>
        <family val="3"/>
        <charset val="128"/>
      </rPr>
      <t xml:space="preserve">ブラウザのURL欄に以下のURLを入力する
</t>
    </r>
    <r>
      <rPr>
        <sz val="10"/>
        <rFont val="ＭＳ ゴシック"/>
        <family val="3"/>
        <charset val="128"/>
      </rPr>
      <t xml:space="preserve">
【入力値】
</t>
    </r>
    <r>
      <rPr>
        <sz val="9"/>
        <rFont val="ＭＳ ゴシック"/>
        <family val="3"/>
        <charset val="128"/>
      </rPr>
      <t>URL:
～/lms</t>
    </r>
  </si>
  <si>
    <t>・よくある質問画面に遷移すること
・質問リストがデータベースに登録されている内容が全件表示されていること
・検索結果の下部に「5件中1件から5件までを表示」と表示されていること</t>
  </si>
  <si>
    <t>【よくある質問画面】
キーワード入力欄に以下の値を入力し、「検索」ボタンを押下する
【入力値】
キーワード：キャ</t>
  </si>
  <si>
    <t>・自画面遷移すること
・キーワード検索入力欄に入力された値が記載されたままであること
・検索結果が「キャンセル料・途中退校について」「セルフ・キャリアドッグ制度」と表示されること
・検索結果の下部に「2件中1件から2件までを表示」と表示されていること</t>
  </si>
  <si>
    <t>【よくある質問画面】
キーワード入力欄にNo5で入力した値があることを確認し、「クリア」ボタンを押下する</t>
  </si>
  <si>
    <t>・自画面遷移すること
・キーワード検索入力欄に入力されていた値がなくなること</t>
  </si>
  <si>
    <t>【よくある質問画面】
キーワード入力欄に以下の値を入力し、「検索」ボタンを押下する
【入力値】
キーワード：（空文字）</t>
  </si>
  <si>
    <t>・自画面遷移すること
・検索結果は全件表示されること</t>
  </si>
  <si>
    <t>【よくある質問画面】
キーワード入力欄に以下の値を入力し、「検索」ボタンを押下する
【入力値】
キーワード：test</t>
  </si>
  <si>
    <t>・自画面遷移すること
・検索結果に「データが登録されていません。」と表示されること
・キーワード検索入力欄に入力された値が記載されたままであること</t>
  </si>
  <si>
    <r>
      <rPr>
        <sz val="9"/>
        <rFont val="ＭＳ ゴシック"/>
        <family val="3"/>
        <charset val="128"/>
      </rPr>
      <t xml:space="preserve">【よくある質問画面】
</t>
    </r>
    <r>
      <rPr>
        <sz val="10"/>
        <rFont val="ＭＳ ゴシック"/>
        <family val="3"/>
        <charset val="128"/>
      </rPr>
      <t>カテゴリ検索のリンクから、「研修関係」のリンクを押下する</t>
    </r>
  </si>
  <si>
    <t>・自画面遷移すること
・検索結果が「キャンセル料・途中退校について」「研修の申し込みはどのようにすれば良いですか？」と表示されること
・件数の表示が、「2件中1件から2件までを表示」と表示されること</t>
  </si>
  <si>
    <t>【よくある質問画面】
「研修の申し込みはどのようにすれば良いですか？」にカーソルを合わせて押下する</t>
  </si>
  <si>
    <t>・以下の回答が表示されること
「営業担当がいる場合は、営業担当までご連絡ください。申し込み方法についてご案内させていただきます。なお、弊社営業営業がいない場合は、東京ITスクール運営事務局までご連絡いただけると幸いです。」</t>
  </si>
  <si>
    <r>
      <rPr>
        <sz val="10"/>
        <rFont val="ＭＳ ゴシック"/>
        <family val="3"/>
        <charset val="128"/>
      </rPr>
      <t>【コース詳細画面】
・「2022年10月5日(水)Java概要」が「未提出」であることを確認し、</t>
    </r>
    <r>
      <rPr>
        <sz val="9"/>
        <rFont val="ＭＳ ゴシック"/>
        <family val="3"/>
        <charset val="128"/>
      </rPr>
      <t>「詳細」ボタンを押下する</t>
    </r>
  </si>
  <si>
    <t>セッション詳細画面に遷移すること</t>
  </si>
  <si>
    <t>【セッション詳細画面】
・「日報【デモ】を提出する」ボタンを押下する</t>
  </si>
  <si>
    <t>日報【デモ】のレポート登録画面に遷移すること</t>
  </si>
  <si>
    <t>【レポート登録画面】
以下の入力値を入力し、「提出する」ボタンを押下する
本日の内容をお書きくださいのテキストボックス：（空文字）</t>
  </si>
  <si>
    <t>レポート登録画面に自画面遷移し、以下のエラーメッセージが表示されること
本日の報告内容をお書きくださいのテキストボックス：
※本日の報告内容をお書きください。は必須です。</t>
  </si>
  <si>
    <t>【レポート登録画面】 
以下の入力値を入力し、「提出する」ボタンを押下する
本日の内容をお書きくださいのテキストボックス：
0123456789abcdefghijklmnopqrstuvwxyz
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十①②③④⑤⑥⑦⑧⑨⑩!-/:-@¥[-`{-~]*$</t>
  </si>
  <si>
    <t>・セクション詳細画面に遷移すること
・「日報【デモ】を提出する」ボタンから「提出済み日報【デモ】を確認する」ボタンに名称が変わっていること</t>
  </si>
  <si>
    <t xml:space="preserve">
</t>
  </si>
  <si>
    <t>【コース詳細画面】
・「2022年10月2日(日)アルゴリズム、フローチャート」が「提出済」であることを確認し「詳細」ボタンを押下する</t>
  </si>
  <si>
    <t>【セッション詳細画面】
「提出済み週報【デモ】を確認する」ボタンを押下する</t>
  </si>
  <si>
    <t>レポート登録画面に遷移すること</t>
  </si>
  <si>
    <t xml:space="preserve">【レポート登録画面】
以下の内容を修正して「提出する」ボタンを押下する
・学習項目：テスト
・理解度：1
・目標の達成度：1
・所感：テスト
・1週間の振り返り：テスト
</t>
  </si>
  <si>
    <t>セクション詳細画面に遷移すること</t>
  </si>
  <si>
    <t xml:space="preserve">【セッション詳細画面】
上部メニューの「ようこそ○○さん」リンクを押下する
</t>
  </si>
  <si>
    <t>ユーザー詳細画面に遷移すること</t>
  </si>
  <si>
    <t xml:space="preserve">【ユーザー詳細画面】
・「2022年10月2日(日)アルゴリズム、フローチャート」の「詳細」ボタンを押下する。
</t>
  </si>
  <si>
    <t>・レポート登録画面に遷移すること
・No.05で入力した内容が反映されていること</t>
  </si>
  <si>
    <r>
      <rPr>
        <sz val="10"/>
        <rFont val="ＭＳ ゴシック"/>
        <family val="3"/>
        <charset val="128"/>
      </rPr>
      <t xml:space="preserve">【ログイン画面】
</t>
    </r>
    <r>
      <rPr>
        <sz val="9"/>
        <rFont val="ＭＳ ゴシック"/>
        <family val="3"/>
        <charset val="128"/>
      </rPr>
      <t xml:space="preserve">ブラウザのURL欄に以下のURLを入力する
</t>
    </r>
    <r>
      <rPr>
        <sz val="10"/>
        <rFont val="ＭＳ ゴシック"/>
        <family val="3"/>
        <charset val="128"/>
      </rPr>
      <t xml:space="preserve">
【入力値】
</t>
    </r>
    <r>
      <rPr>
        <sz val="9"/>
        <rFont val="ＭＳ ゴシック"/>
        <family val="3"/>
        <charset val="128"/>
      </rPr>
      <t>URL:
～/lms</t>
    </r>
  </si>
  <si>
    <t>【コース詳細画面】
上部メニューの「ようこそ○○さん」リンクを押下する</t>
  </si>
  <si>
    <t>【ユーザー詳細画面】
「2022年10月2日(日)　週報【デモ】  」レポートの「修正する」ボタンを押下する</t>
  </si>
  <si>
    <t>・レポート登録画面に遷移すること
・本日の報告内容をお書きくださいのテキストボックスに登録されている内容が表記されていること</t>
  </si>
  <si>
    <t xml:space="preserve">【レポート登録画面】
以下の内容を修正して「提出する」ボタンを押下する
・学習項目：（空文字）
・理解度：（空文字）
・目標の達成度：（空文字）
・所感：（空文字）
・1週間の振り返り：（空文字）
</t>
  </si>
  <si>
    <t>レポート登録画面に自画面遷移し、以下の入力チェックエラーメッセージが表示されること
目標の達成度のテキストボックス：
「目標の達成度は必須です。」
所感のテキストボックス：
「所感は必須です。」</t>
  </si>
  <si>
    <t xml:space="preserve">【レポート登録画面】
以下の内容で修正して「提出する」ボタンを押下する
・学習項目：(100文字入力)
0123456789abcdefghijklmnopqrstuvwxyz
ABCDEFGHIJKLMNOPQRSTUVWXYZ１２３４５６７８９ａｂｃｄｅｆｇｈｉｊｋｌｍｎｏｐｑｒｓｔｕｖｗｘｙｚＡＢＣ
・理解度：（空文字）
・目標の達成度：11
・所感：テスト
・1週間の振り返り：（空文字）
</t>
  </si>
  <si>
    <t>レポート登録画面に自画面遷移し、以下の入力チェックエラーメッセージが表示されること
学習項目のテキストボックス：
「学習項目の長さが最大値100を超えています。」
理解度のテキストボックス：
「学習項目を入力した場合は、理解度は必須です。」
目標の達成度のテキストボックス：
「目標の達成度は、半角数字で、1～10の範囲内で入力してください。」</t>
  </si>
  <si>
    <t xml:space="preserve">【レポート登録画面】
以下の内容を修正して「提出する」ボタンを押下する
・学習項目：テスト
・理解度：1
・目標の達成度：ABC
・所感,1週間の振り返り：（2000文字）
0123456789abcdefghijklmnopqrstuvwxyz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十①②③④⑤⑥⑦⑧⑨⑩!-/:-@¥[-`{-~]*$0123456789abcdefghijklmnopqrstuvwxyz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十①②③④⑤⑥⑦⑧⑨⑩!-/:-@¥[-`{~]*$0123456789abcdefghijklmnopqrstuvwxyz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①②③④⑤⑥⑦⑧⑨⑩!-/:-@¥[-`{-]*$0123456789abcdefghijklmnopqrstuvwxyz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①②③④⑤⑥⑦⑧⑨⑩!-/:-@¥0123456789abcdefghijklmnopqrstuvwxyz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十①②③④⑤⑥⑦⑧⑨⑩!-/:-@¥[-~]*$0123456789abcdefghijklmnopqrstuvwxyz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①②③④⑤⑥⑦⑧⑨⑩!-/:-@¥[-~]*$0123456789abcdefghijklmnopqrstuvwxyz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十①②③④⑤⑥⑦⑧⑨⑩!-/:-@¥[-`{~]*$0123456789abcdefghijklmnopqrstuvwxyz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①②③④⑤⑥⑦⑧⑨⑩!-/:-@¥[-`{-0123456789abcdefgh
</t>
  </si>
  <si>
    <t>レポート登録画面に自画面遷移し、以下の入力チェックエラーメッセージが表示されること
目標の達成度のテキストボックス：
「目標の達成度は半角数字で入力してください。」
所感のテキストボックス：
「所感の長さが最大値2000を超えています。」
1週間の振り返りのテキストボックス：
「1週間の振り返りの長さが最大値200を超えています。」</t>
  </si>
  <si>
    <t>【ログイン画面】
以下の入力値を入力し、「ログイン」ボタンを押下する
【入力値】（初回ログイン済み）
ログインID：StudentAA01
パスワード：StudentAA01</t>
  </si>
  <si>
    <t>【コース詳細画面】
上部メニューの「勤怠」リンクを押下する</t>
  </si>
  <si>
    <t>勤怠管理画面に遷移する</t>
  </si>
  <si>
    <t>【勤怠管理画面】
「出勤」ボタンを押下する</t>
  </si>
  <si>
    <t>【勤怠管理画面】
「退勤」ボタンを押下する</t>
  </si>
  <si>
    <t xml:space="preserve">
</t>
  </si>
  <si>
    <t>勤怠管理画面に遷移する遷移すること</t>
  </si>
  <si>
    <t>【勤怠管理画面】
「勤怠管理情報を直接編集するリンクを押下する</t>
  </si>
  <si>
    <t>勤怠情報直接変更画面に遷移すること</t>
  </si>
  <si>
    <t>【勤怠情報直接変更画面】
全ての研修日程の勤怠情報を以下の値で入力し、「更新」ボタンを押下する
出勤：9:00
退勤：18:00
中抜け時間：1時間
備考；テスト</t>
  </si>
  <si>
    <t xml:space="preserve">・勤怠管理画面に遷移すること
・入力された内容が反映されていること
</t>
  </si>
  <si>
    <t>【勤怠情報直接変更画面】
以下の値を入力し、「更新」ボタンを押下する
【入力値】
出勤（時）：09
出勤（分）：（空文字）
退勤（時）：09
退勤（分）：（空文字）</t>
  </si>
  <si>
    <t xml:space="preserve">勤怠情報直接変更画面に自画面遷移し、以下の入力チェックエラーメッセージが表示されること
「出勤時間が正しく入力されていません。」
「退勤時間が正しく入力されていません。」
</t>
  </si>
  <si>
    <t>【勤怠情報直接変更画面】
以下の値を入力し、「更新」ボタンを押下する
【入力値】
出勤（時）：（空文字）
出勤（分）：（空文字）
退勤（時）：18
退勤（分）：00</t>
  </si>
  <si>
    <t xml:space="preserve">勤怠情報直接変更画面に自画面遷移し、以下の入力チェックエラーメッセージが表示されること
「勤情報がないため退勤情報を入力出来ません。」
</t>
  </si>
  <si>
    <t>【勤怠情報直接変更画面】
以下の値を入力し、「更新」ボタンを押下する
【入力値】
出勤（時）：18
出勤（分）：00
退勤（時）：09
退勤（分）：00</t>
  </si>
  <si>
    <r>
      <rPr>
        <sz val="9"/>
        <rFont val="ＭＳ ゴシック"/>
        <family val="3"/>
        <charset val="128"/>
      </rPr>
      <t xml:space="preserve">勤怠情報直接変更画面に自画面遷移し、以下の入力チェックエラーメッセージが表示されること
</t>
    </r>
    <r>
      <rPr>
        <sz val="9"/>
        <rFont val="ＭＳ Ｐゴシック"/>
        <family val="3"/>
        <charset val="128"/>
      </rPr>
      <t>「退勤時刻</t>
    </r>
    <r>
      <rPr>
        <sz val="9"/>
        <rFont val="ＭＳ ゴシック"/>
        <family val="3"/>
        <charset val="128"/>
      </rPr>
      <t>[8]</t>
    </r>
    <r>
      <rPr>
        <sz val="9"/>
        <rFont val="ＭＳ Ｐゴシック"/>
        <family val="3"/>
        <charset val="128"/>
      </rPr>
      <t>は出勤時刻</t>
    </r>
    <r>
      <rPr>
        <sz val="9"/>
        <rFont val="ＭＳ ゴシック"/>
        <family val="3"/>
        <charset val="128"/>
      </rPr>
      <t>[8]</t>
    </r>
    <r>
      <rPr>
        <sz val="9"/>
        <rFont val="ＭＳ Ｐゴシック"/>
        <family val="3"/>
        <charset val="128"/>
      </rPr>
      <t xml:space="preserve">より後でなければいけません。」
</t>
    </r>
  </si>
  <si>
    <t>【勤怠情報直接変更画面】
以下の値を入力し、「更新」ボタンを押下する
【入力値】
出勤（時）：09
出勤（分）：00
退勤（時）：10
退勤（分）：00
中抜け時間：1時間15分</t>
  </si>
  <si>
    <t xml:space="preserve">勤怠情報直接変更画面に自画面遷移し、以下の入力チェックエラーメッセージが表示されること
「中抜け時間が勤務時間を超えています。」
</t>
  </si>
  <si>
    <t>【勤怠情報直接変更画面】
以下の値を入力し、「更新」ボタンを押下する
【入力値】
出勤（時）：09
出勤（分）：00
退勤（時）：10
退勤（分）：00
備考：
0123456789abcdefghijklmnopqrstuvwxyz
ABCDEFGHIJKLMNOPQRSTUVWXYZ１２３４５６７８９ａｂｃｄｅｆｇｈｉｊｋｌｍｎｏｐｑｒｓｔｕｖｗｘｙｚＡＢＣＤＥＦＧＨＩＪＫＬＭＮＯＰＱＲＳＴＵＶＷＸＹＺあいうえおかきくけこさしすせそたちつてとなにぬねのはひふへほまみむめもやゆよらりるれろわをんアイウエオカキクケコサシスセソタチツテトナニヌネノハヒフヘホマミムメモヤユヨラリルレロワヲン一二三四五六七八九十①②③④⑤⑥⑦⑧⑨⑩!-/:-@¥[-`{-~]*$</t>
  </si>
  <si>
    <t xml:space="preserve">勤怠情報直接変更画面に自画面遷移し、以下の入力チェックエラーメッセージが表示されること
「備考の長さが最大値(100)を超えています。 」
</t>
  </si>
  <si>
    <t xml:space="preserve">【コース詳細画面】
「2022年10月2日(日)　アルゴリズム、フローチャート」が「試験有」であることを確認し、詳細ボタンを押下する
</t>
  </si>
  <si>
    <t>【セクション詳細画面】
「本日の試験」エリアの「詳細」ボタンを押下する</t>
  </si>
  <si>
    <t>試験開始画面に遷移すること</t>
  </si>
  <si>
    <t>【試験開始画面】
「試験を開始する」ボタンを押下する</t>
  </si>
  <si>
    <t>試験問題画面に遷移すること</t>
  </si>
  <si>
    <t>【試験問題画面】
全ての問題に未回答の状態で「確認画面へ進む」ボタンを押下する</t>
  </si>
  <si>
    <t>試験回答確認画面に遷移すること</t>
  </si>
  <si>
    <t>【試験回答確認画面】
「回答を送信する」ボタンを押下する</t>
  </si>
  <si>
    <t xml:space="preserve">試験結果画面に遷移すること
</t>
  </si>
  <si>
    <t>【試験結果画面】
戻るボタンを押下する</t>
  </si>
  <si>
    <t>試験開始画面に遷移後、当該試験の結果が反映されること</t>
  </si>
  <si>
    <t xml:space="preserve">【試験問題画面】
以下の値で入力し、「確認画面へ進む」ボタンを押下する
第1問 3
第2問 3
第3問 1
第4問 1
第5問 2
第6問 2
第7問 1
第8問 1
第9問 1
第10問 1 
第11問 4
第12問 1
</t>
  </si>
  <si>
    <t>・試験回答確認画面に遷移すること
・入力した内容が反映されていること</t>
  </si>
  <si>
    <t>【ログイン画面】
以下の入力値を入力し、「ログイン」ボタンを押下する
【入力値】
ログインID：StudentAA02
パスワード：StudentAA02</t>
  </si>
  <si>
    <t>・ログインに成功し、利用規約同意画面に遷移すること
・ログアウトボタンの左に「ようこそ受講生○○さん」と表記がされていること</t>
  </si>
  <si>
    <t>【利用規約同意画面】
「同意します」のチェックボックスを空の状態で「次へ」ボタンを押下する。</t>
  </si>
  <si>
    <t>利用規約同意画面に自画面遷移し、以下の入力チェックエラーメッセージが表示されること
同意しますチェックボックス：
「セキュリティ規約への同意は必須です。」</t>
  </si>
  <si>
    <t xml:space="preserve">
</t>
  </si>
  <si>
    <t xml:space="preserve">【利用規約同意画面】
「同意します」のチェックボックスに✓（チェック）を付与し、「次へ」ボタンを押下する。
</t>
  </si>
  <si>
    <t>パスワード変更画面へ遷移すること。</t>
  </si>
  <si>
    <t xml:space="preserve">【パスワード変更画面】
以下の入力値を入力し、「変更」ボタンを押下する
【入力値】
現在のパスワード：(空文字)
新しいパスワード：(空文字)
確認パスワード：(空文字)
</t>
  </si>
  <si>
    <t>「パスワード変更の確認」モーダルダイアログが表示されること</t>
  </si>
  <si>
    <t>【パスワード変更画面】
No.4で表示された「パスワード変更の確認」モーダルダイアログに対し、「変更」ボタンを押下する</t>
  </si>
  <si>
    <t>パスワード変更画面に自画面遷移し
以下の入力チェックエラーメッセージが表示されること
現在のパスワード：現在のパスワードは必須です。
新しいパスワード：「パスワード」には半角英数字のみ使用可能です。また、半角英大文字、半角英小文字、数字を含めた8～20文字を入力してください。
パスワードは必須です。
確認パスワード：確認パスワードは必須です。</t>
  </si>
  <si>
    <t xml:space="preserve">【パスワード変更画面】
以下の入力値を入力し、「変更」ボタンを押下する
【入力値】
現在のパスワード：No.2のパスワード
新しいパスワード：Test
確認パスワード：testtest
</t>
  </si>
  <si>
    <t>【パスワード変更画面】
No.7で表示された「パスワード変更の確認」モーダルダイアログに対し、「変更」ボタンを押下する</t>
  </si>
  <si>
    <t>パスワード変更画面に自画面遷移し
以下の入力チェックエラーメッセージが表示されること
新しいパスワード：「パスワード」には半角英数字のみ使用可能です。また、半角英大文字、半角英小文字、数字を含めた8～20文字を入力してください。</t>
  </si>
  <si>
    <t xml:space="preserve">【パスワード変更画面】
以下の入力値を入力し、「変更」ボタンを押下する
【入力値】
現在のパスワード：No.2のパスワード
新しいパスワード：0123456789abcdefghij(20文字)
確認パスワード：testtest
</t>
  </si>
  <si>
    <t xml:space="preserve">【パスワード変更画面】
以下の入力値を入力し、「変更」ボタンを押下する
【入力値】
現在のパスワード：No.1のパスワード
新しいパスワード：1111111111
確認パスワード：testtest
</t>
  </si>
  <si>
    <t xml:space="preserve">【パスワード変更画面】
以下の入力値を入力し、「変更」ボタンを押下する
【入力値】
現在のパスワード：No.2のパスワード
新しいパスワード：No.2のパスワード
確認パスワード：testTest123
</t>
  </si>
  <si>
    <t>パスワード変更画面に自画面遷移し
以下の入力チェックエラーメッセージが表示されること
現在のパスワード：現在と同じパスワードは使用できません。
新しいパスワード：現在と同じパスワードは使用できません。
パスワードと確認パスワードが一致しません。</t>
  </si>
  <si>
    <t>【ログイン画面】
以下の入力値を入力し、「ログイン」ボタンを押下する。
【入力値】
ログインID：StudentAA03
パスワード：StudentAA03</t>
  </si>
  <si>
    <t xml:space="preserve">【パスワード変更画面】
以下の入力値を入力し、「変更」ボタンを押下する
【入力値】
現在のパスワード：StudentAA03
新しいパスワード：StudentAA03test
確認パスワード：StudentAA03test
</t>
  </si>
  <si>
    <t>コース詳細画面に遷移すること</t>
  </si>
  <si>
    <t>【コース詳細画面】
ヘッダ部の「ログアウト」ボタンを押下する</t>
  </si>
  <si>
    <t>【ログイン画面】
以下の入力値を入力し、「ログイン」ボタンを押下する。
【入力値】
ログインID：StudentAA03
パスワード：StudentAA03test</t>
  </si>
  <si>
    <t>利用規約同意画面・パスワード変更画面には遷移せず、コース詳細画面に遷移すること</t>
  </si>
  <si>
    <t>【ログイン画面】
以下の入力値を入力し、「ログイン」ボタンを押下する。
【入力値】（初回ログイン済み）
ログインID：StudentAA01
パスワード：StudentAA011</t>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</si>
</sst>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00"/>
    <numFmt numFmtId="178" formatCode="[$-411]yyyy/m/d"/>
  </numFmts>
  <fonts count="21">
    <font>
      <sz val="10"/>
      <name val="Noto Sans JP"/>
      <family val="2"/>
      <charset val="128"/>
    </font>
    <font>
      <sz val="11"/>
      <name val="ＭＳ Ｐゴシック"/>
      <family val="3"/>
      <charset val="128"/>
    </font>
    <font>
      <sz val="12"/>
      <color rgb="FF000000"/>
      <name val="ＭＳ Ｐゴシック"/>
      <family val="3"/>
      <charset val="128"/>
    </font>
    <font>
      <sz val="10"/>
      <color rgb="FF000000"/>
      <name val="Meiryo"/>
      <family val="3"/>
      <charset val="128"/>
    </font>
    <font>
      <sz val="12"/>
      <color rgb="FF000000"/>
      <name val="Meiryo"/>
      <family val="3"/>
      <charset val="128"/>
    </font>
    <font>
      <sz val="24"/>
      <color rgb="FF000000"/>
      <name val="Meiryo"/>
      <family val="3"/>
      <charset val="128"/>
    </font>
    <font>
      <b/>
      <sz val="15"/>
      <color rgb="FF1F497D"/>
      <name val="ＭＳ Ｐゴシック"/>
      <family val="3"/>
      <charset val="128"/>
    </font>
    <font>
      <b/>
      <sz val="10"/>
      <color rgb="FF1F497D"/>
      <name val="ＭＳ Ｐゴシック"/>
      <family val="3"/>
      <charset val="128"/>
    </font>
    <font>
      <b/>
      <sz val="12"/>
      <color rgb="FF1F497D"/>
      <name val="メイリオ"/>
      <family val="3"/>
      <charset val="128"/>
    </font>
    <font>
      <b/>
      <sz val="9"/>
      <color rgb="FF000000"/>
      <name val="Meiryo"/>
      <family val="3"/>
      <charset val="128"/>
    </font>
    <font>
      <b/>
      <sz val="10"/>
      <color rgb="FF000000"/>
      <name val="Meiryo"/>
      <family val="3"/>
      <charset val="128"/>
    </font>
    <font>
      <sz val="10"/>
      <name val="ＭＳ ゴシック"/>
      <family val="3"/>
      <charset val="128"/>
    </font>
    <font>
      <u/>
      <sz val="10"/>
      <color rgb="FF0000FF"/>
      <name val="ＭＳ Ｐゴシック"/>
      <family val="3"/>
      <charset val="128"/>
    </font>
    <font>
      <b/>
      <sz val="12"/>
      <color rgb="FF1F497D"/>
      <name val="ＭＳ Ｐゴシック"/>
      <family val="3"/>
      <charset val="128"/>
    </font>
    <font>
      <sz val="9"/>
      <name val="ＭＳ ゴシック"/>
      <family val="3"/>
      <charset val="128"/>
    </font>
    <font>
      <b/>
      <sz val="10"/>
      <name val="ＭＳ ゴシック"/>
      <family val="3"/>
      <charset val="128"/>
    </font>
    <font>
      <sz val="9"/>
      <color rgb="FF000000"/>
      <name val="MS P ゴシック"/>
      <family val="3"/>
      <charset val="128"/>
    </font>
    <font>
      <b/>
      <sz val="9"/>
      <color rgb="FF000000"/>
      <name val="MS P ゴシック"/>
      <family val="3"/>
      <charset val="128"/>
    </font>
    <font>
      <b/>
      <u/>
      <sz val="9"/>
      <color rgb="FF000000"/>
      <name val="MS P ゴシック"/>
      <family val="3"/>
      <charset val="128"/>
    </font>
    <font>
      <sz val="9"/>
      <name val="ＭＳ Ｐゴシック"/>
      <family val="3"/>
      <charset val="128"/>
    </font>
    <font>
      <sz val="6"/>
      <name val="Noto Sans JP"/>
      <family val="2"/>
      <charset val="128"/>
    </font>
  </fonts>
  <fills count="4">
    <fill>
      <patternFill patternType="none"/>
    </fill>
    <fill>
      <patternFill patternType="gray125"/>
    </fill>
    <fill>
      <patternFill patternType="solid">
        <fgColor rgb="FFDDDDDD"/>
        <bgColor rgb="FFCCFFCC"/>
      </patternFill>
    </fill>
    <fill>
      <patternFill patternType="solid">
        <fgColor rgb="FFFFFFFF"/>
        <bgColor rgb="FFFFFFCC"/>
      </patternFill>
    </fill>
  </fills>
  <borders count="5">
    <border>
      <left/>
      <right/>
      <top/>
      <bottom/>
      <diagonal/>
    </border>
    <border>
      <left/>
      <right/>
      <top/>
      <bottom style="thick">
        <color rgb="FF4F81BD"/>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12" fillId="0" borderId="0" applyBorder="0" applyAlignment="0" applyProtection="0"/>
    <xf numFmtId="0" fontId="1" fillId="0" borderId="0">
      <alignment vertical="center"/>
    </xf>
    <xf numFmtId="0" fontId="2" fillId="0" borderId="0"/>
    <xf numFmtId="0" fontId="6" fillId="0" borderId="1"/>
  </cellStyleXfs>
  <cellXfs count="35">
    <xf numFmtId="0" fontId="0" fillId="0" borderId="0" xfId="0"/>
    <xf numFmtId="0" fontId="3" fillId="0" borderId="0" xfId="3" applyFont="1" applyAlignment="1">
      <alignment vertical="center"/>
    </xf>
    <xf numFmtId="0" fontId="4" fillId="0" borderId="2" xfId="3" applyFont="1" applyBorder="1" applyAlignment="1">
      <alignment vertical="center"/>
    </xf>
    <xf numFmtId="0" fontId="5" fillId="0" borderId="0" xfId="3" applyFont="1" applyAlignment="1">
      <alignment vertical="center"/>
    </xf>
    <xf numFmtId="0" fontId="4" fillId="0" borderId="0" xfId="3" applyFont="1" applyAlignment="1">
      <alignment vertical="center"/>
    </xf>
    <xf numFmtId="0" fontId="4" fillId="2" borderId="2" xfId="3" applyFont="1" applyFill="1" applyBorder="1" applyAlignment="1">
      <alignment horizontal="justify" vertical="center" wrapText="1"/>
    </xf>
    <xf numFmtId="176" fontId="4" fillId="0" borderId="2" xfId="3" applyNumberFormat="1" applyFont="1" applyBorder="1" applyAlignment="1">
      <alignment horizontal="justify" vertical="center" wrapText="1"/>
    </xf>
    <xf numFmtId="0" fontId="4" fillId="0" borderId="2" xfId="3" applyFont="1" applyBorder="1" applyAlignment="1">
      <alignment horizontal="justify" vertical="center" wrapText="1"/>
    </xf>
    <xf numFmtId="0" fontId="3" fillId="0" borderId="0" xfId="3" applyFont="1" applyAlignment="1">
      <alignment vertical="top" wrapText="1"/>
    </xf>
    <xf numFmtId="0" fontId="3" fillId="0" borderId="0" xfId="3" applyFont="1" applyAlignment="1">
      <alignment vertical="top" wrapText="1" shrinkToFit="1"/>
    </xf>
    <xf numFmtId="0" fontId="3" fillId="0" borderId="0" xfId="3" applyFont="1" applyAlignment="1">
      <alignment horizontal="center" vertical="center" wrapText="1"/>
    </xf>
    <xf numFmtId="0" fontId="3" fillId="0" borderId="0" xfId="3" applyFont="1" applyAlignment="1">
      <alignment vertical="center" wrapText="1"/>
    </xf>
    <xf numFmtId="0" fontId="7" fillId="0" borderId="1" xfId="4" applyFont="1" applyAlignment="1">
      <alignment vertical="top" wrapText="1"/>
    </xf>
    <xf numFmtId="0" fontId="8" fillId="0" borderId="1" xfId="4" applyFont="1" applyAlignment="1">
      <alignment vertical="top"/>
    </xf>
    <xf numFmtId="0" fontId="7" fillId="0" borderId="1" xfId="4" applyFont="1" applyAlignment="1">
      <alignment vertical="top"/>
    </xf>
    <xf numFmtId="0" fontId="7" fillId="0" borderId="1" xfId="4" applyFont="1" applyAlignment="1">
      <alignment vertical="top" wrapText="1" shrinkToFit="1"/>
    </xf>
    <xf numFmtId="0" fontId="7" fillId="0" borderId="1" xfId="4" applyFont="1" applyAlignment="1">
      <alignment horizontal="center" vertical="center" wrapText="1"/>
    </xf>
    <xf numFmtId="0" fontId="3" fillId="0" borderId="0" xfId="3" applyFont="1" applyAlignment="1">
      <alignment horizontal="right" vertical="top"/>
    </xf>
    <xf numFmtId="0" fontId="3" fillId="2" borderId="2" xfId="3" applyFont="1" applyFill="1" applyBorder="1" applyAlignment="1">
      <alignment horizontal="center" vertical="top"/>
    </xf>
    <xf numFmtId="0" fontId="3" fillId="0" borderId="2" xfId="3" applyFont="1" applyBorder="1" applyAlignment="1">
      <alignment horizontal="center" vertical="center" wrapText="1"/>
    </xf>
    <xf numFmtId="0" fontId="13" fillId="0" borderId="1" xfId="4" applyFont="1" applyAlignment="1">
      <alignment vertical="top"/>
    </xf>
    <xf numFmtId="0" fontId="14" fillId="3" borderId="3" xfId="2" applyFont="1" applyFill="1" applyBorder="1" applyAlignment="1">
      <alignment vertical="top" wrapText="1"/>
    </xf>
    <xf numFmtId="0" fontId="14" fillId="3" borderId="4" xfId="2" applyFont="1" applyFill="1" applyBorder="1" applyAlignment="1">
      <alignment vertical="top" wrapText="1"/>
    </xf>
    <xf numFmtId="0" fontId="4" fillId="0" borderId="0" xfId="3" applyFont="1" applyAlignment="1">
      <alignment horizontal="center" vertical="center"/>
    </xf>
    <xf numFmtId="0" fontId="9" fillId="2" borderId="2" xfId="3" applyFont="1" applyFill="1" applyBorder="1" applyAlignment="1">
      <alignment horizontal="center" vertical="center" wrapText="1"/>
    </xf>
    <xf numFmtId="0" fontId="10" fillId="2" borderId="2" xfId="3" applyFont="1" applyFill="1" applyBorder="1" applyAlignment="1">
      <alignment horizontal="center" vertical="center" wrapText="1" shrinkToFit="1"/>
    </xf>
    <xf numFmtId="177" fontId="11" fillId="0" borderId="2" xfId="2" applyNumberFormat="1" applyFont="1" applyBorder="1" applyAlignment="1">
      <alignment horizontal="center" vertical="center"/>
    </xf>
    <xf numFmtId="0" fontId="11" fillId="3" borderId="2" xfId="2" applyFont="1" applyFill="1" applyBorder="1" applyAlignment="1">
      <alignment vertical="top" wrapText="1"/>
    </xf>
    <xf numFmtId="0" fontId="12" fillId="3" borderId="2" xfId="1" applyFill="1" applyBorder="1" applyAlignment="1" applyProtection="1">
      <alignment vertical="top" wrapText="1"/>
    </xf>
    <xf numFmtId="178" fontId="11" fillId="0" borderId="2" xfId="2" applyNumberFormat="1" applyFont="1" applyBorder="1" applyAlignment="1">
      <alignment horizontal="left" vertical="top" wrapText="1"/>
    </xf>
    <xf numFmtId="0" fontId="13" fillId="0" borderId="1" xfId="4" applyFont="1" applyAlignment="1">
      <alignment horizontal="left" vertical="center" wrapText="1" shrinkToFit="1"/>
    </xf>
    <xf numFmtId="0" fontId="14" fillId="3" borderId="2" xfId="2" applyFont="1" applyFill="1" applyBorder="1" applyAlignment="1">
      <alignment vertical="top" wrapText="1"/>
    </xf>
    <xf numFmtId="178" fontId="11" fillId="0" borderId="2" xfId="2" applyNumberFormat="1" applyFont="1" applyBorder="1" applyAlignment="1">
      <alignment horizontal="center" vertical="center" wrapText="1"/>
    </xf>
    <xf numFmtId="0" fontId="11" fillId="0" borderId="2" xfId="2" applyFont="1" applyBorder="1" applyAlignment="1">
      <alignment horizontal="center" vertical="center" wrapText="1"/>
    </xf>
    <xf numFmtId="178" fontId="15" fillId="0" borderId="2" xfId="2" applyNumberFormat="1" applyFont="1" applyBorder="1" applyAlignment="1">
      <alignment horizontal="center" vertical="center" wrapText="1"/>
    </xf>
  </cellXfs>
  <cellStyles count="5">
    <cellStyle name="Excel Built-in Heading 1" xfId="4" xr:uid="{00000000-0005-0000-0000-000008000000}"/>
    <cellStyle name="Excel Built-in Normal" xfId="3" xr:uid="{00000000-0005-0000-0000-000007000000}"/>
    <cellStyle name="ハイパーリンク" xfId="1" builtinId="8"/>
    <cellStyle name="標準" xfId="0" builtinId="0"/>
    <cellStyle name="標準 2 8" xfId="2"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IW31"/>
  <sheetViews>
    <sheetView view="pageBreakPreview" topLeftCell="B1" zoomScale="65" zoomScaleNormal="105" zoomScalePageLayoutView="65" workbookViewId="0">
      <selection activeCell="D24" sqref="D24"/>
    </sheetView>
  </sheetViews>
  <sheetFormatPr defaultColWidth="13.85546875" defaultRowHeight="16.5"/>
  <cols>
    <col min="1" max="1" width="12.42578125" style="1" customWidth="1"/>
    <col min="2" max="3" width="25.85546875" style="1" customWidth="1"/>
    <col min="4" max="4" width="71.28515625" style="1" customWidth="1"/>
    <col min="5" max="5" width="9.85546875" style="1" customWidth="1"/>
    <col min="6" max="257" width="13.85546875" style="1"/>
  </cols>
  <sheetData>
    <row r="4" spans="2:2" ht="24" customHeight="1">
      <c r="B4" s="2" t="s">
        <v>0</v>
      </c>
    </row>
    <row r="10" spans="2:2" ht="37.9" customHeight="1">
      <c r="B10" s="3" t="s">
        <v>1</v>
      </c>
    </row>
    <row r="11" spans="2:2" ht="37.9" customHeight="1">
      <c r="B11" s="3" t="s">
        <v>2</v>
      </c>
    </row>
    <row r="21" spans="2:4" ht="34.15" customHeight="1">
      <c r="B21" s="4" t="s">
        <v>3</v>
      </c>
      <c r="C21" s="4"/>
      <c r="D21" s="4"/>
    </row>
    <row r="22" spans="2:4" ht="19.149999999999999" customHeight="1">
      <c r="B22" s="5" t="s">
        <v>4</v>
      </c>
      <c r="C22" s="5" t="s">
        <v>5</v>
      </c>
      <c r="D22" s="5" t="s">
        <v>6</v>
      </c>
    </row>
    <row r="23" spans="2:4" ht="19.149999999999999" customHeight="1">
      <c r="B23" s="6">
        <v>45709</v>
      </c>
      <c r="C23" s="7" t="s">
        <v>7</v>
      </c>
      <c r="D23" s="7" t="s">
        <v>8</v>
      </c>
    </row>
    <row r="24" spans="2:4" ht="20.85" customHeight="1">
      <c r="B24" s="6">
        <v>45919</v>
      </c>
      <c r="C24" s="7" t="s">
        <v>9</v>
      </c>
      <c r="D24" s="7" t="s">
        <v>10</v>
      </c>
    </row>
    <row r="25" spans="2:4" ht="19.149999999999999" customHeight="1">
      <c r="B25" s="6"/>
      <c r="C25" s="7"/>
      <c r="D25" s="7"/>
    </row>
    <row r="26" spans="2:4" ht="19.149999999999999" customHeight="1">
      <c r="B26" s="4"/>
      <c r="C26" s="4"/>
      <c r="D26" s="4"/>
    </row>
    <row r="27" spans="2:4" ht="19.149999999999999" customHeight="1">
      <c r="B27" s="4"/>
      <c r="C27" s="4"/>
      <c r="D27" s="4"/>
    </row>
    <row r="28" spans="2:4" ht="19.149999999999999" customHeight="1">
      <c r="B28" s="4"/>
      <c r="C28" s="4"/>
      <c r="D28" s="4"/>
    </row>
    <row r="29" spans="2:4" ht="19.149999999999999" customHeight="1">
      <c r="B29" s="4"/>
      <c r="C29" s="4"/>
      <c r="D29" s="4"/>
    </row>
    <row r="30" spans="2:4" ht="19.149999999999999" customHeight="1">
      <c r="B30" s="4"/>
      <c r="C30" s="4"/>
      <c r="D30" s="4"/>
    </row>
    <row r="31" spans="2:4" ht="19.149999999999999" customHeight="1">
      <c r="B31" s="23" t="s">
        <v>11</v>
      </c>
      <c r="C31" s="23"/>
      <c r="D31" s="23"/>
    </row>
  </sheetData>
  <mergeCells count="1">
    <mergeCell ref="B31:D31"/>
  </mergeCells>
  <phoneticPr fontId="20"/>
  <pageMargins left="0.390277777777778" right="0.390277777777778" top="0.390277777777778" bottom="0.390277777777778" header="0.511811023622047" footer="0.511811023622047"/>
  <pageSetup paperSize="9" scale="85"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21"/>
  <sheetViews>
    <sheetView view="pageBreakPreview" zoomScale="65" zoomScaleNormal="100" zoomScalePageLayoutView="65" workbookViewId="0">
      <selection activeCell="Y5" sqref="Y5"/>
    </sheetView>
  </sheetViews>
  <sheetFormatPr defaultColWidth="2.7109375" defaultRowHeight="16.5"/>
  <cols>
    <col min="1" max="4" width="2.7109375" style="8"/>
    <col min="5" max="9" width="2.7109375" style="9"/>
    <col min="10" max="57" width="2.7109375" style="8"/>
    <col min="58" max="58" width="11.28515625" style="10" customWidth="1"/>
    <col min="59" max="257" width="2.7109375" style="8"/>
  </cols>
  <sheetData>
    <row r="1" spans="1:58" ht="16.149999999999999" customHeight="1">
      <c r="A1" s="11"/>
    </row>
    <row r="2" spans="1:58" s="12" customFormat="1" ht="19.899999999999999" customHeight="1">
      <c r="B2" s="13" t="s">
        <v>12</v>
      </c>
      <c r="C2" s="13"/>
      <c r="D2" s="14"/>
      <c r="E2" s="15"/>
      <c r="F2" s="15"/>
      <c r="G2" s="15"/>
      <c r="H2" s="15"/>
      <c r="I2" s="15"/>
      <c r="BF2" s="16"/>
    </row>
    <row r="3" spans="1:58" ht="16.899999999999999" customHeight="1">
      <c r="BC3" s="17" t="s">
        <v>13</v>
      </c>
    </row>
    <row r="4" spans="1:58" ht="16.149999999999999" customHeight="1">
      <c r="B4" s="24" t="s">
        <v>14</v>
      </c>
      <c r="C4" s="24"/>
      <c r="D4" s="24"/>
      <c r="E4" s="25" t="s">
        <v>15</v>
      </c>
      <c r="F4" s="25"/>
      <c r="G4" s="25"/>
      <c r="H4" s="25"/>
      <c r="I4" s="25"/>
      <c r="J4" s="25"/>
      <c r="K4" s="25"/>
      <c r="L4" s="25" t="s">
        <v>16</v>
      </c>
      <c r="M4" s="25"/>
      <c r="N4" s="25"/>
      <c r="O4" s="25"/>
      <c r="P4" s="25"/>
      <c r="Q4" s="25"/>
      <c r="R4" s="25"/>
      <c r="S4" s="25"/>
      <c r="T4" s="25"/>
      <c r="U4" s="25"/>
      <c r="V4" s="25"/>
      <c r="W4" s="25"/>
      <c r="X4" s="25"/>
      <c r="Y4" s="25" t="s">
        <v>17</v>
      </c>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F4" s="18" t="s">
        <v>18</v>
      </c>
    </row>
    <row r="5" spans="1:58" ht="61.15" customHeight="1">
      <c r="B5" s="26">
        <v>1</v>
      </c>
      <c r="C5" s="26"/>
      <c r="D5" s="26"/>
      <c r="E5" s="27" t="s">
        <v>19</v>
      </c>
      <c r="F5" s="27"/>
      <c r="G5" s="27"/>
      <c r="H5" s="27"/>
      <c r="I5" s="27"/>
      <c r="J5" s="27"/>
      <c r="K5" s="27"/>
      <c r="L5" s="28" t="s">
        <v>20</v>
      </c>
      <c r="M5" s="28"/>
      <c r="N5" s="28"/>
      <c r="O5" s="28"/>
      <c r="P5" s="28"/>
      <c r="Q5" s="28"/>
      <c r="R5" s="28"/>
      <c r="S5" s="28"/>
      <c r="T5" s="28"/>
      <c r="U5" s="28"/>
      <c r="V5" s="28"/>
      <c r="W5" s="28"/>
      <c r="X5" s="28"/>
      <c r="Y5" s="29" t="s">
        <v>21</v>
      </c>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F5" s="19" t="s">
        <v>22</v>
      </c>
    </row>
    <row r="6" spans="1:58" ht="61.15" customHeight="1">
      <c r="B6" s="26">
        <v>2</v>
      </c>
      <c r="C6" s="26"/>
      <c r="D6" s="26"/>
      <c r="E6" s="27" t="s">
        <v>19</v>
      </c>
      <c r="F6" s="27"/>
      <c r="G6" s="27"/>
      <c r="H6" s="27"/>
      <c r="I6" s="27"/>
      <c r="J6" s="27"/>
      <c r="K6" s="27"/>
      <c r="L6" s="28" t="s">
        <v>23</v>
      </c>
      <c r="M6" s="28"/>
      <c r="N6" s="28"/>
      <c r="O6" s="28"/>
      <c r="P6" s="28"/>
      <c r="Q6" s="28"/>
      <c r="R6" s="28"/>
      <c r="S6" s="28"/>
      <c r="T6" s="28"/>
      <c r="U6" s="28"/>
      <c r="V6" s="28"/>
      <c r="W6" s="28"/>
      <c r="X6" s="28"/>
      <c r="Y6" s="29" t="s">
        <v>24</v>
      </c>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F6" s="19" t="s">
        <v>22</v>
      </c>
    </row>
    <row r="7" spans="1:58" ht="61.15" customHeight="1">
      <c r="B7" s="26">
        <v>3</v>
      </c>
      <c r="C7" s="26"/>
      <c r="D7" s="26"/>
      <c r="E7" s="27" t="s">
        <v>19</v>
      </c>
      <c r="F7" s="27"/>
      <c r="G7" s="27"/>
      <c r="H7" s="27"/>
      <c r="I7" s="27"/>
      <c r="J7" s="27"/>
      <c r="K7" s="27"/>
      <c r="L7" s="28" t="s">
        <v>25</v>
      </c>
      <c r="M7" s="28"/>
      <c r="N7" s="28"/>
      <c r="O7" s="28"/>
      <c r="P7" s="28"/>
      <c r="Q7" s="28"/>
      <c r="R7" s="28"/>
      <c r="S7" s="28"/>
      <c r="T7" s="28"/>
      <c r="U7" s="28"/>
      <c r="V7" s="28"/>
      <c r="W7" s="28"/>
      <c r="X7" s="28"/>
      <c r="Y7" s="29" t="s">
        <v>26</v>
      </c>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F7" s="19" t="s">
        <v>22</v>
      </c>
    </row>
    <row r="8" spans="1:58" ht="61.15" customHeight="1">
      <c r="B8" s="26">
        <v>4</v>
      </c>
      <c r="C8" s="26"/>
      <c r="D8" s="26"/>
      <c r="E8" s="27" t="s">
        <v>27</v>
      </c>
      <c r="F8" s="27"/>
      <c r="G8" s="27"/>
      <c r="H8" s="27"/>
      <c r="I8" s="27"/>
      <c r="J8" s="27"/>
      <c r="K8" s="27"/>
      <c r="L8" s="28" t="s">
        <v>28</v>
      </c>
      <c r="M8" s="28"/>
      <c r="N8" s="28"/>
      <c r="O8" s="28"/>
      <c r="P8" s="28"/>
      <c r="Q8" s="28"/>
      <c r="R8" s="28"/>
      <c r="S8" s="28"/>
      <c r="T8" s="28"/>
      <c r="U8" s="28"/>
      <c r="V8" s="28"/>
      <c r="W8" s="28"/>
      <c r="X8" s="28"/>
      <c r="Y8" s="29" t="s">
        <v>29</v>
      </c>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F8" s="19" t="s">
        <v>22</v>
      </c>
    </row>
    <row r="9" spans="1:58" ht="81.599999999999994" customHeight="1">
      <c r="B9" s="26">
        <v>5</v>
      </c>
      <c r="C9" s="26"/>
      <c r="D9" s="26"/>
      <c r="E9" s="27" t="s">
        <v>27</v>
      </c>
      <c r="F9" s="27"/>
      <c r="G9" s="27"/>
      <c r="H9" s="27"/>
      <c r="I9" s="27"/>
      <c r="J9" s="27"/>
      <c r="K9" s="27"/>
      <c r="L9" s="28" t="s">
        <v>30</v>
      </c>
      <c r="M9" s="28"/>
      <c r="N9" s="28"/>
      <c r="O9" s="28"/>
      <c r="P9" s="28"/>
      <c r="Q9" s="28"/>
      <c r="R9" s="28"/>
      <c r="S9" s="28"/>
      <c r="T9" s="28"/>
      <c r="U9" s="28"/>
      <c r="V9" s="28"/>
      <c r="W9" s="28"/>
      <c r="X9" s="28"/>
      <c r="Y9" s="29" t="s">
        <v>31</v>
      </c>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F9" s="19" t="s">
        <v>32</v>
      </c>
    </row>
    <row r="10" spans="1:58" ht="86.45" customHeight="1">
      <c r="B10" s="26">
        <v>6</v>
      </c>
      <c r="C10" s="26"/>
      <c r="D10" s="26"/>
      <c r="E10" s="27" t="s">
        <v>27</v>
      </c>
      <c r="F10" s="27"/>
      <c r="G10" s="27"/>
      <c r="H10" s="27"/>
      <c r="I10" s="27"/>
      <c r="J10" s="27"/>
      <c r="K10" s="27"/>
      <c r="L10" s="28" t="s">
        <v>33</v>
      </c>
      <c r="M10" s="28"/>
      <c r="N10" s="28"/>
      <c r="O10" s="28"/>
      <c r="P10" s="28"/>
      <c r="Q10" s="28"/>
      <c r="R10" s="28"/>
      <c r="S10" s="28"/>
      <c r="T10" s="28"/>
      <c r="U10" s="28"/>
      <c r="V10" s="28"/>
      <c r="W10" s="28"/>
      <c r="X10" s="28"/>
      <c r="Y10" s="29" t="s">
        <v>34</v>
      </c>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F10" s="19" t="s">
        <v>32</v>
      </c>
    </row>
    <row r="11" spans="1:58" ht="93" customHeight="1">
      <c r="B11" s="26">
        <v>7</v>
      </c>
      <c r="C11" s="26"/>
      <c r="D11" s="26"/>
      <c r="E11" s="27" t="s">
        <v>35</v>
      </c>
      <c r="F11" s="27"/>
      <c r="G11" s="27"/>
      <c r="H11" s="27"/>
      <c r="I11" s="27"/>
      <c r="J11" s="27"/>
      <c r="K11" s="27"/>
      <c r="L11" s="28" t="s">
        <v>36</v>
      </c>
      <c r="M11" s="28"/>
      <c r="N11" s="28"/>
      <c r="O11" s="28"/>
      <c r="P11" s="28"/>
      <c r="Q11" s="28"/>
      <c r="R11" s="28"/>
      <c r="S11" s="28"/>
      <c r="T11" s="28"/>
      <c r="U11" s="28"/>
      <c r="V11" s="28"/>
      <c r="W11" s="28"/>
      <c r="X11" s="28"/>
      <c r="Y11" s="29" t="s">
        <v>37</v>
      </c>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F11" s="19" t="s">
        <v>22</v>
      </c>
    </row>
    <row r="12" spans="1:58" ht="97.9" customHeight="1">
      <c r="B12" s="26">
        <v>8</v>
      </c>
      <c r="C12" s="26"/>
      <c r="D12" s="26"/>
      <c r="E12" s="27" t="s">
        <v>35</v>
      </c>
      <c r="F12" s="27"/>
      <c r="G12" s="27"/>
      <c r="H12" s="27"/>
      <c r="I12" s="27"/>
      <c r="J12" s="27"/>
      <c r="K12" s="27"/>
      <c r="L12" s="28" t="s">
        <v>38</v>
      </c>
      <c r="M12" s="28"/>
      <c r="N12" s="28"/>
      <c r="O12" s="28"/>
      <c r="P12" s="28"/>
      <c r="Q12" s="28"/>
      <c r="R12" s="28"/>
      <c r="S12" s="28"/>
      <c r="T12" s="28"/>
      <c r="U12" s="28"/>
      <c r="V12" s="28"/>
      <c r="W12" s="28"/>
      <c r="X12" s="28"/>
      <c r="Y12" s="29" t="s">
        <v>39</v>
      </c>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F12" s="19" t="s">
        <v>32</v>
      </c>
    </row>
    <row r="13" spans="1:58" ht="132.6" customHeight="1">
      <c r="B13" s="26">
        <v>9</v>
      </c>
      <c r="C13" s="26"/>
      <c r="D13" s="26"/>
      <c r="E13" s="27" t="s">
        <v>35</v>
      </c>
      <c r="F13" s="27"/>
      <c r="G13" s="27"/>
      <c r="H13" s="27"/>
      <c r="I13" s="27"/>
      <c r="J13" s="27"/>
      <c r="K13" s="27"/>
      <c r="L13" s="28" t="s">
        <v>40</v>
      </c>
      <c r="M13" s="28"/>
      <c r="N13" s="28"/>
      <c r="O13" s="28"/>
      <c r="P13" s="28"/>
      <c r="Q13" s="28"/>
      <c r="R13" s="28"/>
      <c r="S13" s="28"/>
      <c r="T13" s="28"/>
      <c r="U13" s="28"/>
      <c r="V13" s="28"/>
      <c r="W13" s="28"/>
      <c r="X13" s="28"/>
      <c r="Y13" s="29" t="s">
        <v>41</v>
      </c>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F13" s="19" t="s">
        <v>42</v>
      </c>
    </row>
    <row r="14" spans="1:58" ht="70.150000000000006" customHeight="1">
      <c r="B14" s="26">
        <v>10</v>
      </c>
      <c r="C14" s="26"/>
      <c r="D14" s="26"/>
      <c r="E14" s="27" t="s">
        <v>43</v>
      </c>
      <c r="F14" s="27"/>
      <c r="G14" s="27"/>
      <c r="H14" s="27"/>
      <c r="I14" s="27"/>
      <c r="J14" s="27"/>
      <c r="K14" s="27"/>
      <c r="L14" s="28" t="s">
        <v>44</v>
      </c>
      <c r="M14" s="28"/>
      <c r="N14" s="28"/>
      <c r="O14" s="28"/>
      <c r="P14" s="28"/>
      <c r="Q14" s="28"/>
      <c r="R14" s="28"/>
      <c r="S14" s="28"/>
      <c r="T14" s="28"/>
      <c r="U14" s="28"/>
      <c r="V14" s="28"/>
      <c r="W14" s="28"/>
      <c r="X14" s="28"/>
      <c r="Y14" s="29" t="s">
        <v>45</v>
      </c>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F14" s="19" t="s">
        <v>32</v>
      </c>
    </row>
    <row r="15" spans="1:58" ht="72" customHeight="1">
      <c r="B15" s="26">
        <v>11</v>
      </c>
      <c r="C15" s="26"/>
      <c r="D15" s="26"/>
      <c r="E15" s="27" t="s">
        <v>43</v>
      </c>
      <c r="F15" s="27"/>
      <c r="G15" s="27"/>
      <c r="H15" s="27"/>
      <c r="I15" s="27"/>
      <c r="J15" s="27"/>
      <c r="K15" s="27"/>
      <c r="L15" s="28" t="s">
        <v>46</v>
      </c>
      <c r="M15" s="28"/>
      <c r="N15" s="28"/>
      <c r="O15" s="28"/>
      <c r="P15" s="28"/>
      <c r="Q15" s="28"/>
      <c r="R15" s="28"/>
      <c r="S15" s="28"/>
      <c r="T15" s="28"/>
      <c r="U15" s="28"/>
      <c r="V15" s="28"/>
      <c r="W15" s="28"/>
      <c r="X15" s="28"/>
      <c r="Y15" s="29" t="s">
        <v>47</v>
      </c>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F15" s="19" t="s">
        <v>32</v>
      </c>
    </row>
    <row r="16" spans="1:58" ht="147" customHeight="1">
      <c r="B16" s="26">
        <v>12</v>
      </c>
      <c r="C16" s="26"/>
      <c r="D16" s="26"/>
      <c r="E16" s="27" t="s">
        <v>43</v>
      </c>
      <c r="F16" s="27"/>
      <c r="G16" s="27"/>
      <c r="H16" s="27"/>
      <c r="I16" s="27"/>
      <c r="J16" s="27"/>
      <c r="K16" s="27"/>
      <c r="L16" s="28" t="s">
        <v>48</v>
      </c>
      <c r="M16" s="28"/>
      <c r="N16" s="28"/>
      <c r="O16" s="28"/>
      <c r="P16" s="28"/>
      <c r="Q16" s="28"/>
      <c r="R16" s="28"/>
      <c r="S16" s="28"/>
      <c r="T16" s="28"/>
      <c r="U16" s="28"/>
      <c r="V16" s="28"/>
      <c r="W16" s="28"/>
      <c r="X16" s="28"/>
      <c r="Y16" s="29" t="s">
        <v>49</v>
      </c>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F16" s="19" t="s">
        <v>32</v>
      </c>
    </row>
    <row r="17" spans="2:58" ht="112.15" customHeight="1">
      <c r="B17" s="26">
        <v>13</v>
      </c>
      <c r="C17" s="26"/>
      <c r="D17" s="26"/>
      <c r="E17" s="27" t="s">
        <v>50</v>
      </c>
      <c r="F17" s="27"/>
      <c r="G17" s="27"/>
      <c r="H17" s="27"/>
      <c r="I17" s="27"/>
      <c r="J17" s="27"/>
      <c r="K17" s="27"/>
      <c r="L17" s="28" t="s">
        <v>51</v>
      </c>
      <c r="M17" s="28"/>
      <c r="N17" s="28"/>
      <c r="O17" s="28"/>
      <c r="P17" s="28"/>
      <c r="Q17" s="28"/>
      <c r="R17" s="28"/>
      <c r="S17" s="28"/>
      <c r="T17" s="28"/>
      <c r="U17" s="28"/>
      <c r="V17" s="28"/>
      <c r="W17" s="28"/>
      <c r="X17" s="28"/>
      <c r="Y17" s="29" t="s">
        <v>52</v>
      </c>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F17" s="19" t="s">
        <v>42</v>
      </c>
    </row>
    <row r="18" spans="2:58" ht="121.9" customHeight="1">
      <c r="B18" s="26">
        <v>14</v>
      </c>
      <c r="C18" s="26"/>
      <c r="D18" s="26"/>
      <c r="E18" s="27" t="s">
        <v>50</v>
      </c>
      <c r="F18" s="27"/>
      <c r="G18" s="27"/>
      <c r="H18" s="27"/>
      <c r="I18" s="27"/>
      <c r="J18" s="27"/>
      <c r="K18" s="27"/>
      <c r="L18" s="28" t="s">
        <v>53</v>
      </c>
      <c r="M18" s="28"/>
      <c r="N18" s="28"/>
      <c r="O18" s="28"/>
      <c r="P18" s="28"/>
      <c r="Q18" s="28"/>
      <c r="R18" s="28"/>
      <c r="S18" s="28"/>
      <c r="T18" s="28"/>
      <c r="U18" s="28"/>
      <c r="V18" s="28"/>
      <c r="W18" s="28"/>
      <c r="X18" s="28"/>
      <c r="Y18" s="29" t="s">
        <v>54</v>
      </c>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F18" s="19" t="s">
        <v>42</v>
      </c>
    </row>
    <row r="19" spans="2:58" ht="61.15" customHeight="1">
      <c r="B19" s="26">
        <v>15</v>
      </c>
      <c r="C19" s="26"/>
      <c r="D19" s="26"/>
      <c r="E19" s="27" t="s">
        <v>55</v>
      </c>
      <c r="F19" s="27"/>
      <c r="G19" s="27"/>
      <c r="H19" s="27"/>
      <c r="I19" s="27"/>
      <c r="J19" s="27"/>
      <c r="K19" s="27"/>
      <c r="L19" s="28" t="s">
        <v>56</v>
      </c>
      <c r="M19" s="28"/>
      <c r="N19" s="28"/>
      <c r="O19" s="28"/>
      <c r="P19" s="28"/>
      <c r="Q19" s="28"/>
      <c r="R19" s="28"/>
      <c r="S19" s="28"/>
      <c r="T19" s="28"/>
      <c r="U19" s="28"/>
      <c r="V19" s="28"/>
      <c r="W19" s="28"/>
      <c r="X19" s="28"/>
      <c r="Y19" s="29" t="s">
        <v>57</v>
      </c>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F19" s="19" t="s">
        <v>22</v>
      </c>
    </row>
    <row r="20" spans="2:58" ht="121.15" customHeight="1">
      <c r="B20" s="26">
        <v>16</v>
      </c>
      <c r="C20" s="26"/>
      <c r="D20" s="26"/>
      <c r="E20" s="27" t="s">
        <v>55</v>
      </c>
      <c r="F20" s="27"/>
      <c r="G20" s="27"/>
      <c r="H20" s="27"/>
      <c r="I20" s="27"/>
      <c r="J20" s="27"/>
      <c r="K20" s="27"/>
      <c r="L20" s="28" t="s">
        <v>58</v>
      </c>
      <c r="M20" s="28"/>
      <c r="N20" s="28"/>
      <c r="O20" s="28"/>
      <c r="P20" s="28"/>
      <c r="Q20" s="28"/>
      <c r="R20" s="28"/>
      <c r="S20" s="28"/>
      <c r="T20" s="28"/>
      <c r="U20" s="28"/>
      <c r="V20" s="28"/>
      <c r="W20" s="28"/>
      <c r="X20" s="28"/>
      <c r="Y20" s="29" t="s">
        <v>59</v>
      </c>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F20" s="19" t="s">
        <v>32</v>
      </c>
    </row>
    <row r="21" spans="2:58" ht="61.15" customHeight="1">
      <c r="B21" s="26">
        <v>17</v>
      </c>
      <c r="C21" s="26"/>
      <c r="D21" s="26"/>
      <c r="E21" s="27" t="s">
        <v>55</v>
      </c>
      <c r="F21" s="27"/>
      <c r="G21" s="27"/>
      <c r="H21" s="27"/>
      <c r="I21" s="27"/>
      <c r="J21" s="27"/>
      <c r="K21" s="27"/>
      <c r="L21" s="28" t="s">
        <v>60</v>
      </c>
      <c r="M21" s="28"/>
      <c r="N21" s="28"/>
      <c r="O21" s="28"/>
      <c r="P21" s="28"/>
      <c r="Q21" s="28"/>
      <c r="R21" s="28"/>
      <c r="S21" s="28"/>
      <c r="T21" s="28"/>
      <c r="U21" s="28"/>
      <c r="V21" s="28"/>
      <c r="W21" s="28"/>
      <c r="X21" s="28"/>
      <c r="Y21" s="29" t="s">
        <v>61</v>
      </c>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F21" s="19" t="s">
        <v>32</v>
      </c>
    </row>
  </sheetData>
  <mergeCells count="72">
    <mergeCell ref="B20:D20"/>
    <mergeCell ref="E20:K20"/>
    <mergeCell ref="L20:X20"/>
    <mergeCell ref="Y20:BC20"/>
    <mergeCell ref="B21:D21"/>
    <mergeCell ref="E21:K21"/>
    <mergeCell ref="L21:X21"/>
    <mergeCell ref="Y21:BC21"/>
    <mergeCell ref="B18:D18"/>
    <mergeCell ref="E18:K18"/>
    <mergeCell ref="L18:X18"/>
    <mergeCell ref="Y18:BC18"/>
    <mergeCell ref="B19:D19"/>
    <mergeCell ref="E19:K19"/>
    <mergeCell ref="L19:X19"/>
    <mergeCell ref="Y19:BC19"/>
    <mergeCell ref="B16:D16"/>
    <mergeCell ref="E16:K16"/>
    <mergeCell ref="L16:X16"/>
    <mergeCell ref="Y16:BC16"/>
    <mergeCell ref="B17:D17"/>
    <mergeCell ref="E17:K17"/>
    <mergeCell ref="L17:X17"/>
    <mergeCell ref="Y17:BC17"/>
    <mergeCell ref="B14:D14"/>
    <mergeCell ref="E14:K14"/>
    <mergeCell ref="L14:X14"/>
    <mergeCell ref="Y14:BC14"/>
    <mergeCell ref="B15:D15"/>
    <mergeCell ref="E15:K15"/>
    <mergeCell ref="L15:X15"/>
    <mergeCell ref="Y15:BC15"/>
    <mergeCell ref="B12:D12"/>
    <mergeCell ref="E12:K12"/>
    <mergeCell ref="L12:X12"/>
    <mergeCell ref="Y12:BC12"/>
    <mergeCell ref="B13:D13"/>
    <mergeCell ref="E13:K13"/>
    <mergeCell ref="L13:X13"/>
    <mergeCell ref="Y13:BC13"/>
    <mergeCell ref="B10:D10"/>
    <mergeCell ref="E10:K10"/>
    <mergeCell ref="L10:X10"/>
    <mergeCell ref="Y10:BC10"/>
    <mergeCell ref="B11:D11"/>
    <mergeCell ref="E11:K11"/>
    <mergeCell ref="L11:X11"/>
    <mergeCell ref="Y11:BC11"/>
    <mergeCell ref="B8:D8"/>
    <mergeCell ref="E8:K8"/>
    <mergeCell ref="L8:X8"/>
    <mergeCell ref="Y8:BC8"/>
    <mergeCell ref="B9:D9"/>
    <mergeCell ref="E9:K9"/>
    <mergeCell ref="L9:X9"/>
    <mergeCell ref="Y9:BC9"/>
    <mergeCell ref="B6:D6"/>
    <mergeCell ref="E6:K6"/>
    <mergeCell ref="L6:X6"/>
    <mergeCell ref="Y6:BC6"/>
    <mergeCell ref="B7:D7"/>
    <mergeCell ref="E7:K7"/>
    <mergeCell ref="L7:X7"/>
    <mergeCell ref="Y7:BC7"/>
    <mergeCell ref="B4:D4"/>
    <mergeCell ref="E4:K4"/>
    <mergeCell ref="L4:X4"/>
    <mergeCell ref="Y4:BC4"/>
    <mergeCell ref="B5:D5"/>
    <mergeCell ref="E5:K5"/>
    <mergeCell ref="L5:X5"/>
    <mergeCell ref="Y5:BC5"/>
  </mergeCells>
  <phoneticPr fontId="20"/>
  <hyperlinks>
    <hyperlink ref="L5" location="ケース01!A1" display="ログイン画面への遷移" xr:uid="{00000000-0004-0000-0100-000000000000}"/>
    <hyperlink ref="L6" location="ケース02!A1" display="受講生 ログイン 認証失敗" xr:uid="{00000000-0004-0000-0100-000001000000}"/>
    <hyperlink ref="L7" location="ケース03!A1" display="受講生 ログイン 正常系" xr:uid="{00000000-0004-0000-0100-000002000000}"/>
    <hyperlink ref="L8" location="ケース04!A1" display="よくある質問画面への遷移" xr:uid="{00000000-0004-0000-0100-000003000000}"/>
    <hyperlink ref="L9" location="ケース05!A1" display="キーワード検索 正常系" xr:uid="{00000000-0004-0000-0100-000004000000}"/>
    <hyperlink ref="L10" location="ケース06!A1" display="カテゴリ検索 正常系" xr:uid="{00000000-0004-0000-0100-000005000000}"/>
    <hyperlink ref="L11" location="ケース07!A1" display="受講生 レポート新規登録(日報) 正常系" xr:uid="{00000000-0004-0000-0100-000006000000}"/>
    <hyperlink ref="L12" location="ケース08!A1" display="受講生 レポート修正(週報) 正常系" xr:uid="{00000000-0004-0000-0100-000007000000}"/>
    <hyperlink ref="L13" location="ケース09!A1" display="受講生 レポート登録 入力チェック" xr:uid="{00000000-0004-0000-0100-000008000000}"/>
    <hyperlink ref="L14" location="ケース10!A1" display="受講生 勤怠登録 正常系" xr:uid="{00000000-0004-0000-0100-000009000000}"/>
    <hyperlink ref="L15" location="ケース11!A1" display="受講生 勤怠直接編集 正常系" xr:uid="{00000000-0004-0000-0100-00000A000000}"/>
    <hyperlink ref="L16" location="ケース12!A1" display="受講生 勤怠直接編集 入力チェック" xr:uid="{00000000-0004-0000-0100-00000B000000}"/>
    <hyperlink ref="L17" location="ケース13!A1" display="受講生 試験の実施 結果0点" xr:uid="{00000000-0004-0000-0100-00000C000000}"/>
    <hyperlink ref="L18" location="ケース14!A1" display="受講生 試験の実施 結果50点" xr:uid="{00000000-0004-0000-0100-00000D000000}"/>
    <hyperlink ref="L19" location="ケース15!A1" display="受講生 初回ログイン 利用規約に不同意" xr:uid="{00000000-0004-0000-0100-00000E000000}"/>
    <hyperlink ref="L20" location="ケース16!A1" display="受講生 初回ログイン パスワード変更 入力チェック" xr:uid="{00000000-0004-0000-0100-00000F000000}"/>
    <hyperlink ref="L21" location="ケース17!A1" display="受講生 初回ログイン 正常系" xr:uid="{00000000-0004-0000-0100-000010000000}"/>
  </hyperlinks>
  <pageMargins left="0.390277777777778" right="0.390277777777778" top="0.390277777777778" bottom="0.390277777777778" header="0.511811023622047" footer="0.511811023622047"/>
  <pageSetup paperSize="9" scale="77"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W14"/>
  <sheetViews>
    <sheetView view="pageBreakPreview" zoomScale="65" zoomScaleNormal="100" zoomScalePageLayoutView="65" workbookViewId="0">
      <selection activeCell="E5" sqref="E5"/>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ケース01</v>
      </c>
      <c r="C2" s="20"/>
      <c r="D2" s="14"/>
      <c r="E2" s="15"/>
      <c r="F2" s="30" t="str">
        <f>ケース一覧!L5</f>
        <v>ログイン画面への遷移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4.1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64.900000000000006" customHeight="1">
      <c r="B5" s="26">
        <v>1</v>
      </c>
      <c r="C5" s="26"/>
      <c r="D5" s="26"/>
      <c r="E5" s="31" t="s">
        <v>68</v>
      </c>
      <c r="F5" s="31"/>
      <c r="G5" s="31"/>
      <c r="H5" s="31"/>
      <c r="I5" s="31"/>
      <c r="J5" s="31"/>
      <c r="K5" s="31"/>
      <c r="L5" s="31"/>
      <c r="M5" s="31"/>
      <c r="N5" s="31"/>
      <c r="O5" s="31"/>
      <c r="P5" s="31"/>
      <c r="Q5" s="31"/>
      <c r="R5" s="31"/>
      <c r="S5" s="31"/>
      <c r="T5" s="31"/>
      <c r="U5" s="31"/>
      <c r="V5" s="31"/>
      <c r="W5" s="31"/>
      <c r="X5" s="31"/>
      <c r="Y5" s="31"/>
      <c r="Z5" s="31"/>
      <c r="AA5" s="31"/>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64.900000000000006" customHeight="1">
      <c r="B6" s="26">
        <v>2</v>
      </c>
      <c r="C6" s="26"/>
      <c r="D6" s="26"/>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64.900000000000006" customHeight="1">
      <c r="B7" s="26">
        <v>3</v>
      </c>
      <c r="C7" s="26"/>
      <c r="D7" s="26"/>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64.900000000000006" customHeight="1">
      <c r="B8" s="26">
        <v>4</v>
      </c>
      <c r="C8" s="26"/>
      <c r="D8" s="26"/>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64.900000000000006" customHeight="1">
      <c r="B9" s="26">
        <v>5</v>
      </c>
      <c r="C9" s="26"/>
      <c r="D9" s="26"/>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64.900000000000006" customHeight="1">
      <c r="B10" s="26">
        <v>6</v>
      </c>
      <c r="C10" s="26"/>
      <c r="D10" s="26"/>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64.900000000000006" customHeight="1">
      <c r="B11" s="26">
        <v>7</v>
      </c>
      <c r="C11" s="26"/>
      <c r="D11" s="2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64.900000000000006"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64.900000000000006"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64.900000000000006"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200-000000000000}">
      <formula1>"OK,NG"</formula1>
      <formula2>0</formula2>
    </dataValidation>
  </dataValidations>
  <pageMargins left="0.390277777777778" right="0.390277777777778" top="0.390277777777778" bottom="0.390277777777778" header="0.511811023622047" footer="0.511811023622047"/>
  <pageSetup paperSize="9" scale="7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W14"/>
  <sheetViews>
    <sheetView view="pageBreakPreview" topLeftCell="C1" zoomScale="65" zoomScaleNormal="100" zoomScalePageLayoutView="65" workbookViewId="0">
      <selection activeCell="AB8" sqref="AB8:BB8"/>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ケース02</v>
      </c>
      <c r="C2" s="20"/>
      <c r="D2" s="14"/>
      <c r="E2" s="15"/>
      <c r="F2" s="30" t="str">
        <f>ケース一覧!L6</f>
        <v>受講生 ログイン 認証失敗</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0.7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72.95" customHeight="1">
      <c r="B5" s="26">
        <v>1</v>
      </c>
      <c r="C5" s="26"/>
      <c r="D5" s="26"/>
      <c r="E5" s="31" t="s">
        <v>68</v>
      </c>
      <c r="F5" s="31"/>
      <c r="G5" s="31"/>
      <c r="H5" s="31"/>
      <c r="I5" s="31"/>
      <c r="J5" s="31"/>
      <c r="K5" s="31"/>
      <c r="L5" s="31"/>
      <c r="M5" s="31"/>
      <c r="N5" s="31"/>
      <c r="O5" s="31"/>
      <c r="P5" s="31"/>
      <c r="Q5" s="31"/>
      <c r="R5" s="31"/>
      <c r="S5" s="31"/>
      <c r="T5" s="31"/>
      <c r="U5" s="31"/>
      <c r="V5" s="31"/>
      <c r="W5" s="31"/>
      <c r="X5" s="31"/>
      <c r="Y5" s="31"/>
      <c r="Z5" s="31"/>
      <c r="AA5" s="31"/>
      <c r="AB5" s="31" t="s">
        <v>70</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83.45" customHeight="1">
      <c r="B6" s="26">
        <v>2</v>
      </c>
      <c r="C6" s="26"/>
      <c r="D6" s="26"/>
      <c r="E6" s="31" t="s">
        <v>71</v>
      </c>
      <c r="F6" s="31"/>
      <c r="G6" s="31"/>
      <c r="H6" s="31"/>
      <c r="I6" s="31"/>
      <c r="J6" s="31"/>
      <c r="K6" s="31"/>
      <c r="L6" s="31"/>
      <c r="M6" s="31"/>
      <c r="N6" s="31"/>
      <c r="O6" s="31"/>
      <c r="P6" s="31"/>
      <c r="Q6" s="31"/>
      <c r="R6" s="31"/>
      <c r="S6" s="31"/>
      <c r="T6" s="31"/>
      <c r="U6" s="31"/>
      <c r="V6" s="31"/>
      <c r="W6" s="31"/>
      <c r="X6" s="31"/>
      <c r="Y6" s="31"/>
      <c r="Z6" s="31"/>
      <c r="AA6" s="31"/>
      <c r="AB6" s="31" t="s">
        <v>72</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73.7" customHeight="1">
      <c r="B7" s="26">
        <v>3</v>
      </c>
      <c r="C7" s="26"/>
      <c r="D7" s="26"/>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66.75" customHeight="1">
      <c r="B8" s="26">
        <v>4</v>
      </c>
      <c r="C8" s="26"/>
      <c r="D8" s="26"/>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21.75" customHeight="1">
      <c r="B9" s="26">
        <v>5</v>
      </c>
      <c r="C9" s="26"/>
      <c r="D9" s="26"/>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21.75" customHeight="1">
      <c r="B10" s="26">
        <v>6</v>
      </c>
      <c r="C10" s="26"/>
      <c r="D10" s="26"/>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21.75" customHeight="1">
      <c r="B11" s="26">
        <v>7</v>
      </c>
      <c r="C11" s="26"/>
      <c r="D11" s="2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21.75"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21.75"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21.75"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300-000000000000}">
      <formula1>"OK,NG"</formula1>
      <formula2>0</formula2>
    </dataValidation>
  </dataValidations>
  <pageMargins left="0.390277777777778" right="0.390277777777778" top="0.390277777777778" bottom="0.390277777777778" header="0.511811023622047" footer="0.511811023622047"/>
  <pageSetup paperSize="9" scale="8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W13"/>
  <sheetViews>
    <sheetView tabSelected="1" view="pageBreakPreview" zoomScale="65" zoomScaleNormal="100" zoomScalePageLayoutView="65" workbookViewId="0">
      <selection activeCell="E6" sqref="E6:AA6"/>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ケース03</v>
      </c>
      <c r="C2" s="20"/>
      <c r="D2" s="14"/>
      <c r="E2" s="15"/>
      <c r="F2" s="30" t="str">
        <f>ケース一覧!L7</f>
        <v>受講生 ログイン 正常系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9.6"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72" customHeight="1">
      <c r="B5" s="26">
        <v>1</v>
      </c>
      <c r="C5" s="26"/>
      <c r="D5" s="26"/>
      <c r="E5" s="31" t="s">
        <v>68</v>
      </c>
      <c r="F5" s="31"/>
      <c r="G5" s="31"/>
      <c r="H5" s="31"/>
      <c r="I5" s="31"/>
      <c r="J5" s="31"/>
      <c r="K5" s="31"/>
      <c r="L5" s="31"/>
      <c r="M5" s="31"/>
      <c r="N5" s="31"/>
      <c r="O5" s="31"/>
      <c r="P5" s="31"/>
      <c r="Q5" s="31"/>
      <c r="R5" s="31"/>
      <c r="S5" s="31"/>
      <c r="T5" s="31"/>
      <c r="U5" s="31"/>
      <c r="V5" s="31"/>
      <c r="W5" s="31"/>
      <c r="X5" s="31"/>
      <c r="Y5" s="31"/>
      <c r="Z5" s="31"/>
      <c r="AA5" s="31"/>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76.5" customHeight="1">
      <c r="B6" s="26">
        <v>2</v>
      </c>
      <c r="C6" s="26"/>
      <c r="D6" s="26"/>
      <c r="E6" s="31" t="s">
        <v>180</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14.1" customHeight="1">
      <c r="B7" s="26">
        <v>3</v>
      </c>
      <c r="C7" s="26"/>
      <c r="D7" s="26"/>
      <c r="E7" s="31"/>
      <c r="F7" s="31"/>
      <c r="G7" s="31"/>
      <c r="H7" s="31"/>
      <c r="I7" s="31"/>
      <c r="J7" s="31"/>
      <c r="K7" s="31"/>
      <c r="L7" s="31"/>
      <c r="M7" s="31"/>
      <c r="N7" s="31"/>
      <c r="O7" s="31"/>
      <c r="P7" s="31"/>
      <c r="Q7" s="31"/>
      <c r="R7" s="31"/>
      <c r="S7" s="31"/>
      <c r="T7" s="31"/>
      <c r="U7" s="31"/>
      <c r="V7" s="31"/>
      <c r="W7" s="31"/>
      <c r="X7" s="31"/>
      <c r="Y7" s="31"/>
      <c r="Z7" s="31"/>
      <c r="AA7" s="31"/>
      <c r="AB7"/>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2"/>
      <c r="BC7" s="32"/>
      <c r="BD7" s="32"/>
      <c r="BE7" s="32"/>
      <c r="BF7" s="32"/>
      <c r="BG7" s="32"/>
      <c r="BH7" s="33"/>
      <c r="BI7" s="33"/>
      <c r="BJ7" s="33"/>
      <c r="BK7" s="33"/>
      <c r="BL7" s="33"/>
      <c r="BM7" s="33"/>
      <c r="BN7" s="33"/>
    </row>
    <row r="8" spans="1:66" ht="14.65" customHeight="1">
      <c r="B8" s="26">
        <v>4</v>
      </c>
      <c r="C8" s="26"/>
      <c r="D8" s="26"/>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14.65" customHeight="1">
      <c r="B9" s="26">
        <v>5</v>
      </c>
      <c r="C9" s="26"/>
      <c r="D9" s="26"/>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14.65" customHeight="1">
      <c r="B10" s="26">
        <v>6</v>
      </c>
      <c r="C10" s="26"/>
      <c r="D10" s="26"/>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14.65" customHeight="1">
      <c r="B11" s="26">
        <v>7</v>
      </c>
      <c r="C11" s="26"/>
      <c r="D11" s="2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14.65"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14.65"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sheetData>
  <mergeCells count="60">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3" xr:uid="{00000000-0002-0000-0400-000000000000}">
      <formula1>"OK,NG"</formula1>
      <formula2>0</formula2>
    </dataValidation>
  </dataValidations>
  <pageMargins left="0.390277777777778" right="0.390277777777778" top="0.390277777777778" bottom="0.390277777777778" header="0.511811023622047" footer="0.511811023622047"/>
  <pageSetup paperSize="9" scale="8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W14"/>
  <sheetViews>
    <sheetView view="pageBreakPreview" zoomScale="65" zoomScaleNormal="100" zoomScalePageLayoutView="65" workbookViewId="0">
      <selection activeCell="E5" sqref="E5"/>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ケース04</v>
      </c>
      <c r="C2" s="20"/>
      <c r="D2" s="14"/>
      <c r="E2" s="15"/>
      <c r="F2" s="30" t="str">
        <f>ケース一覧!L8</f>
        <v>よくある質問画面への遷移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46.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64.900000000000006" customHeight="1">
      <c r="B5" s="26">
        <v>1</v>
      </c>
      <c r="C5" s="26"/>
      <c r="D5" s="26"/>
      <c r="E5" s="31" t="s">
        <v>68</v>
      </c>
      <c r="F5" s="31"/>
      <c r="G5" s="31"/>
      <c r="H5" s="31"/>
      <c r="I5" s="31"/>
      <c r="J5" s="31"/>
      <c r="K5" s="31"/>
      <c r="L5" s="31"/>
      <c r="M5" s="31"/>
      <c r="N5" s="31"/>
      <c r="O5" s="31"/>
      <c r="P5" s="31"/>
      <c r="Q5" s="31"/>
      <c r="R5" s="31"/>
      <c r="S5" s="31"/>
      <c r="T5" s="31"/>
      <c r="U5" s="31"/>
      <c r="V5" s="31"/>
      <c r="W5" s="31"/>
      <c r="X5" s="31"/>
      <c r="Y5" s="31"/>
      <c r="Z5" s="31"/>
      <c r="AA5" s="31"/>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74.650000000000006" customHeight="1">
      <c r="B6" s="26">
        <v>2</v>
      </c>
      <c r="C6" s="26"/>
      <c r="D6" s="26"/>
      <c r="E6" s="31" t="s">
        <v>75</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42.95" customHeight="1">
      <c r="B7" s="26">
        <v>3</v>
      </c>
      <c r="C7" s="26"/>
      <c r="D7" s="26"/>
      <c r="E7" s="31" t="s">
        <v>76</v>
      </c>
      <c r="F7" s="31"/>
      <c r="G7" s="31"/>
      <c r="H7" s="31"/>
      <c r="I7" s="31"/>
      <c r="J7" s="31"/>
      <c r="K7" s="31"/>
      <c r="L7" s="31"/>
      <c r="M7" s="31"/>
      <c r="N7" s="31"/>
      <c r="O7" s="31"/>
      <c r="P7" s="31"/>
      <c r="Q7" s="31"/>
      <c r="R7" s="31"/>
      <c r="S7" s="31"/>
      <c r="T7" s="31"/>
      <c r="U7" s="31"/>
      <c r="V7" s="31"/>
      <c r="W7" s="31"/>
      <c r="X7" s="31"/>
      <c r="Y7" s="31"/>
      <c r="Z7" s="31"/>
      <c r="AA7" s="31"/>
      <c r="AB7" s="31" t="s">
        <v>77</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37.700000000000003" customHeight="1">
      <c r="B8" s="26">
        <v>4</v>
      </c>
      <c r="C8" s="26"/>
      <c r="D8" s="26"/>
      <c r="E8" s="31" t="s">
        <v>78</v>
      </c>
      <c r="F8" s="31"/>
      <c r="G8" s="31"/>
      <c r="H8" s="31"/>
      <c r="I8" s="31"/>
      <c r="J8" s="31"/>
      <c r="K8" s="31"/>
      <c r="L8" s="31"/>
      <c r="M8" s="31"/>
      <c r="N8" s="31"/>
      <c r="O8" s="31"/>
      <c r="P8" s="31"/>
      <c r="Q8" s="31"/>
      <c r="R8" s="31"/>
      <c r="S8" s="31"/>
      <c r="T8" s="31"/>
      <c r="U8" s="31"/>
      <c r="V8" s="31"/>
      <c r="W8" s="31"/>
      <c r="X8" s="31"/>
      <c r="Y8" s="31"/>
      <c r="Z8" s="31"/>
      <c r="AA8" s="31"/>
      <c r="AB8" s="31" t="s">
        <v>79</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14.65" customHeight="1">
      <c r="B9" s="26">
        <v>5</v>
      </c>
      <c r="C9" s="26"/>
      <c r="D9" s="26"/>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14.65" customHeight="1">
      <c r="B10" s="26">
        <v>6</v>
      </c>
      <c r="C10" s="26"/>
      <c r="D10" s="26"/>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14.65" customHeight="1">
      <c r="B11" s="26">
        <v>7</v>
      </c>
      <c r="C11" s="26"/>
      <c r="D11" s="2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14.65"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14.65"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14.65"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500-000000000000}">
      <formula1>"OK,NG"</formula1>
      <formula2>0</formula2>
    </dataValidation>
  </dataValidations>
  <pageMargins left="0.390277777777778" right="0.390277777777778" top="0.390277777777778" bottom="0.390277777777778" header="0.511811023622047" footer="0.511811023622047"/>
  <pageSetup paperSize="9" scale="80"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W14"/>
  <sheetViews>
    <sheetView view="pageBreakPreview" topLeftCell="A4" zoomScale="65" zoomScaleNormal="100" zoomScalePageLayoutView="65" workbookViewId="0">
      <selection activeCell="AB12" sqref="AB12"/>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ケース05</v>
      </c>
      <c r="C2" s="20"/>
      <c r="D2" s="14"/>
      <c r="E2" s="15"/>
      <c r="F2" s="30" t="str">
        <f>ケース一覧!L9</f>
        <v>キーワード検索 正常系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6"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72" customHeight="1">
      <c r="B5" s="26">
        <v>1</v>
      </c>
      <c r="C5" s="26"/>
      <c r="D5" s="26"/>
      <c r="E5" s="27" t="s">
        <v>80</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65.849999999999994" customHeight="1">
      <c r="B6" s="26">
        <v>2</v>
      </c>
      <c r="C6" s="26"/>
      <c r="D6" s="26"/>
      <c r="E6" s="31" t="s">
        <v>75</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50.85" customHeight="1">
      <c r="B7" s="26">
        <v>3</v>
      </c>
      <c r="C7" s="26"/>
      <c r="D7" s="26"/>
      <c r="E7" s="31" t="s">
        <v>76</v>
      </c>
      <c r="F7" s="31"/>
      <c r="G7" s="31"/>
      <c r="H7" s="31"/>
      <c r="I7" s="31"/>
      <c r="J7" s="31"/>
      <c r="K7" s="31"/>
      <c r="L7" s="31"/>
      <c r="M7" s="31"/>
      <c r="N7" s="31"/>
      <c r="O7" s="31"/>
      <c r="P7" s="31"/>
      <c r="Q7" s="31"/>
      <c r="R7" s="31"/>
      <c r="S7" s="31"/>
      <c r="T7" s="31"/>
      <c r="U7" s="31"/>
      <c r="V7" s="31"/>
      <c r="W7" s="31"/>
      <c r="X7" s="31"/>
      <c r="Y7" s="31"/>
      <c r="Z7" s="31"/>
      <c r="AA7" s="31"/>
      <c r="AB7" s="31" t="s">
        <v>77</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45.6" customHeight="1">
      <c r="B8" s="26">
        <v>4</v>
      </c>
      <c r="C8" s="26"/>
      <c r="D8" s="26"/>
      <c r="E8" s="31" t="s">
        <v>78</v>
      </c>
      <c r="F8" s="31"/>
      <c r="G8" s="31"/>
      <c r="H8" s="31"/>
      <c r="I8" s="31"/>
      <c r="J8" s="31"/>
      <c r="K8" s="31"/>
      <c r="L8" s="31"/>
      <c r="M8" s="31"/>
      <c r="N8" s="31"/>
      <c r="O8" s="31"/>
      <c r="P8" s="31"/>
      <c r="Q8" s="31"/>
      <c r="R8" s="31"/>
      <c r="S8" s="31"/>
      <c r="T8" s="31"/>
      <c r="U8" s="31"/>
      <c r="V8" s="31"/>
      <c r="W8" s="31"/>
      <c r="X8" s="31"/>
      <c r="Y8" s="31"/>
      <c r="Z8" s="31"/>
      <c r="AA8" s="31"/>
      <c r="AB8" s="31" t="s">
        <v>81</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53.65" customHeight="1">
      <c r="B9" s="26">
        <v>5</v>
      </c>
      <c r="C9" s="26"/>
      <c r="D9" s="26"/>
      <c r="E9" s="31" t="s">
        <v>82</v>
      </c>
      <c r="F9" s="31"/>
      <c r="G9" s="31"/>
      <c r="H9" s="31"/>
      <c r="I9" s="31"/>
      <c r="J9" s="31"/>
      <c r="K9" s="31"/>
      <c r="L9" s="31"/>
      <c r="M9" s="31"/>
      <c r="N9" s="31"/>
      <c r="O9" s="31"/>
      <c r="P9" s="31"/>
      <c r="Q9" s="31"/>
      <c r="R9" s="31"/>
      <c r="S9" s="31"/>
      <c r="T9" s="31"/>
      <c r="U9" s="31"/>
      <c r="V9" s="31"/>
      <c r="W9" s="31"/>
      <c r="X9" s="31"/>
      <c r="Y9" s="31"/>
      <c r="Z9" s="31"/>
      <c r="AA9" s="31"/>
      <c r="AB9" s="31" t="s">
        <v>83</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47.45" customHeight="1">
      <c r="B10" s="26">
        <v>6</v>
      </c>
      <c r="C10" s="26"/>
      <c r="D10" s="26"/>
      <c r="E10" s="31" t="s">
        <v>84</v>
      </c>
      <c r="F10" s="31"/>
      <c r="G10" s="31"/>
      <c r="H10" s="31"/>
      <c r="I10" s="31"/>
      <c r="J10" s="31"/>
      <c r="K10" s="31"/>
      <c r="L10" s="31"/>
      <c r="M10" s="31"/>
      <c r="N10" s="31"/>
      <c r="O10" s="31"/>
      <c r="P10" s="31"/>
      <c r="Q10" s="31"/>
      <c r="R10" s="31"/>
      <c r="S10" s="31"/>
      <c r="T10" s="31"/>
      <c r="U10" s="31"/>
      <c r="V10" s="31"/>
      <c r="W10" s="31"/>
      <c r="X10" s="31"/>
      <c r="Y10" s="31"/>
      <c r="Z10" s="31"/>
      <c r="AA10" s="31"/>
      <c r="AB10" s="31" t="s">
        <v>85</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55.35" customHeight="1">
      <c r="B11" s="26">
        <v>7</v>
      </c>
      <c r="C11" s="26"/>
      <c r="D11" s="26"/>
      <c r="E11" s="31" t="s">
        <v>86</v>
      </c>
      <c r="F11" s="31"/>
      <c r="G11" s="31"/>
      <c r="H11" s="31"/>
      <c r="I11" s="31"/>
      <c r="J11" s="31"/>
      <c r="K11" s="31"/>
      <c r="L11" s="31"/>
      <c r="M11" s="31"/>
      <c r="N11" s="31"/>
      <c r="O11" s="31"/>
      <c r="P11" s="31"/>
      <c r="Q11" s="31"/>
      <c r="R11" s="31"/>
      <c r="S11" s="31"/>
      <c r="T11" s="31"/>
      <c r="U11" s="31"/>
      <c r="V11" s="31"/>
      <c r="W11" s="31"/>
      <c r="X11" s="31"/>
      <c r="Y11" s="31"/>
      <c r="Z11" s="31"/>
      <c r="AA11" s="31"/>
      <c r="AB11" s="31" t="s">
        <v>87</v>
      </c>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60.75" customHeight="1">
      <c r="B12" s="26">
        <v>8</v>
      </c>
      <c r="C12" s="26"/>
      <c r="D12" s="26"/>
      <c r="E12" s="31" t="s">
        <v>88</v>
      </c>
      <c r="F12" s="31"/>
      <c r="G12" s="31"/>
      <c r="H12" s="31"/>
      <c r="I12" s="31"/>
      <c r="J12" s="31"/>
      <c r="K12" s="31"/>
      <c r="L12" s="31"/>
      <c r="M12" s="31"/>
      <c r="N12" s="31"/>
      <c r="O12" s="31"/>
      <c r="P12" s="31"/>
      <c r="Q12" s="31"/>
      <c r="R12" s="31"/>
      <c r="S12" s="31"/>
      <c r="T12" s="31"/>
      <c r="U12" s="31"/>
      <c r="V12" s="31"/>
      <c r="W12" s="31"/>
      <c r="X12" s="31"/>
      <c r="Y12" s="31"/>
      <c r="Z12" s="31"/>
      <c r="AA12" s="31"/>
      <c r="AB12" s="31" t="s">
        <v>89</v>
      </c>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14.65"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16.149999999999999"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600-000000000000}">
      <formula1>"OK,NG"</formula1>
      <formula2>0</formula2>
    </dataValidation>
  </dataValidations>
  <pageMargins left="0.390277777777778" right="0.390277777777778" top="0.390277777777778" bottom="0.390277777777778" header="0.511811023622047" footer="0.511811023622047"/>
  <pageSetup paperSize="9" scale="80"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W14"/>
  <sheetViews>
    <sheetView view="pageBreakPreview" topLeftCell="A4" zoomScale="65" zoomScaleNormal="100" zoomScalePageLayoutView="65" workbookViewId="0">
      <selection activeCell="AB10" sqref="AB10"/>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ケース06</v>
      </c>
      <c r="C2" s="20"/>
      <c r="D2" s="14"/>
      <c r="E2" s="15"/>
      <c r="F2" s="30" t="str">
        <f>ケース一覧!L10</f>
        <v>カテゴリ検索 正常系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29.8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68.45" customHeight="1">
      <c r="B5" s="26">
        <v>1</v>
      </c>
      <c r="C5" s="26"/>
      <c r="D5" s="26"/>
      <c r="E5" s="27" t="s">
        <v>80</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67.7" customHeight="1">
      <c r="B6" s="26">
        <v>2</v>
      </c>
      <c r="C6" s="26"/>
      <c r="D6" s="26"/>
      <c r="E6" s="31" t="s">
        <v>75</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55.35" customHeight="1">
      <c r="B7" s="26">
        <v>3</v>
      </c>
      <c r="C7" s="26"/>
      <c r="D7" s="26"/>
      <c r="E7" s="31" t="s">
        <v>76</v>
      </c>
      <c r="F7" s="31"/>
      <c r="G7" s="31"/>
      <c r="H7" s="31"/>
      <c r="I7" s="31"/>
      <c r="J7" s="31"/>
      <c r="K7" s="31"/>
      <c r="L7" s="31"/>
      <c r="M7" s="31"/>
      <c r="N7" s="31"/>
      <c r="O7" s="31"/>
      <c r="P7" s="31"/>
      <c r="Q7" s="31"/>
      <c r="R7" s="31"/>
      <c r="S7" s="31"/>
      <c r="T7" s="31"/>
      <c r="U7" s="31"/>
      <c r="V7" s="31"/>
      <c r="W7" s="31"/>
      <c r="X7" s="31"/>
      <c r="Y7" s="31"/>
      <c r="Z7" s="31"/>
      <c r="AA7" s="31"/>
      <c r="AB7" s="31" t="s">
        <v>77</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63.2" customHeight="1">
      <c r="B8" s="26">
        <v>4</v>
      </c>
      <c r="C8" s="26"/>
      <c r="D8" s="26"/>
      <c r="E8" s="31" t="s">
        <v>78</v>
      </c>
      <c r="F8" s="31"/>
      <c r="G8" s="31"/>
      <c r="H8" s="31"/>
      <c r="I8" s="31"/>
      <c r="J8" s="31"/>
      <c r="K8" s="31"/>
      <c r="L8" s="31"/>
      <c r="M8" s="31"/>
      <c r="N8" s="31"/>
      <c r="O8" s="31"/>
      <c r="P8" s="31"/>
      <c r="Q8" s="31"/>
      <c r="R8" s="31"/>
      <c r="S8" s="31"/>
      <c r="T8" s="31"/>
      <c r="U8" s="31"/>
      <c r="V8" s="31"/>
      <c r="W8" s="31"/>
      <c r="X8" s="31"/>
      <c r="Y8" s="31"/>
      <c r="Z8" s="31"/>
      <c r="AA8" s="31"/>
      <c r="AB8" s="31" t="s">
        <v>79</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68.45" customHeight="1">
      <c r="B9" s="26">
        <v>5</v>
      </c>
      <c r="C9" s="26"/>
      <c r="D9" s="26"/>
      <c r="E9" s="31" t="s">
        <v>90</v>
      </c>
      <c r="F9" s="31"/>
      <c r="G9" s="31"/>
      <c r="H9" s="31"/>
      <c r="I9" s="31"/>
      <c r="J9" s="31"/>
      <c r="K9" s="31"/>
      <c r="L9" s="31"/>
      <c r="M9" s="31"/>
      <c r="N9" s="31"/>
      <c r="O9" s="31"/>
      <c r="P9" s="31"/>
      <c r="Q9" s="31"/>
      <c r="R9" s="31"/>
      <c r="S9" s="31"/>
      <c r="T9" s="31"/>
      <c r="U9" s="31"/>
      <c r="V9" s="31"/>
      <c r="W9" s="31"/>
      <c r="X9" s="31"/>
      <c r="Y9" s="31"/>
      <c r="Z9" s="31"/>
      <c r="AA9" s="31"/>
      <c r="AB9" s="31" t="s">
        <v>91</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88.7" customHeight="1">
      <c r="B10" s="26">
        <v>6</v>
      </c>
      <c r="C10" s="26"/>
      <c r="D10" s="26"/>
      <c r="E10" s="31" t="s">
        <v>92</v>
      </c>
      <c r="F10" s="31"/>
      <c r="G10" s="31"/>
      <c r="H10" s="31"/>
      <c r="I10" s="31"/>
      <c r="J10" s="31"/>
      <c r="K10" s="31"/>
      <c r="L10" s="31"/>
      <c r="M10" s="31"/>
      <c r="N10" s="31"/>
      <c r="O10" s="31"/>
      <c r="P10" s="31"/>
      <c r="Q10" s="31"/>
      <c r="R10" s="31"/>
      <c r="S10" s="31"/>
      <c r="T10" s="31"/>
      <c r="U10" s="31"/>
      <c r="V10" s="31"/>
      <c r="W10" s="31"/>
      <c r="X10" s="31"/>
      <c r="Y10" s="31"/>
      <c r="Z10" s="31"/>
      <c r="AA10" s="31"/>
      <c r="AB10" s="31" t="s">
        <v>93</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22.9" customHeight="1">
      <c r="B11" s="26">
        <v>7</v>
      </c>
      <c r="C11" s="26"/>
      <c r="D11" s="2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22.9"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22.9"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22.9"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700-000000000000}">
      <formula1>"OK,NG"</formula1>
      <formula2>0</formula2>
    </dataValidation>
  </dataValidations>
  <pageMargins left="0.390277777777778" right="0.390277777777778" top="0.390277777777778" bottom="0.390277777777778" header="0.511811023622047" footer="0.511811023622047"/>
  <pageSetup paperSize="9" scale="80"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W13"/>
  <sheetViews>
    <sheetView view="pageBreakPreview" zoomScale="65" zoomScaleNormal="100" zoomScalePageLayoutView="65" workbookViewId="0">
      <selection activeCell="E10" sqref="E10"/>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ケース07</v>
      </c>
      <c r="C2" s="20"/>
      <c r="D2" s="14"/>
      <c r="E2" s="15"/>
      <c r="F2" s="30" t="str">
        <f>ケース一覧!L11</f>
        <v>受講生 レポート新規登録(日報) 正常系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1.7"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66.75" customHeight="1">
      <c r="B5" s="26">
        <v>1</v>
      </c>
      <c r="C5" s="26"/>
      <c r="D5" s="26"/>
      <c r="E5" s="27" t="s">
        <v>80</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66.75" customHeight="1">
      <c r="B6" s="26">
        <v>2</v>
      </c>
      <c r="C6" s="26"/>
      <c r="D6" s="26"/>
      <c r="E6" s="31" t="s">
        <v>75</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66.75" customHeight="1">
      <c r="B7" s="26">
        <v>1</v>
      </c>
      <c r="C7" s="26"/>
      <c r="D7" s="26"/>
      <c r="E7" s="27" t="s">
        <v>94</v>
      </c>
      <c r="F7" s="27"/>
      <c r="G7" s="27"/>
      <c r="H7" s="27"/>
      <c r="I7" s="27"/>
      <c r="J7" s="27"/>
      <c r="K7" s="27"/>
      <c r="L7" s="27"/>
      <c r="M7" s="27"/>
      <c r="N7" s="27"/>
      <c r="O7" s="27"/>
      <c r="P7" s="27"/>
      <c r="Q7" s="27"/>
      <c r="R7" s="27"/>
      <c r="S7" s="27"/>
      <c r="T7" s="27"/>
      <c r="U7" s="27"/>
      <c r="V7" s="27"/>
      <c r="W7" s="27"/>
      <c r="X7" s="27"/>
      <c r="Y7" s="27"/>
      <c r="Z7" s="27"/>
      <c r="AA7" s="27"/>
      <c r="AB7" s="31" t="s">
        <v>95</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66.75" customHeight="1">
      <c r="B8" s="26">
        <v>4</v>
      </c>
      <c r="C8" s="26"/>
      <c r="D8" s="26"/>
      <c r="E8" s="31" t="s">
        <v>96</v>
      </c>
      <c r="F8" s="31"/>
      <c r="G8" s="31"/>
      <c r="H8" s="31"/>
      <c r="I8" s="31"/>
      <c r="J8" s="31"/>
      <c r="K8" s="31"/>
      <c r="L8" s="31"/>
      <c r="M8" s="31"/>
      <c r="N8" s="31"/>
      <c r="O8" s="31"/>
      <c r="P8" s="31"/>
      <c r="Q8" s="31"/>
      <c r="R8" s="31"/>
      <c r="S8" s="31"/>
      <c r="T8" s="31"/>
      <c r="U8" s="31"/>
      <c r="V8" s="31"/>
      <c r="W8" s="31"/>
      <c r="X8" s="31"/>
      <c r="Y8" s="31"/>
      <c r="Z8" s="31"/>
      <c r="AA8" s="31"/>
      <c r="AB8" s="31" t="s">
        <v>97</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66.75" customHeight="1">
      <c r="B9" s="26">
        <v>5</v>
      </c>
      <c r="C9" s="26"/>
      <c r="D9" s="26"/>
      <c r="E9" s="31" t="s">
        <v>98</v>
      </c>
      <c r="F9" s="31"/>
      <c r="G9" s="31"/>
      <c r="H9" s="31"/>
      <c r="I9" s="31"/>
      <c r="J9" s="31"/>
      <c r="K9" s="31"/>
      <c r="L9" s="31"/>
      <c r="M9" s="31"/>
      <c r="N9" s="31"/>
      <c r="O9" s="31"/>
      <c r="P9" s="31"/>
      <c r="Q9" s="31"/>
      <c r="R9" s="31"/>
      <c r="S9" s="31"/>
      <c r="T9" s="31"/>
      <c r="U9" s="31"/>
      <c r="V9" s="31"/>
      <c r="W9" s="31"/>
      <c r="X9" s="31"/>
      <c r="Y9" s="31"/>
      <c r="Z9" s="31"/>
      <c r="AA9" s="31"/>
      <c r="AB9" s="31" t="s">
        <v>99</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136.69999999999999" customHeight="1">
      <c r="B10" s="26">
        <v>6</v>
      </c>
      <c r="C10" s="26"/>
      <c r="D10" s="26"/>
      <c r="E10" s="31" t="s">
        <v>100</v>
      </c>
      <c r="F10" s="31"/>
      <c r="G10" s="31"/>
      <c r="H10" s="31"/>
      <c r="I10" s="31"/>
      <c r="J10" s="31"/>
      <c r="K10" s="31"/>
      <c r="L10" s="31"/>
      <c r="M10" s="31"/>
      <c r="N10" s="31"/>
      <c r="O10" s="31"/>
      <c r="P10" s="31"/>
      <c r="Q10" s="31"/>
      <c r="R10" s="31"/>
      <c r="S10" s="31"/>
      <c r="T10" s="31"/>
      <c r="U10" s="31"/>
      <c r="V10" s="31"/>
      <c r="W10" s="31"/>
      <c r="X10" s="31"/>
      <c r="Y10" s="31"/>
      <c r="Z10" s="31"/>
      <c r="AA10" s="31"/>
      <c r="AB10" s="31" t="s">
        <v>101</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24.2" customHeight="1">
      <c r="B11" s="26">
        <v>7</v>
      </c>
      <c r="C11" s="26"/>
      <c r="D11" s="26"/>
      <c r="E11" s="27"/>
      <c r="F11" s="27"/>
      <c r="G11" s="27"/>
      <c r="H11" s="27"/>
      <c r="I11" s="27"/>
      <c r="J11" s="27"/>
      <c r="K11" s="27"/>
      <c r="L11" s="27"/>
      <c r="M11" s="27"/>
      <c r="N11" s="27"/>
      <c r="O11" s="27"/>
      <c r="P11" s="27"/>
      <c r="Q11" s="27"/>
      <c r="R11" s="27"/>
      <c r="S11" s="27"/>
      <c r="T11" s="27"/>
      <c r="U11" s="27"/>
      <c r="V11" s="27"/>
      <c r="W11" s="27"/>
      <c r="X11" s="27"/>
      <c r="Y11" s="27"/>
      <c r="Z11" s="27"/>
      <c r="AA11" s="27"/>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24.2"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t="s">
        <v>102</v>
      </c>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24.2"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sheetData>
  <mergeCells count="61">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3" xr:uid="{00000000-0002-0000-0800-000000000000}">
      <formula1>"OK,NG"</formula1>
      <formula2>0</formula2>
    </dataValidation>
  </dataValidations>
  <pageMargins left="0.390277777777778" right="0.390277777777778" top="0.390277777777778" bottom="0.390277777777778" header="0.511811023622047" footer="0.511811023622047"/>
  <pageSetup paperSize="9" scale="8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W17"/>
  <sheetViews>
    <sheetView view="pageBreakPreview" zoomScale="65" zoomScaleNormal="100" zoomScalePageLayoutView="65" workbookViewId="0">
      <selection activeCell="AB11" sqref="AB11"/>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ケース08</v>
      </c>
      <c r="C2" s="20"/>
      <c r="D2" s="14"/>
      <c r="E2" s="15"/>
      <c r="F2" s="30" t="str">
        <f>ケース一覧!L12</f>
        <v>受講生 レポート修正(週報) 正常系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43.7"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80.45" customHeight="1">
      <c r="B5" s="26">
        <v>1</v>
      </c>
      <c r="C5" s="26"/>
      <c r="D5" s="26"/>
      <c r="E5" s="27" t="s">
        <v>80</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80.45" customHeight="1">
      <c r="B6" s="26">
        <v>2</v>
      </c>
      <c r="C6" s="26"/>
      <c r="D6" s="26"/>
      <c r="E6" s="31" t="s">
        <v>75</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80.45" customHeight="1">
      <c r="B7" s="26">
        <v>3</v>
      </c>
      <c r="C7" s="26"/>
      <c r="D7" s="26"/>
      <c r="E7" s="31" t="s">
        <v>103</v>
      </c>
      <c r="F7" s="31"/>
      <c r="G7" s="31"/>
      <c r="H7" s="31"/>
      <c r="I7" s="31"/>
      <c r="J7" s="31"/>
      <c r="K7" s="31"/>
      <c r="L7" s="31"/>
      <c r="M7" s="31"/>
      <c r="N7" s="31"/>
      <c r="O7" s="31"/>
      <c r="P7" s="31"/>
      <c r="Q7" s="31"/>
      <c r="R7" s="31"/>
      <c r="S7" s="31"/>
      <c r="T7" s="31"/>
      <c r="U7" s="31"/>
      <c r="V7" s="31"/>
      <c r="W7" s="31"/>
      <c r="X7" s="31"/>
      <c r="Y7" s="31"/>
      <c r="Z7" s="31"/>
      <c r="AA7" s="31"/>
      <c r="AB7" s="31" t="s">
        <v>95</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80.45" customHeight="1">
      <c r="B8" s="26">
        <v>4</v>
      </c>
      <c r="C8" s="26"/>
      <c r="D8" s="26"/>
      <c r="E8" s="31" t="s">
        <v>104</v>
      </c>
      <c r="F8" s="31"/>
      <c r="G8" s="31"/>
      <c r="H8" s="31"/>
      <c r="I8" s="31"/>
      <c r="J8" s="31"/>
      <c r="K8" s="31"/>
      <c r="L8" s="31"/>
      <c r="M8" s="31"/>
      <c r="N8" s="31"/>
      <c r="O8" s="31"/>
      <c r="P8" s="31"/>
      <c r="Q8" s="31"/>
      <c r="R8" s="31"/>
      <c r="S8" s="31"/>
      <c r="T8" s="31"/>
      <c r="U8" s="31"/>
      <c r="V8" s="31"/>
      <c r="W8" s="31"/>
      <c r="X8" s="31"/>
      <c r="Y8" s="31"/>
      <c r="Z8" s="31"/>
      <c r="AA8" s="31"/>
      <c r="AB8" s="31" t="s">
        <v>105</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80.45" customHeight="1">
      <c r="B9" s="26">
        <v>5</v>
      </c>
      <c r="C9" s="26"/>
      <c r="D9" s="26"/>
      <c r="E9" s="31" t="s">
        <v>106</v>
      </c>
      <c r="F9" s="31"/>
      <c r="G9" s="31"/>
      <c r="H9" s="31"/>
      <c r="I9" s="31"/>
      <c r="J9" s="31"/>
      <c r="K9" s="31"/>
      <c r="L9" s="31"/>
      <c r="M9" s="31"/>
      <c r="N9" s="31"/>
      <c r="O9" s="31"/>
      <c r="P9" s="31"/>
      <c r="Q9" s="31"/>
      <c r="R9" s="31"/>
      <c r="S9" s="31"/>
      <c r="T9" s="31"/>
      <c r="U9" s="31"/>
      <c r="V9" s="31"/>
      <c r="W9" s="31"/>
      <c r="X9" s="31"/>
      <c r="Y9" s="31"/>
      <c r="Z9" s="31"/>
      <c r="AA9" s="31"/>
      <c r="AB9" s="31" t="s">
        <v>107</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111.4" customHeight="1">
      <c r="B10" s="26">
        <v>6</v>
      </c>
      <c r="C10" s="26"/>
      <c r="D10" s="26"/>
      <c r="E10" s="31" t="s">
        <v>108</v>
      </c>
      <c r="F10" s="31"/>
      <c r="G10" s="31"/>
      <c r="H10" s="31"/>
      <c r="I10" s="31"/>
      <c r="J10" s="31"/>
      <c r="K10" s="31"/>
      <c r="L10" s="31"/>
      <c r="M10" s="31"/>
      <c r="N10" s="31"/>
      <c r="O10" s="31"/>
      <c r="P10" s="31"/>
      <c r="Q10" s="31"/>
      <c r="R10" s="31"/>
      <c r="S10" s="31"/>
      <c r="T10" s="31"/>
      <c r="U10" s="31"/>
      <c r="V10" s="31"/>
      <c r="W10" s="31"/>
      <c r="X10" s="31"/>
      <c r="Y10" s="31"/>
      <c r="Z10" s="31"/>
      <c r="AA10" s="31"/>
      <c r="AB10" s="31" t="s">
        <v>109</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80.45" customHeight="1">
      <c r="B11" s="26">
        <v>7</v>
      </c>
      <c r="C11" s="26"/>
      <c r="D11" s="26"/>
      <c r="E11" s="31" t="s">
        <v>110</v>
      </c>
      <c r="F11" s="31"/>
      <c r="G11" s="31"/>
      <c r="H11" s="31"/>
      <c r="I11" s="31"/>
      <c r="J11" s="31"/>
      <c r="K11" s="31"/>
      <c r="L11" s="31"/>
      <c r="M11" s="31"/>
      <c r="N11" s="31"/>
      <c r="O11" s="31"/>
      <c r="P11" s="31"/>
      <c r="Q11" s="31"/>
      <c r="R11" s="31"/>
      <c r="S11" s="31"/>
      <c r="T11" s="31"/>
      <c r="U11" s="31"/>
      <c r="V11" s="31"/>
      <c r="W11" s="31"/>
      <c r="X11" s="31"/>
      <c r="Y11" s="31"/>
      <c r="Z11" s="31"/>
      <c r="AA11" s="31"/>
      <c r="AB11" s="31" t="s">
        <v>111</v>
      </c>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142.35"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t="s">
        <v>102</v>
      </c>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80.45"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80.45"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row r="15" spans="1:66" ht="80.45" customHeight="1">
      <c r="B15" s="26">
        <v>8</v>
      </c>
      <c r="C15" s="26"/>
      <c r="D15" s="26"/>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2"/>
      <c r="BD15" s="32"/>
      <c r="BE15" s="32"/>
      <c r="BF15" s="32"/>
      <c r="BG15" s="32"/>
      <c r="BH15" s="33"/>
      <c r="BI15" s="33"/>
      <c r="BJ15" s="33"/>
      <c r="BK15" s="33"/>
      <c r="BL15" s="33"/>
      <c r="BM15" s="33"/>
      <c r="BN15" s="33"/>
    </row>
    <row r="16" spans="1:66" ht="80.45" customHeight="1">
      <c r="B16" s="26">
        <v>9</v>
      </c>
      <c r="C16" s="26"/>
      <c r="D16" s="26"/>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2"/>
      <c r="BD16" s="32"/>
      <c r="BE16" s="32"/>
      <c r="BF16" s="32"/>
      <c r="BG16" s="32"/>
      <c r="BH16" s="33"/>
      <c r="BI16" s="33"/>
      <c r="BJ16" s="33"/>
      <c r="BK16" s="33"/>
      <c r="BL16" s="33"/>
      <c r="BM16" s="33"/>
      <c r="BN16" s="33"/>
    </row>
    <row r="17" spans="2:66" ht="80.45" customHeight="1">
      <c r="B17" s="26">
        <v>10</v>
      </c>
      <c r="C17" s="26"/>
      <c r="D17" s="26"/>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2"/>
      <c r="BD17" s="32"/>
      <c r="BE17" s="32"/>
      <c r="BF17" s="32"/>
      <c r="BG17" s="32"/>
      <c r="BH17" s="33"/>
      <c r="BI17" s="33"/>
      <c r="BJ17" s="33"/>
      <c r="BK17" s="33"/>
      <c r="BL17" s="33"/>
      <c r="BM17" s="33"/>
      <c r="BN17" s="33"/>
    </row>
  </sheetData>
  <mergeCells count="85">
    <mergeCell ref="BL16:BN16"/>
    <mergeCell ref="B17:D17"/>
    <mergeCell ref="E17:AA17"/>
    <mergeCell ref="AB17:BB17"/>
    <mergeCell ref="BC17:BG17"/>
    <mergeCell ref="BH17:BK17"/>
    <mergeCell ref="BL17:BN17"/>
    <mergeCell ref="B16:D16"/>
    <mergeCell ref="E16:AA16"/>
    <mergeCell ref="AB16:BB16"/>
    <mergeCell ref="BC16:BG16"/>
    <mergeCell ref="BH16:BK16"/>
    <mergeCell ref="BL14:BN14"/>
    <mergeCell ref="B15:D15"/>
    <mergeCell ref="E15:AA15"/>
    <mergeCell ref="AB15:BB15"/>
    <mergeCell ref="BC15:BG15"/>
    <mergeCell ref="BH15:BK15"/>
    <mergeCell ref="BL15:BN15"/>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7" xr:uid="{00000000-0002-0000-0900-000000000000}">
      <formula1>"OK,NG"</formula1>
      <formula2>0</formula2>
    </dataValidation>
  </dataValidations>
  <pageMargins left="0.390277777777778" right="0.390277777777778" top="0.390277777777778" bottom="0.390277777777778" header="0.511811023622047" footer="0.511811023622047"/>
  <pageSetup paperSize="9" scale="42"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W14"/>
  <sheetViews>
    <sheetView view="pageBreakPreview" topLeftCell="A8" zoomScale="65" zoomScaleNormal="100" zoomScalePageLayoutView="65" workbookViewId="0">
      <selection activeCell="AB11" sqref="AB11"/>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ケース09</v>
      </c>
      <c r="C2" s="20"/>
      <c r="D2" s="14"/>
      <c r="E2" s="15"/>
      <c r="F2" s="30" t="str">
        <f>ケース一覧!L13</f>
        <v>受講生 レポート登録 入力チェック</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2.1"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75.75"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75.75" customHeight="1">
      <c r="B6" s="26">
        <v>2</v>
      </c>
      <c r="C6" s="26"/>
      <c r="D6" s="26"/>
      <c r="E6" s="31" t="s">
        <v>73</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71.099999999999994" customHeight="1">
      <c r="B7" s="26">
        <v>3</v>
      </c>
      <c r="C7" s="26"/>
      <c r="D7" s="26"/>
      <c r="E7" s="31" t="s">
        <v>113</v>
      </c>
      <c r="F7" s="31"/>
      <c r="G7" s="31"/>
      <c r="H7" s="31"/>
      <c r="I7" s="31"/>
      <c r="J7" s="31"/>
      <c r="K7" s="31"/>
      <c r="L7" s="31"/>
      <c r="M7" s="31"/>
      <c r="N7" s="31"/>
      <c r="O7" s="31"/>
      <c r="P7" s="31"/>
      <c r="Q7" s="31"/>
      <c r="R7" s="31"/>
      <c r="S7" s="31"/>
      <c r="T7" s="31"/>
      <c r="U7" s="31"/>
      <c r="V7" s="31"/>
      <c r="W7" s="31"/>
      <c r="X7" s="31"/>
      <c r="Y7" s="31"/>
      <c r="Z7" s="31"/>
      <c r="AA7" s="31"/>
      <c r="AB7" s="31" t="s">
        <v>109</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75.75" customHeight="1">
      <c r="B8" s="26">
        <v>4</v>
      </c>
      <c r="C8" s="26"/>
      <c r="D8" s="26"/>
      <c r="E8" s="31" t="s">
        <v>114</v>
      </c>
      <c r="F8" s="31"/>
      <c r="G8" s="31"/>
      <c r="H8" s="31"/>
      <c r="I8" s="31"/>
      <c r="J8" s="31"/>
      <c r="K8" s="31"/>
      <c r="L8" s="31"/>
      <c r="M8" s="31"/>
      <c r="N8" s="31"/>
      <c r="O8" s="31"/>
      <c r="P8" s="31"/>
      <c r="Q8" s="31"/>
      <c r="R8" s="31"/>
      <c r="S8" s="31"/>
      <c r="T8" s="31"/>
      <c r="U8" s="31"/>
      <c r="V8" s="31"/>
      <c r="W8" s="31"/>
      <c r="X8" s="31"/>
      <c r="Y8" s="31"/>
      <c r="Z8" s="31"/>
      <c r="AA8" s="31"/>
      <c r="AB8" s="31" t="s">
        <v>115</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121.7" customHeight="1">
      <c r="B9" s="26">
        <v>5</v>
      </c>
      <c r="C9" s="26"/>
      <c r="D9" s="26"/>
      <c r="E9" s="31" t="s">
        <v>116</v>
      </c>
      <c r="F9" s="31"/>
      <c r="G9" s="31"/>
      <c r="H9" s="31"/>
      <c r="I9" s="31"/>
      <c r="J9" s="31"/>
      <c r="K9" s="31"/>
      <c r="L9" s="31"/>
      <c r="M9" s="31"/>
      <c r="N9" s="31"/>
      <c r="O9" s="31"/>
      <c r="P9" s="31"/>
      <c r="Q9" s="31"/>
      <c r="R9" s="31"/>
      <c r="S9" s="31"/>
      <c r="T9" s="31"/>
      <c r="U9" s="31"/>
      <c r="V9" s="31"/>
      <c r="W9" s="31"/>
      <c r="X9" s="31"/>
      <c r="Y9" s="31"/>
      <c r="Z9" s="31"/>
      <c r="AA9" s="31"/>
      <c r="AB9" s="31" t="s">
        <v>117</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141.19999999999999" customHeight="1">
      <c r="B10" s="26">
        <v>6</v>
      </c>
      <c r="C10" s="26"/>
      <c r="D10" s="26"/>
      <c r="E10" s="31" t="s">
        <v>118</v>
      </c>
      <c r="F10" s="31"/>
      <c r="G10" s="31"/>
      <c r="H10" s="31"/>
      <c r="I10" s="31"/>
      <c r="J10" s="31"/>
      <c r="K10" s="31"/>
      <c r="L10" s="31"/>
      <c r="M10" s="31"/>
      <c r="N10" s="31"/>
      <c r="O10" s="31"/>
      <c r="P10" s="31"/>
      <c r="Q10" s="31"/>
      <c r="R10" s="31"/>
      <c r="S10" s="31"/>
      <c r="T10" s="31"/>
      <c r="U10" s="31"/>
      <c r="V10" s="31"/>
      <c r="W10" s="31"/>
      <c r="X10" s="31"/>
      <c r="Y10" s="31"/>
      <c r="Z10" s="31"/>
      <c r="AA10" s="31"/>
      <c r="AB10" s="31" t="s">
        <v>119</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409.6" customHeight="1">
      <c r="B11" s="26">
        <v>7</v>
      </c>
      <c r="C11" s="26"/>
      <c r="D11" s="26"/>
      <c r="E11" s="31" t="s">
        <v>120</v>
      </c>
      <c r="F11" s="31"/>
      <c r="G11" s="31"/>
      <c r="H11" s="31"/>
      <c r="I11" s="31"/>
      <c r="J11" s="31"/>
      <c r="K11" s="31"/>
      <c r="L11" s="31"/>
      <c r="M11" s="31"/>
      <c r="N11" s="31"/>
      <c r="O11" s="31"/>
      <c r="P11" s="31"/>
      <c r="Q11" s="31"/>
      <c r="R11" s="31"/>
      <c r="S11" s="31"/>
      <c r="T11" s="31"/>
      <c r="U11" s="31"/>
      <c r="V11" s="31"/>
      <c r="W11" s="31"/>
      <c r="X11" s="31"/>
      <c r="Y11" s="31"/>
      <c r="Z11" s="31"/>
      <c r="AA11" s="31"/>
      <c r="AB11" s="31" t="s">
        <v>121</v>
      </c>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121.7"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121.7"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121.7"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t="s">
        <v>102</v>
      </c>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A00-000000000000}">
      <formula1>"OK,NG"</formula1>
      <formula2>0</formula2>
    </dataValidation>
  </dataValidations>
  <pageMargins left="0.390277777777778" right="0.390277777777778" top="0.390277777777778" bottom="0.390277777777778" header="0.511811023622047" footer="0.511811023622047"/>
  <pageSetup paperSize="9" scale="36" orientation="landscape" horizontalDpi="300" verticalDpi="3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W14"/>
  <sheetViews>
    <sheetView view="pageBreakPreview" zoomScale="65" zoomScaleNormal="100" zoomScalePageLayoutView="65" workbookViewId="0">
      <selection activeCell="AB8" sqref="AB8"/>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ケース10</v>
      </c>
      <c r="C2" s="20"/>
      <c r="D2" s="14"/>
      <c r="E2" s="15"/>
      <c r="F2" s="30" t="str">
        <f>ケース一覧!L14</f>
        <v>受講生 勤怠登録 正常系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9.7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73.7"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73.7" customHeight="1">
      <c r="B6" s="26">
        <v>2</v>
      </c>
      <c r="C6" s="26"/>
      <c r="D6" s="26"/>
      <c r="E6" s="31" t="s">
        <v>122</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4"/>
      <c r="BD6" s="34"/>
      <c r="BE6" s="34"/>
      <c r="BF6" s="34"/>
      <c r="BG6" s="34"/>
      <c r="BH6" s="33"/>
      <c r="BI6" s="33"/>
      <c r="BJ6" s="33"/>
      <c r="BK6" s="33"/>
      <c r="BL6" s="33"/>
      <c r="BM6" s="33"/>
      <c r="BN6" s="33"/>
    </row>
    <row r="7" spans="1:66" ht="73.7" customHeight="1">
      <c r="B7" s="26">
        <v>3</v>
      </c>
      <c r="C7" s="26"/>
      <c r="D7" s="26"/>
      <c r="E7" s="31" t="s">
        <v>123</v>
      </c>
      <c r="F7" s="31"/>
      <c r="G7" s="31"/>
      <c r="H7" s="31"/>
      <c r="I7" s="31"/>
      <c r="J7" s="31"/>
      <c r="K7" s="31"/>
      <c r="L7" s="31"/>
      <c r="M7" s="31"/>
      <c r="N7" s="31"/>
      <c r="O7" s="31"/>
      <c r="P7" s="31"/>
      <c r="Q7" s="31"/>
      <c r="R7" s="31"/>
      <c r="S7" s="31"/>
      <c r="T7" s="31"/>
      <c r="U7" s="31"/>
      <c r="V7" s="31"/>
      <c r="W7" s="31"/>
      <c r="X7" s="31"/>
      <c r="Y7" s="31"/>
      <c r="Z7" s="31"/>
      <c r="AA7" s="31"/>
      <c r="AB7" s="31" t="s">
        <v>124</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73.7" customHeight="1">
      <c r="B8" s="26">
        <v>4</v>
      </c>
      <c r="C8" s="26"/>
      <c r="D8" s="26"/>
      <c r="E8" s="31" t="s">
        <v>125</v>
      </c>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73.7" customHeight="1">
      <c r="B9" s="26">
        <v>5</v>
      </c>
      <c r="C9" s="26"/>
      <c r="D9" s="26"/>
      <c r="E9" s="31" t="s">
        <v>126</v>
      </c>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73.7" customHeight="1">
      <c r="B10" s="26">
        <v>6</v>
      </c>
      <c r="C10" s="26"/>
      <c r="D10" s="26"/>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73.7" customHeight="1">
      <c r="B11" s="26">
        <v>7</v>
      </c>
      <c r="C11" s="26"/>
      <c r="D11" s="2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73.7"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t="s">
        <v>127</v>
      </c>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73.7"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73.7"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B00-000000000000}">
      <formula1>"OK,NG"</formula1>
      <formula2>0</formula2>
    </dataValidation>
  </dataValidations>
  <pageMargins left="0.390277777777778" right="0.390277777777778" top="0.390277777777778" bottom="0.390277777777778" header="0.511811023622047" footer="0.511811023622047"/>
  <pageSetup paperSize="9" scale="62" orientation="landscape" horizontalDpi="300" verticalDpi="3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W13"/>
  <sheetViews>
    <sheetView view="pageBreakPreview" topLeftCell="A5" zoomScale="65" zoomScaleNormal="100" zoomScalePageLayoutView="65" workbookViewId="0">
      <selection activeCell="E9" sqref="E9"/>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ケース11</v>
      </c>
      <c r="C2" s="20"/>
      <c r="D2" s="14"/>
      <c r="E2" s="15"/>
      <c r="F2" s="30" t="str">
        <f>ケース一覧!L15</f>
        <v>受講生 勤怠直接編集 正常系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4.9"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96.6"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96.6" customHeight="1">
      <c r="B6" s="26">
        <v>2</v>
      </c>
      <c r="C6" s="26"/>
      <c r="D6" s="26"/>
      <c r="E6" s="31" t="s">
        <v>122</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4"/>
      <c r="BD6" s="34"/>
      <c r="BE6" s="34"/>
      <c r="BF6" s="34"/>
      <c r="BG6" s="34"/>
      <c r="BH6" s="33"/>
      <c r="BI6" s="33"/>
      <c r="BJ6" s="33"/>
      <c r="BK6" s="33"/>
      <c r="BL6" s="33"/>
      <c r="BM6" s="33"/>
      <c r="BN6" s="33"/>
    </row>
    <row r="7" spans="1:66" ht="96.6" customHeight="1">
      <c r="B7" s="26">
        <v>3</v>
      </c>
      <c r="C7" s="26"/>
      <c r="D7" s="26"/>
      <c r="E7" s="31" t="s">
        <v>123</v>
      </c>
      <c r="F7" s="31"/>
      <c r="G7" s="31"/>
      <c r="H7" s="31"/>
      <c r="I7" s="31"/>
      <c r="J7" s="31"/>
      <c r="K7" s="31"/>
      <c r="L7" s="31"/>
      <c r="M7" s="31"/>
      <c r="N7" s="31"/>
      <c r="O7" s="31"/>
      <c r="P7" s="31"/>
      <c r="Q7" s="31"/>
      <c r="R7" s="31"/>
      <c r="S7" s="31"/>
      <c r="T7" s="31"/>
      <c r="U7" s="31"/>
      <c r="V7" s="31"/>
      <c r="W7" s="31"/>
      <c r="X7" s="31"/>
      <c r="Y7" s="31"/>
      <c r="Z7" s="31"/>
      <c r="AA7" s="31"/>
      <c r="AB7" s="31" t="s">
        <v>128</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96.6" customHeight="1">
      <c r="B8" s="26">
        <v>4</v>
      </c>
      <c r="C8" s="26"/>
      <c r="D8" s="26"/>
      <c r="E8" s="31" t="s">
        <v>129</v>
      </c>
      <c r="F8" s="31"/>
      <c r="G8" s="31"/>
      <c r="H8" s="31"/>
      <c r="I8" s="31"/>
      <c r="J8" s="31"/>
      <c r="K8" s="31"/>
      <c r="L8" s="31"/>
      <c r="M8" s="31"/>
      <c r="N8" s="31"/>
      <c r="O8" s="31"/>
      <c r="P8" s="31"/>
      <c r="Q8" s="31"/>
      <c r="R8" s="31"/>
      <c r="S8" s="31"/>
      <c r="T8" s="31"/>
      <c r="U8" s="31"/>
      <c r="V8" s="31"/>
      <c r="W8" s="31"/>
      <c r="X8" s="31"/>
      <c r="Y8" s="31"/>
      <c r="Z8" s="31"/>
      <c r="AA8" s="31"/>
      <c r="AB8" s="31" t="s">
        <v>130</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96.6" customHeight="1">
      <c r="B9" s="26">
        <v>5</v>
      </c>
      <c r="C9" s="26"/>
      <c r="D9" s="26"/>
      <c r="E9" s="31" t="s">
        <v>131</v>
      </c>
      <c r="F9" s="31"/>
      <c r="G9" s="31"/>
      <c r="H9" s="31"/>
      <c r="I9" s="31"/>
      <c r="J9" s="31"/>
      <c r="K9" s="31"/>
      <c r="L9" s="31"/>
      <c r="M9" s="31"/>
      <c r="N9" s="31"/>
      <c r="O9" s="31"/>
      <c r="P9" s="31"/>
      <c r="Q9" s="31"/>
      <c r="R9" s="31"/>
      <c r="S9" s="31"/>
      <c r="T9" s="31"/>
      <c r="U9" s="31"/>
      <c r="V9" s="31"/>
      <c r="W9" s="31"/>
      <c r="X9" s="31"/>
      <c r="Y9" s="31"/>
      <c r="Z9" s="31"/>
      <c r="AA9" s="31"/>
      <c r="AB9" s="31" t="s">
        <v>132</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21.75" customHeight="1">
      <c r="B10" s="26">
        <v>6</v>
      </c>
      <c r="C10" s="26"/>
      <c r="D10" s="26"/>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21.75" customHeight="1">
      <c r="B11" s="26">
        <v>7</v>
      </c>
      <c r="C11" s="26"/>
      <c r="D11" s="2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21.75"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21.75"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sheetData>
  <mergeCells count="61">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3" xr:uid="{00000000-0002-0000-0C00-000000000000}">
      <formula1>"OK,NG"</formula1>
      <formula2>0</formula2>
    </dataValidation>
  </dataValidations>
  <pageMargins left="0.390277777777778" right="0.390277777777778" top="0.390277777777778" bottom="0.390277777777778" header="0.511811023622047" footer="0.511811023622047"/>
  <pageSetup paperSize="9" scale="79"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W17"/>
  <sheetViews>
    <sheetView view="pageBreakPreview" topLeftCell="A10" zoomScale="65" zoomScaleNormal="100" zoomScalePageLayoutView="65" workbookViewId="0">
      <selection activeCell="E5" sqref="E5"/>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ケース12</v>
      </c>
      <c r="C2" s="20"/>
      <c r="D2" s="14"/>
      <c r="E2" s="15"/>
      <c r="F2" s="30" t="str">
        <f>ケース一覧!L16</f>
        <v>受講生 勤怠直接編集 入力チェック</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0.7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68.650000000000006"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68.650000000000006" customHeight="1">
      <c r="B6" s="26">
        <v>2</v>
      </c>
      <c r="C6" s="26"/>
      <c r="D6" s="26"/>
      <c r="E6" s="31" t="s">
        <v>122</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4"/>
      <c r="BD6" s="34"/>
      <c r="BE6" s="34"/>
      <c r="BF6" s="34"/>
      <c r="BG6" s="34"/>
      <c r="BH6" s="33"/>
      <c r="BI6" s="33"/>
      <c r="BJ6" s="33"/>
      <c r="BK6" s="33"/>
      <c r="BL6" s="33"/>
      <c r="BM6" s="33"/>
      <c r="BN6" s="33"/>
    </row>
    <row r="7" spans="1:66" ht="68.650000000000006" customHeight="1">
      <c r="B7" s="26">
        <v>3</v>
      </c>
      <c r="C7" s="26"/>
      <c r="D7" s="26"/>
      <c r="E7" s="31" t="s">
        <v>122</v>
      </c>
      <c r="F7" s="31"/>
      <c r="G7" s="31"/>
      <c r="H7" s="31"/>
      <c r="I7" s="31"/>
      <c r="J7" s="31"/>
      <c r="K7" s="31"/>
      <c r="L7" s="31"/>
      <c r="M7" s="31"/>
      <c r="N7" s="31"/>
      <c r="O7" s="31"/>
      <c r="P7" s="31"/>
      <c r="Q7" s="31"/>
      <c r="R7" s="31"/>
      <c r="S7" s="31"/>
      <c r="T7" s="31"/>
      <c r="U7" s="31"/>
      <c r="V7" s="31"/>
      <c r="W7" s="31"/>
      <c r="X7" s="31"/>
      <c r="Y7" s="31"/>
      <c r="Z7" s="31"/>
      <c r="AA7" s="31"/>
      <c r="AB7" s="31" t="s">
        <v>74</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68.650000000000006" customHeight="1">
      <c r="B8" s="26">
        <v>4</v>
      </c>
      <c r="C8" s="26"/>
      <c r="D8" s="26"/>
      <c r="E8" s="31" t="s">
        <v>123</v>
      </c>
      <c r="F8" s="31"/>
      <c r="G8" s="31"/>
      <c r="H8" s="31"/>
      <c r="I8" s="31"/>
      <c r="J8" s="31"/>
      <c r="K8" s="31"/>
      <c r="L8" s="31"/>
      <c r="M8" s="31"/>
      <c r="N8" s="31"/>
      <c r="O8" s="31"/>
      <c r="P8" s="31"/>
      <c r="Q8" s="31"/>
      <c r="R8" s="31"/>
      <c r="S8" s="31"/>
      <c r="T8" s="31"/>
      <c r="U8" s="31"/>
      <c r="V8" s="31"/>
      <c r="W8" s="31"/>
      <c r="X8" s="31"/>
      <c r="Y8" s="31"/>
      <c r="Z8" s="31"/>
      <c r="AA8" s="31"/>
      <c r="AB8" s="31" t="s">
        <v>128</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68.650000000000006" customHeight="1">
      <c r="B9" s="26">
        <v>5</v>
      </c>
      <c r="C9" s="26"/>
      <c r="D9" s="26"/>
      <c r="E9" s="31" t="s">
        <v>129</v>
      </c>
      <c r="F9" s="31"/>
      <c r="G9" s="31"/>
      <c r="H9" s="31"/>
      <c r="I9" s="31"/>
      <c r="J9" s="31"/>
      <c r="K9" s="31"/>
      <c r="L9" s="31"/>
      <c r="M9" s="31"/>
      <c r="N9" s="31"/>
      <c r="O9" s="31"/>
      <c r="P9" s="31"/>
      <c r="Q9" s="31"/>
      <c r="R9" s="31"/>
      <c r="S9" s="31"/>
      <c r="T9" s="31"/>
      <c r="U9" s="31"/>
      <c r="V9" s="31"/>
      <c r="W9" s="31"/>
      <c r="X9" s="31"/>
      <c r="Y9" s="31"/>
      <c r="Z9" s="31"/>
      <c r="AA9" s="31"/>
      <c r="AB9" s="31" t="s">
        <v>130</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87.6" customHeight="1">
      <c r="B10" s="26">
        <v>6</v>
      </c>
      <c r="C10" s="26"/>
      <c r="D10" s="26"/>
      <c r="E10" s="31" t="s">
        <v>133</v>
      </c>
      <c r="F10" s="31"/>
      <c r="G10" s="31"/>
      <c r="H10" s="31"/>
      <c r="I10" s="31"/>
      <c r="J10" s="31"/>
      <c r="K10" s="31"/>
      <c r="L10" s="31"/>
      <c r="M10" s="31"/>
      <c r="N10" s="31"/>
      <c r="O10" s="31"/>
      <c r="P10" s="31"/>
      <c r="Q10" s="31"/>
      <c r="R10" s="31"/>
      <c r="S10" s="31"/>
      <c r="T10" s="31"/>
      <c r="U10" s="31"/>
      <c r="V10" s="31"/>
      <c r="W10" s="31"/>
      <c r="X10" s="31"/>
      <c r="Y10" s="31"/>
      <c r="Z10" s="31"/>
      <c r="AA10" s="31"/>
      <c r="AB10" s="31" t="s">
        <v>134</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110.45" customHeight="1">
      <c r="B11" s="26">
        <v>7</v>
      </c>
      <c r="C11" s="26"/>
      <c r="D11" s="26"/>
      <c r="E11" s="31" t="s">
        <v>135</v>
      </c>
      <c r="F11" s="31"/>
      <c r="G11" s="31"/>
      <c r="H11" s="31"/>
      <c r="I11" s="31"/>
      <c r="J11" s="31"/>
      <c r="K11" s="31"/>
      <c r="L11" s="31"/>
      <c r="M11" s="31"/>
      <c r="N11" s="31"/>
      <c r="O11" s="31"/>
      <c r="P11" s="31"/>
      <c r="Q11" s="31"/>
      <c r="R11" s="31"/>
      <c r="S11" s="31"/>
      <c r="T11" s="31"/>
      <c r="U11" s="31"/>
      <c r="V11" s="31"/>
      <c r="W11" s="31"/>
      <c r="X11" s="31"/>
      <c r="Y11" s="31"/>
      <c r="Z11" s="31"/>
      <c r="AA11" s="31"/>
      <c r="AB11" s="31" t="s">
        <v>136</v>
      </c>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83.65" customHeight="1">
      <c r="B12" s="26">
        <v>8</v>
      </c>
      <c r="C12" s="26"/>
      <c r="D12" s="26"/>
      <c r="E12" s="31" t="s">
        <v>137</v>
      </c>
      <c r="F12" s="31"/>
      <c r="G12" s="31"/>
      <c r="H12" s="31"/>
      <c r="I12" s="31"/>
      <c r="J12" s="31"/>
      <c r="K12" s="31"/>
      <c r="L12" s="31"/>
      <c r="M12" s="31"/>
      <c r="N12" s="31"/>
      <c r="O12" s="31"/>
      <c r="P12" s="31"/>
      <c r="Q12" s="31"/>
      <c r="R12" s="31"/>
      <c r="S12" s="31"/>
      <c r="T12" s="31"/>
      <c r="U12" s="31"/>
      <c r="V12" s="31"/>
      <c r="W12" s="31"/>
      <c r="X12" s="31"/>
      <c r="Y12" s="31"/>
      <c r="Z12" s="31"/>
      <c r="AA12" s="31"/>
      <c r="AB12" s="31" t="s">
        <v>138</v>
      </c>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101.45" customHeight="1">
      <c r="B13" s="26">
        <v>9</v>
      </c>
      <c r="C13" s="26"/>
      <c r="D13" s="26"/>
      <c r="E13" s="31" t="s">
        <v>139</v>
      </c>
      <c r="F13" s="31"/>
      <c r="G13" s="31"/>
      <c r="H13" s="31"/>
      <c r="I13" s="31"/>
      <c r="J13" s="31"/>
      <c r="K13" s="31"/>
      <c r="L13" s="31"/>
      <c r="M13" s="31"/>
      <c r="N13" s="31"/>
      <c r="O13" s="31"/>
      <c r="P13" s="31"/>
      <c r="Q13" s="31"/>
      <c r="R13" s="31"/>
      <c r="S13" s="31"/>
      <c r="T13" s="31"/>
      <c r="U13" s="31"/>
      <c r="V13" s="31"/>
      <c r="W13" s="31"/>
      <c r="X13" s="31"/>
      <c r="Y13" s="31"/>
      <c r="Z13" s="31"/>
      <c r="AA13" s="31"/>
      <c r="AB13" s="31" t="s">
        <v>140</v>
      </c>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198" customHeight="1">
      <c r="B14" s="26">
        <v>10</v>
      </c>
      <c r="C14" s="26"/>
      <c r="D14" s="26"/>
      <c r="E14" s="31" t="s">
        <v>141</v>
      </c>
      <c r="F14" s="31"/>
      <c r="G14" s="31"/>
      <c r="H14" s="31"/>
      <c r="I14" s="31"/>
      <c r="J14" s="31"/>
      <c r="K14" s="31"/>
      <c r="L14" s="31"/>
      <c r="M14" s="31"/>
      <c r="N14" s="31"/>
      <c r="O14" s="31"/>
      <c r="P14" s="31"/>
      <c r="Q14" s="31"/>
      <c r="R14" s="31"/>
      <c r="S14" s="31"/>
      <c r="T14" s="31"/>
      <c r="U14" s="31"/>
      <c r="V14" s="31"/>
      <c r="W14" s="31"/>
      <c r="X14" s="31"/>
      <c r="Y14" s="31"/>
      <c r="Z14" s="31"/>
      <c r="AA14" s="31"/>
      <c r="AB14" s="31" t="s">
        <v>142</v>
      </c>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row r="15" spans="1:66" ht="14.65" customHeight="1"/>
    <row r="16" spans="1:66" ht="14.65" customHeight="1"/>
    <row r="17" ht="14.65" customHeight="1"/>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D00-000000000000}">
      <formula1>"OK,NG"</formula1>
      <formula2>0</formula2>
    </dataValidation>
  </dataValidations>
  <pageMargins left="0.390277777777778" right="0.390277777777778" top="0.390277777777778" bottom="0.390277777777778" header="0.511811023622047" footer="0.511811023622047"/>
  <pageSetup paperSize="9" scale="51"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W12"/>
  <sheetViews>
    <sheetView view="pageBreakPreview" zoomScale="65" zoomScaleNormal="100" zoomScalePageLayoutView="65" workbookViewId="0">
      <selection activeCell="U22" sqref="U22"/>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ケース13</v>
      </c>
      <c r="C2" s="20"/>
      <c r="D2" s="14"/>
      <c r="E2" s="15"/>
      <c r="F2" s="30" t="str">
        <f>ケース一覧!L17</f>
        <v>受講生 試験の実施 結果0点</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40.700000000000003"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108.4"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108.4" customHeight="1">
      <c r="B6" s="26">
        <v>2</v>
      </c>
      <c r="C6" s="26"/>
      <c r="D6" s="26"/>
      <c r="E6" s="31" t="s">
        <v>122</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108.4" customHeight="1">
      <c r="B7" s="26">
        <v>3</v>
      </c>
      <c r="C7" s="26"/>
      <c r="D7" s="26"/>
      <c r="E7" s="31" t="s">
        <v>143</v>
      </c>
      <c r="F7" s="31"/>
      <c r="G7" s="31"/>
      <c r="H7" s="31"/>
      <c r="I7" s="31"/>
      <c r="J7" s="31"/>
      <c r="K7" s="31"/>
      <c r="L7" s="31"/>
      <c r="M7" s="31"/>
      <c r="N7" s="31"/>
      <c r="O7" s="31"/>
      <c r="P7" s="31"/>
      <c r="Q7" s="31"/>
      <c r="R7" s="31"/>
      <c r="S7" s="31"/>
      <c r="T7" s="31"/>
      <c r="U7" s="31"/>
      <c r="V7" s="31"/>
      <c r="W7" s="31"/>
      <c r="X7" s="31"/>
      <c r="Y7" s="31"/>
      <c r="Z7" s="31"/>
      <c r="AA7" s="31"/>
      <c r="AB7" s="31" t="s">
        <v>107</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108.4" customHeight="1">
      <c r="B8" s="26">
        <v>4</v>
      </c>
      <c r="C8" s="26"/>
      <c r="D8" s="26"/>
      <c r="E8" s="31" t="s">
        <v>144</v>
      </c>
      <c r="F8" s="31"/>
      <c r="G8" s="31"/>
      <c r="H8" s="31"/>
      <c r="I8" s="31"/>
      <c r="J8" s="31"/>
      <c r="K8" s="31"/>
      <c r="L8" s="31"/>
      <c r="M8" s="31"/>
      <c r="N8" s="31"/>
      <c r="O8" s="31"/>
      <c r="P8" s="31"/>
      <c r="Q8" s="31"/>
      <c r="R8" s="31"/>
      <c r="S8" s="31"/>
      <c r="T8" s="31"/>
      <c r="U8" s="31"/>
      <c r="V8" s="31"/>
      <c r="W8" s="31"/>
      <c r="X8" s="31"/>
      <c r="Y8" s="31"/>
      <c r="Z8" s="31"/>
      <c r="AA8" s="31"/>
      <c r="AB8" s="31" t="s">
        <v>145</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108.4" customHeight="1">
      <c r="B9" s="26">
        <v>5</v>
      </c>
      <c r="C9" s="26"/>
      <c r="D9" s="26"/>
      <c r="E9" s="31" t="s">
        <v>146</v>
      </c>
      <c r="F9" s="31"/>
      <c r="G9" s="31"/>
      <c r="H9" s="31"/>
      <c r="I9" s="31"/>
      <c r="J9" s="31"/>
      <c r="K9" s="31"/>
      <c r="L9" s="31"/>
      <c r="M9" s="31"/>
      <c r="N9" s="31"/>
      <c r="O9" s="31"/>
      <c r="P9" s="31"/>
      <c r="Q9" s="31"/>
      <c r="R9" s="31"/>
      <c r="S9" s="31"/>
      <c r="T9" s="31"/>
      <c r="U9" s="31"/>
      <c r="V9" s="31"/>
      <c r="W9" s="31"/>
      <c r="X9" s="31"/>
      <c r="Y9" s="31"/>
      <c r="Z9" s="31"/>
      <c r="AA9" s="31"/>
      <c r="AB9" s="31" t="s">
        <v>147</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108.4" customHeight="1">
      <c r="B10" s="26">
        <v>6</v>
      </c>
      <c r="C10" s="26"/>
      <c r="D10" s="26"/>
      <c r="E10" s="31" t="s">
        <v>148</v>
      </c>
      <c r="F10" s="31"/>
      <c r="G10" s="31"/>
      <c r="H10" s="31"/>
      <c r="I10" s="31"/>
      <c r="J10" s="31"/>
      <c r="K10" s="31"/>
      <c r="L10" s="31"/>
      <c r="M10" s="31"/>
      <c r="N10" s="31"/>
      <c r="O10" s="31"/>
      <c r="P10" s="31"/>
      <c r="Q10" s="31"/>
      <c r="R10" s="31"/>
      <c r="S10" s="31"/>
      <c r="T10" s="31"/>
      <c r="U10" s="31"/>
      <c r="V10" s="31"/>
      <c r="W10" s="31"/>
      <c r="X10" s="31"/>
      <c r="Y10" s="31"/>
      <c r="Z10" s="31"/>
      <c r="AA10" s="31"/>
      <c r="AB10" s="31" t="s">
        <v>149</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108.4" customHeight="1">
      <c r="B11" s="26">
        <v>7</v>
      </c>
      <c r="C11" s="26"/>
      <c r="D11" s="26"/>
      <c r="E11" s="31" t="s">
        <v>150</v>
      </c>
      <c r="F11" s="31"/>
      <c r="G11" s="31"/>
      <c r="H11" s="31"/>
      <c r="I11" s="31"/>
      <c r="J11" s="31"/>
      <c r="K11" s="31"/>
      <c r="L11" s="31"/>
      <c r="M11" s="31"/>
      <c r="N11" s="31"/>
      <c r="O11" s="31"/>
      <c r="P11" s="31"/>
      <c r="Q11" s="31"/>
      <c r="R11" s="31"/>
      <c r="S11" s="31"/>
      <c r="T11" s="31"/>
      <c r="U11" s="31"/>
      <c r="V11" s="31"/>
      <c r="W11" s="31"/>
      <c r="X11" s="31"/>
      <c r="Y11" s="31"/>
      <c r="Z11" s="31"/>
      <c r="AA11" s="31"/>
      <c r="AB11" s="31" t="s">
        <v>151</v>
      </c>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108.4" customHeight="1">
      <c r="B12" s="26">
        <v>8</v>
      </c>
      <c r="C12" s="26"/>
      <c r="D12" s="26"/>
      <c r="E12" s="31" t="s">
        <v>152</v>
      </c>
      <c r="F12" s="31"/>
      <c r="G12" s="31"/>
      <c r="H12" s="31"/>
      <c r="I12" s="31"/>
      <c r="J12" s="31"/>
      <c r="K12" s="31"/>
      <c r="L12" s="31"/>
      <c r="M12" s="31"/>
      <c r="N12" s="31"/>
      <c r="O12" s="31"/>
      <c r="P12" s="31"/>
      <c r="Q12" s="31"/>
      <c r="R12" s="31"/>
      <c r="S12" s="31"/>
      <c r="T12" s="31"/>
      <c r="U12" s="31"/>
      <c r="V12" s="31"/>
      <c r="W12" s="31"/>
      <c r="X12" s="31"/>
      <c r="Y12" s="31"/>
      <c r="Z12" s="31"/>
      <c r="AA12" s="31"/>
      <c r="AB12" s="31" t="s">
        <v>153</v>
      </c>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sheetData>
  <mergeCells count="55">
    <mergeCell ref="BL12:BN12"/>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2" xr:uid="{00000000-0002-0000-0E00-000000000000}">
      <formula1>"OK,NG"</formula1>
      <formula2>0</formula2>
    </dataValidation>
  </dataValidations>
  <pageMargins left="0.390277777777778" right="0.390277777777778" top="0.390277777777778" bottom="0.390277777777778" header="0.511811023622047" footer="0.511811023622047"/>
  <pageSetup paperSize="9" scale="52"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W14"/>
  <sheetViews>
    <sheetView view="pageBreakPreview" topLeftCell="A7" zoomScale="65" zoomScaleNormal="100" zoomScalePageLayoutView="65" workbookViewId="0">
      <selection activeCell="A14" sqref="A14"/>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ケース14</v>
      </c>
      <c r="C2" s="20"/>
      <c r="D2" s="14"/>
      <c r="E2" s="15"/>
      <c r="F2" s="30" t="str">
        <f>ケース一覧!L18</f>
        <v>受講生 試験の実施 結果50点</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48.7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67.7"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67.7" customHeight="1">
      <c r="B6" s="26">
        <v>2</v>
      </c>
      <c r="C6" s="26"/>
      <c r="D6" s="26"/>
      <c r="E6" s="31" t="s">
        <v>122</v>
      </c>
      <c r="F6" s="31"/>
      <c r="G6" s="31"/>
      <c r="H6" s="31"/>
      <c r="I6" s="31"/>
      <c r="J6" s="31"/>
      <c r="K6" s="31"/>
      <c r="L6" s="31"/>
      <c r="M6" s="31"/>
      <c r="N6" s="31"/>
      <c r="O6" s="31"/>
      <c r="P6" s="31"/>
      <c r="Q6" s="31"/>
      <c r="R6" s="31"/>
      <c r="S6" s="31"/>
      <c r="T6" s="31"/>
      <c r="U6" s="31"/>
      <c r="V6" s="31"/>
      <c r="W6" s="31"/>
      <c r="X6" s="31"/>
      <c r="Y6" s="31"/>
      <c r="Z6" s="31"/>
      <c r="AA6" s="31"/>
      <c r="AB6" s="31" t="s">
        <v>74</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67.7" customHeight="1">
      <c r="B7" s="26">
        <v>3</v>
      </c>
      <c r="C7" s="26"/>
      <c r="D7" s="26"/>
      <c r="E7" s="31" t="s">
        <v>143</v>
      </c>
      <c r="F7" s="31"/>
      <c r="G7" s="31"/>
      <c r="H7" s="31"/>
      <c r="I7" s="31"/>
      <c r="J7" s="31"/>
      <c r="K7" s="31"/>
      <c r="L7" s="31"/>
      <c r="M7" s="31"/>
      <c r="N7" s="31"/>
      <c r="O7" s="31"/>
      <c r="P7" s="31"/>
      <c r="Q7" s="31"/>
      <c r="R7" s="31"/>
      <c r="S7" s="31"/>
      <c r="T7" s="31"/>
      <c r="U7" s="31"/>
      <c r="V7" s="31"/>
      <c r="W7" s="31"/>
      <c r="X7" s="31"/>
      <c r="Y7" s="31"/>
      <c r="Z7" s="31"/>
      <c r="AA7" s="31"/>
      <c r="AB7" s="31" t="s">
        <v>107</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67.7" customHeight="1">
      <c r="B8" s="26">
        <v>4</v>
      </c>
      <c r="C8" s="26"/>
      <c r="D8" s="26"/>
      <c r="E8" s="31" t="s">
        <v>144</v>
      </c>
      <c r="F8" s="31"/>
      <c r="G8" s="31"/>
      <c r="H8" s="31"/>
      <c r="I8" s="31"/>
      <c r="J8" s="31"/>
      <c r="K8" s="31"/>
      <c r="L8" s="31"/>
      <c r="M8" s="31"/>
      <c r="N8" s="31"/>
      <c r="O8" s="31"/>
      <c r="P8" s="31"/>
      <c r="Q8" s="31"/>
      <c r="R8" s="31"/>
      <c r="S8" s="31"/>
      <c r="T8" s="31"/>
      <c r="U8" s="31"/>
      <c r="V8" s="31"/>
      <c r="W8" s="31"/>
      <c r="X8" s="31"/>
      <c r="Y8" s="31"/>
      <c r="Z8" s="31"/>
      <c r="AA8" s="31"/>
      <c r="AB8" s="31" t="s">
        <v>145</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67.7" customHeight="1">
      <c r="B9" s="26">
        <v>5</v>
      </c>
      <c r="C9" s="26"/>
      <c r="D9" s="26"/>
      <c r="E9" s="31" t="s">
        <v>146</v>
      </c>
      <c r="F9" s="31"/>
      <c r="G9" s="31"/>
      <c r="H9" s="31"/>
      <c r="I9" s="31"/>
      <c r="J9" s="31"/>
      <c r="K9" s="31"/>
      <c r="L9" s="31"/>
      <c r="M9" s="31"/>
      <c r="N9" s="31"/>
      <c r="O9" s="31"/>
      <c r="P9" s="31"/>
      <c r="Q9" s="31"/>
      <c r="R9" s="31"/>
      <c r="S9" s="31"/>
      <c r="T9" s="31"/>
      <c r="U9" s="31"/>
      <c r="V9" s="31"/>
      <c r="W9" s="31"/>
      <c r="X9" s="31"/>
      <c r="Y9" s="31"/>
      <c r="Z9" s="31"/>
      <c r="AA9" s="31"/>
      <c r="AB9" s="31" t="s">
        <v>147</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144.6" customHeight="1">
      <c r="B10" s="26">
        <v>6</v>
      </c>
      <c r="C10" s="26"/>
      <c r="D10" s="26"/>
      <c r="E10" s="31" t="s">
        <v>154</v>
      </c>
      <c r="F10" s="31"/>
      <c r="G10" s="31"/>
      <c r="H10" s="31"/>
      <c r="I10" s="31"/>
      <c r="J10" s="31"/>
      <c r="K10" s="31"/>
      <c r="L10" s="31"/>
      <c r="M10" s="31"/>
      <c r="N10" s="31"/>
      <c r="O10" s="31"/>
      <c r="P10" s="31"/>
      <c r="Q10" s="31"/>
      <c r="R10" s="31"/>
      <c r="S10" s="31"/>
      <c r="T10" s="31"/>
      <c r="U10" s="31"/>
      <c r="V10" s="31"/>
      <c r="W10" s="31"/>
      <c r="X10" s="31"/>
      <c r="Y10" s="31"/>
      <c r="Z10" s="31"/>
      <c r="AA10" s="31"/>
      <c r="AB10" s="31" t="s">
        <v>155</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67.7" customHeight="1">
      <c r="B11" s="26">
        <v>7</v>
      </c>
      <c r="C11" s="26"/>
      <c r="D11" s="26"/>
      <c r="E11" s="31" t="s">
        <v>150</v>
      </c>
      <c r="F11" s="31"/>
      <c r="G11" s="31"/>
      <c r="H11" s="31"/>
      <c r="I11" s="31"/>
      <c r="J11" s="31"/>
      <c r="K11" s="31"/>
      <c r="L11" s="31"/>
      <c r="M11" s="31"/>
      <c r="N11" s="31"/>
      <c r="O11" s="31"/>
      <c r="P11" s="31"/>
      <c r="Q11" s="31"/>
      <c r="R11" s="31"/>
      <c r="S11" s="31"/>
      <c r="T11" s="31"/>
      <c r="U11" s="31"/>
      <c r="V11" s="31"/>
      <c r="W11" s="31"/>
      <c r="X11" s="31"/>
      <c r="Y11" s="31"/>
      <c r="Z11" s="31"/>
      <c r="AA11" s="31"/>
      <c r="AB11" s="31" t="s">
        <v>151</v>
      </c>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67.7" customHeight="1">
      <c r="B12" s="26">
        <v>8</v>
      </c>
      <c r="C12" s="26"/>
      <c r="D12" s="26"/>
      <c r="E12" s="31" t="s">
        <v>152</v>
      </c>
      <c r="F12" s="31"/>
      <c r="G12" s="31"/>
      <c r="H12" s="31"/>
      <c r="I12" s="31"/>
      <c r="J12" s="31"/>
      <c r="K12" s="31"/>
      <c r="L12" s="31"/>
      <c r="M12" s="31"/>
      <c r="N12" s="31"/>
      <c r="O12" s="31"/>
      <c r="P12" s="31"/>
      <c r="Q12" s="31"/>
      <c r="R12" s="31"/>
      <c r="S12" s="31"/>
      <c r="T12" s="31"/>
      <c r="U12" s="31"/>
      <c r="V12" s="31"/>
      <c r="W12" s="31"/>
      <c r="X12" s="31"/>
      <c r="Y12" s="31"/>
      <c r="Z12" s="31"/>
      <c r="AA12" s="31"/>
      <c r="AB12" s="31" t="s">
        <v>153</v>
      </c>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29.85"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t="s">
        <v>102</v>
      </c>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29.85"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0F00-000000000000}">
      <formula1>"OK,NG"</formula1>
      <formula2>0</formula2>
    </dataValidation>
  </dataValidations>
  <pageMargins left="0.390277777777778" right="0.390277777777778" top="0.390277777777778" bottom="0.390277777777778" header="0.511811023622047" footer="0.511811023622047"/>
  <pageSetup paperSize="9" scale="66"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W14"/>
  <sheetViews>
    <sheetView view="pageBreakPreview" topLeftCell="A4" zoomScale="65" zoomScaleNormal="100" zoomScalePageLayoutView="65" workbookViewId="0">
      <selection activeCell="E7" sqref="E7"/>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ケース15</v>
      </c>
      <c r="C2" s="20"/>
      <c r="D2" s="14"/>
      <c r="E2" s="15"/>
      <c r="F2" s="30" t="str">
        <f>ケース一覧!L19</f>
        <v>受講生 初回ログイン 利用規約に不同意</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47.8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111.4"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111.4" customHeight="1">
      <c r="B6" s="26">
        <v>2</v>
      </c>
      <c r="C6" s="26"/>
      <c r="D6" s="26"/>
      <c r="E6" s="31" t="s">
        <v>156</v>
      </c>
      <c r="F6" s="31"/>
      <c r="G6" s="31"/>
      <c r="H6" s="31"/>
      <c r="I6" s="31"/>
      <c r="J6" s="31"/>
      <c r="K6" s="31"/>
      <c r="L6" s="31"/>
      <c r="M6" s="31"/>
      <c r="N6" s="31"/>
      <c r="O6" s="31"/>
      <c r="P6" s="31"/>
      <c r="Q6" s="31"/>
      <c r="R6" s="31"/>
      <c r="S6" s="31"/>
      <c r="T6" s="31"/>
      <c r="U6" s="31"/>
      <c r="V6" s="31"/>
      <c r="W6" s="31"/>
      <c r="X6" s="31"/>
      <c r="Y6" s="31"/>
      <c r="Z6" s="31"/>
      <c r="AA6" s="31"/>
      <c r="AB6" s="31" t="s">
        <v>157</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111.4" customHeight="1">
      <c r="B7" s="26">
        <v>3</v>
      </c>
      <c r="C7" s="26"/>
      <c r="D7" s="26"/>
      <c r="E7" s="31" t="s">
        <v>158</v>
      </c>
      <c r="F7" s="31"/>
      <c r="G7" s="31"/>
      <c r="H7" s="31"/>
      <c r="I7" s="31"/>
      <c r="J7" s="31"/>
      <c r="K7" s="31"/>
      <c r="L7" s="31"/>
      <c r="M7" s="31"/>
      <c r="N7" s="31"/>
      <c r="O7" s="31"/>
      <c r="P7" s="31"/>
      <c r="Q7" s="31"/>
      <c r="R7" s="31"/>
      <c r="S7" s="31"/>
      <c r="T7" s="31"/>
      <c r="U7" s="31"/>
      <c r="V7" s="31"/>
      <c r="W7" s="31"/>
      <c r="X7" s="31"/>
      <c r="Y7" s="31"/>
      <c r="Z7" s="31"/>
      <c r="AA7" s="31"/>
      <c r="AB7" s="31" t="s">
        <v>159</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111.4" customHeight="1">
      <c r="B8" s="26">
        <v>4</v>
      </c>
      <c r="C8" s="26"/>
      <c r="D8" s="26"/>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111.4" customHeight="1">
      <c r="B9" s="26">
        <v>5</v>
      </c>
      <c r="C9" s="26"/>
      <c r="D9" s="26"/>
      <c r="E9" s="31"/>
      <c r="F9" s="31"/>
      <c r="G9" s="31"/>
      <c r="H9" s="31"/>
      <c r="I9" s="31"/>
      <c r="J9" s="31"/>
      <c r="K9" s="31"/>
      <c r="L9" s="31"/>
      <c r="M9" s="31"/>
      <c r="N9" s="31"/>
      <c r="O9" s="31"/>
      <c r="P9" s="31"/>
      <c r="Q9" s="31"/>
      <c r="R9" s="31"/>
      <c r="S9" s="31"/>
      <c r="T9" s="31"/>
      <c r="U9" s="31"/>
      <c r="V9" s="31"/>
      <c r="W9" s="31"/>
      <c r="X9" s="31"/>
      <c r="Y9" s="31"/>
      <c r="Z9" s="31"/>
      <c r="AA9" s="31"/>
      <c r="AB9" s="31" t="s">
        <v>160</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111.4" customHeight="1">
      <c r="B10" s="26">
        <v>6</v>
      </c>
      <c r="C10" s="26"/>
      <c r="D10" s="26"/>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111.4" customHeight="1">
      <c r="B11" s="26">
        <v>7</v>
      </c>
      <c r="C11" s="26"/>
      <c r="D11" s="2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111.4"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111.4"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111.4"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1000-000000000000}">
      <formula1>"OK,NG"</formula1>
      <formula2>0</formula2>
    </dataValidation>
  </dataValidations>
  <pageMargins left="0.390277777777778" right="0.390277777777778" top="0.390277777777778" bottom="0.390277777777778" header="0.511811023622047" footer="0.511811023622047"/>
  <pageSetup paperSize="9" scale="42" orientation="landscape"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IW17"/>
  <sheetViews>
    <sheetView view="pageBreakPreview" topLeftCell="A14" zoomScale="65" zoomScaleNormal="100" zoomScalePageLayoutView="65" workbookViewId="0">
      <selection activeCell="AB12" sqref="AB12:BB12"/>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ケース16</v>
      </c>
      <c r="C2" s="20"/>
      <c r="D2" s="14"/>
      <c r="E2" s="15"/>
      <c r="F2" s="30" t="str">
        <f>ケース一覧!L20</f>
        <v>受講生 初回ログイン パスワード変更 入力チェック</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47.85"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69.599999999999994"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69.599999999999994" customHeight="1">
      <c r="B6" s="26">
        <v>2</v>
      </c>
      <c r="C6" s="26"/>
      <c r="D6" s="26"/>
      <c r="E6" s="31" t="s">
        <v>156</v>
      </c>
      <c r="F6" s="31"/>
      <c r="G6" s="31"/>
      <c r="H6" s="31"/>
      <c r="I6" s="31"/>
      <c r="J6" s="31"/>
      <c r="K6" s="31"/>
      <c r="L6" s="31"/>
      <c r="M6" s="31"/>
      <c r="N6" s="31"/>
      <c r="O6" s="31"/>
      <c r="P6" s="31"/>
      <c r="Q6" s="31"/>
      <c r="R6" s="31"/>
      <c r="S6" s="31"/>
      <c r="T6" s="31"/>
      <c r="U6" s="31"/>
      <c r="V6" s="31"/>
      <c r="W6" s="31"/>
      <c r="X6" s="31"/>
      <c r="Y6" s="31"/>
      <c r="Z6" s="31"/>
      <c r="AA6" s="31"/>
      <c r="AB6" s="31" t="s">
        <v>157</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69.599999999999994" customHeight="1">
      <c r="B7" s="26">
        <v>3</v>
      </c>
      <c r="C7" s="26"/>
      <c r="D7" s="26"/>
      <c r="E7" s="31" t="s">
        <v>161</v>
      </c>
      <c r="F7" s="31"/>
      <c r="G7" s="31"/>
      <c r="H7" s="31"/>
      <c r="I7" s="31"/>
      <c r="J7" s="31"/>
      <c r="K7" s="31"/>
      <c r="L7" s="31"/>
      <c r="M7" s="31"/>
      <c r="N7" s="31"/>
      <c r="O7" s="31"/>
      <c r="P7" s="31"/>
      <c r="Q7" s="31"/>
      <c r="R7" s="31"/>
      <c r="S7" s="31"/>
      <c r="T7" s="31"/>
      <c r="U7" s="31"/>
      <c r="V7" s="31"/>
      <c r="W7" s="31"/>
      <c r="X7" s="31"/>
      <c r="Y7" s="31"/>
      <c r="Z7" s="31"/>
      <c r="AA7" s="31"/>
      <c r="AB7" s="31" t="s">
        <v>162</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69.599999999999994" customHeight="1">
      <c r="B8" s="26">
        <v>4</v>
      </c>
      <c r="C8" s="26"/>
      <c r="D8" s="26"/>
      <c r="E8" s="31" t="s">
        <v>163</v>
      </c>
      <c r="F8" s="31"/>
      <c r="G8" s="31"/>
      <c r="H8" s="31"/>
      <c r="I8" s="31"/>
      <c r="J8" s="31"/>
      <c r="K8" s="31"/>
      <c r="L8" s="31"/>
      <c r="M8" s="31"/>
      <c r="N8" s="31"/>
      <c r="O8" s="31"/>
      <c r="P8" s="31"/>
      <c r="Q8" s="31"/>
      <c r="R8" s="31"/>
      <c r="S8" s="31"/>
      <c r="T8" s="31"/>
      <c r="U8" s="31"/>
      <c r="V8" s="31"/>
      <c r="W8" s="31"/>
      <c r="X8" s="31"/>
      <c r="Y8" s="31"/>
      <c r="Z8" s="31"/>
      <c r="AA8" s="31"/>
      <c r="AB8" s="31" t="s">
        <v>164</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85.5" customHeight="1">
      <c r="B9" s="26">
        <v>5</v>
      </c>
      <c r="C9" s="26"/>
      <c r="D9" s="26"/>
      <c r="E9" s="31" t="s">
        <v>165</v>
      </c>
      <c r="F9" s="31"/>
      <c r="G9" s="31"/>
      <c r="H9" s="31"/>
      <c r="I9" s="31"/>
      <c r="J9" s="31"/>
      <c r="K9" s="31"/>
      <c r="L9" s="31"/>
      <c r="M9" s="31"/>
      <c r="N9" s="31"/>
      <c r="O9" s="31"/>
      <c r="P9" s="31"/>
      <c r="Q9" s="31"/>
      <c r="R9" s="31"/>
      <c r="S9" s="31"/>
      <c r="T9" s="31"/>
      <c r="U9" s="31"/>
      <c r="V9" s="31"/>
      <c r="W9" s="31"/>
      <c r="X9" s="31"/>
      <c r="Y9" s="31"/>
      <c r="Z9" s="31"/>
      <c r="AA9" s="31"/>
      <c r="AB9" s="31" t="s">
        <v>166</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72.400000000000006" customHeight="1">
      <c r="B10" s="26">
        <v>6</v>
      </c>
      <c r="C10" s="26"/>
      <c r="D10" s="26"/>
      <c r="E10" s="31" t="s">
        <v>167</v>
      </c>
      <c r="F10" s="31"/>
      <c r="G10" s="31"/>
      <c r="H10" s="31"/>
      <c r="I10" s="31"/>
      <c r="J10" s="31"/>
      <c r="K10" s="31"/>
      <c r="L10" s="31"/>
      <c r="M10" s="31"/>
      <c r="N10" s="31"/>
      <c r="O10" s="31"/>
      <c r="P10" s="31"/>
      <c r="Q10" s="31"/>
      <c r="R10" s="31"/>
      <c r="S10" s="31"/>
      <c r="T10" s="31"/>
      <c r="U10" s="31"/>
      <c r="V10" s="31"/>
      <c r="W10" s="31"/>
      <c r="X10" s="31"/>
      <c r="Y10" s="31"/>
      <c r="Z10" s="31"/>
      <c r="AA10" s="31"/>
      <c r="AB10" s="31" t="s">
        <v>164</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90.75" customHeight="1">
      <c r="B11" s="26">
        <v>7</v>
      </c>
      <c r="C11" s="26"/>
      <c r="D11" s="26"/>
      <c r="E11" s="31" t="s">
        <v>168</v>
      </c>
      <c r="F11" s="31"/>
      <c r="G11" s="31"/>
      <c r="H11" s="31"/>
      <c r="I11" s="31"/>
      <c r="J11" s="31"/>
      <c r="K11" s="31"/>
      <c r="L11" s="31"/>
      <c r="M11" s="31"/>
      <c r="N11" s="31"/>
      <c r="O11" s="31"/>
      <c r="P11" s="31"/>
      <c r="Q11" s="31"/>
      <c r="R11" s="31"/>
      <c r="S11" s="31"/>
      <c r="T11" s="31"/>
      <c r="U11" s="31"/>
      <c r="V11" s="31"/>
      <c r="W11" s="31"/>
      <c r="X11" s="31"/>
      <c r="Y11" s="31"/>
      <c r="Z11" s="31"/>
      <c r="AA11" s="31"/>
      <c r="AB11" s="31" t="s">
        <v>169</v>
      </c>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69.599999999999994" customHeight="1">
      <c r="B12" s="26">
        <v>8</v>
      </c>
      <c r="C12" s="26"/>
      <c r="D12" s="26"/>
      <c r="E12" s="31" t="s">
        <v>170</v>
      </c>
      <c r="F12" s="31"/>
      <c r="G12" s="31"/>
      <c r="H12" s="31"/>
      <c r="I12" s="31"/>
      <c r="J12" s="31"/>
      <c r="K12" s="31"/>
      <c r="L12" s="31"/>
      <c r="M12" s="31"/>
      <c r="N12" s="31"/>
      <c r="O12" s="31"/>
      <c r="P12" s="31"/>
      <c r="Q12" s="31"/>
      <c r="R12" s="31"/>
      <c r="S12" s="31"/>
      <c r="T12" s="31"/>
      <c r="U12" s="31"/>
      <c r="V12" s="31"/>
      <c r="W12" s="31"/>
      <c r="X12" s="31"/>
      <c r="Y12" s="31"/>
      <c r="Z12" s="31"/>
      <c r="AA12" s="31"/>
      <c r="AB12" s="31" t="s">
        <v>164</v>
      </c>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69.599999999999994" customHeight="1">
      <c r="B13" s="26">
        <v>9</v>
      </c>
      <c r="C13" s="26"/>
      <c r="D13" s="26"/>
      <c r="E13" s="31" t="s">
        <v>168</v>
      </c>
      <c r="F13" s="31"/>
      <c r="G13" s="31"/>
      <c r="H13" s="31"/>
      <c r="I13" s="31"/>
      <c r="J13" s="31"/>
      <c r="K13" s="31"/>
      <c r="L13" s="31"/>
      <c r="M13" s="31"/>
      <c r="N13" s="31"/>
      <c r="O13" s="31"/>
      <c r="P13" s="31"/>
      <c r="Q13" s="31"/>
      <c r="R13" s="31"/>
      <c r="S13" s="31"/>
      <c r="T13" s="31"/>
      <c r="U13" s="31"/>
      <c r="V13" s="31"/>
      <c r="W13" s="31"/>
      <c r="X13" s="31"/>
      <c r="Y13" s="31"/>
      <c r="Z13" s="31"/>
      <c r="AA13" s="31"/>
      <c r="AB13" s="31" t="s">
        <v>169</v>
      </c>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69.599999999999994" customHeight="1">
      <c r="B14" s="26">
        <v>10</v>
      </c>
      <c r="C14" s="26"/>
      <c r="D14" s="26"/>
      <c r="E14" s="31" t="s">
        <v>171</v>
      </c>
      <c r="F14" s="31"/>
      <c r="G14" s="31"/>
      <c r="H14" s="31"/>
      <c r="I14" s="31"/>
      <c r="J14" s="31"/>
      <c r="K14" s="31"/>
      <c r="L14" s="31"/>
      <c r="M14" s="31"/>
      <c r="N14" s="31"/>
      <c r="O14" s="31"/>
      <c r="P14" s="31"/>
      <c r="Q14" s="31"/>
      <c r="R14" s="31"/>
      <c r="S14" s="31"/>
      <c r="T14" s="31"/>
      <c r="U14" s="31"/>
      <c r="V14" s="31"/>
      <c r="W14" s="31"/>
      <c r="X14" s="31"/>
      <c r="Y14" s="31"/>
      <c r="Z14" s="31"/>
      <c r="AA14" s="31"/>
      <c r="AB14" s="31" t="s">
        <v>164</v>
      </c>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row r="15" spans="1:66" ht="69.599999999999994" customHeight="1">
      <c r="B15" s="26">
        <v>11</v>
      </c>
      <c r="C15" s="26"/>
      <c r="D15" s="26"/>
      <c r="E15" s="31" t="s">
        <v>168</v>
      </c>
      <c r="F15" s="31"/>
      <c r="G15" s="31"/>
      <c r="H15" s="31"/>
      <c r="I15" s="31"/>
      <c r="J15" s="31"/>
      <c r="K15" s="31"/>
      <c r="L15" s="31"/>
      <c r="M15" s="31"/>
      <c r="N15" s="31"/>
      <c r="O15" s="31"/>
      <c r="P15" s="31"/>
      <c r="Q15" s="31"/>
      <c r="R15" s="31"/>
      <c r="S15" s="31"/>
      <c r="T15" s="31"/>
      <c r="U15" s="31"/>
      <c r="V15" s="31"/>
      <c r="W15" s="31"/>
      <c r="X15" s="31"/>
      <c r="Y15" s="31"/>
      <c r="Z15" s="31"/>
      <c r="AA15" s="31"/>
      <c r="AB15" s="31" t="s">
        <v>169</v>
      </c>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2"/>
      <c r="BD15" s="32"/>
      <c r="BE15" s="32"/>
      <c r="BF15" s="32"/>
      <c r="BG15" s="32"/>
      <c r="BH15" s="33"/>
      <c r="BI15" s="33"/>
      <c r="BJ15" s="33"/>
      <c r="BK15" s="33"/>
      <c r="BL15" s="33"/>
      <c r="BM15" s="33"/>
      <c r="BN15" s="33"/>
    </row>
    <row r="16" spans="1:66" ht="69.599999999999994" customHeight="1">
      <c r="B16" s="26">
        <v>12</v>
      </c>
      <c r="C16" s="26"/>
      <c r="D16" s="26"/>
      <c r="E16" s="31" t="s">
        <v>172</v>
      </c>
      <c r="F16" s="31"/>
      <c r="G16" s="31"/>
      <c r="H16" s="31"/>
      <c r="I16" s="31"/>
      <c r="J16" s="31"/>
      <c r="K16" s="31"/>
      <c r="L16" s="31"/>
      <c r="M16" s="31"/>
      <c r="N16" s="31"/>
      <c r="O16" s="31"/>
      <c r="P16" s="31"/>
      <c r="Q16" s="31"/>
      <c r="R16" s="31"/>
      <c r="S16" s="31"/>
      <c r="T16" s="31"/>
      <c r="U16" s="31"/>
      <c r="V16" s="31"/>
      <c r="W16" s="31"/>
      <c r="X16" s="31"/>
      <c r="Y16" s="31"/>
      <c r="Z16" s="31"/>
      <c r="AA16" s="31"/>
      <c r="AB16" s="31" t="s">
        <v>164</v>
      </c>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2"/>
      <c r="BD16" s="32"/>
      <c r="BE16" s="32"/>
      <c r="BF16" s="32"/>
      <c r="BG16" s="32"/>
      <c r="BH16" s="33"/>
      <c r="BI16" s="33"/>
      <c r="BJ16" s="33"/>
      <c r="BK16" s="33"/>
      <c r="BL16" s="33"/>
      <c r="BM16" s="33"/>
      <c r="BN16" s="33"/>
    </row>
    <row r="17" spans="2:66" ht="112.5" customHeight="1">
      <c r="B17" s="26">
        <v>13</v>
      </c>
      <c r="C17" s="26"/>
      <c r="D17" s="26"/>
      <c r="E17" s="31" t="s">
        <v>168</v>
      </c>
      <c r="F17" s="31"/>
      <c r="G17" s="31"/>
      <c r="H17" s="31"/>
      <c r="I17" s="31"/>
      <c r="J17" s="31"/>
      <c r="K17" s="31"/>
      <c r="L17" s="31"/>
      <c r="M17" s="31"/>
      <c r="N17" s="31"/>
      <c r="O17" s="31"/>
      <c r="P17" s="31"/>
      <c r="Q17" s="31"/>
      <c r="R17" s="31"/>
      <c r="S17" s="31"/>
      <c r="T17" s="31"/>
      <c r="U17" s="31"/>
      <c r="V17" s="31"/>
      <c r="W17" s="31"/>
      <c r="X17" s="31"/>
      <c r="Y17" s="31"/>
      <c r="Z17" s="31"/>
      <c r="AA17" s="31"/>
      <c r="AB17" s="31" t="s">
        <v>173</v>
      </c>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2"/>
      <c r="BD17" s="32"/>
      <c r="BE17" s="32"/>
      <c r="BF17" s="32"/>
      <c r="BG17" s="32"/>
      <c r="BH17" s="33"/>
      <c r="BI17" s="33"/>
      <c r="BJ17" s="33"/>
      <c r="BK17" s="33"/>
      <c r="BL17" s="33"/>
      <c r="BM17" s="33"/>
      <c r="BN17" s="33"/>
    </row>
  </sheetData>
  <mergeCells count="85">
    <mergeCell ref="BL16:BN16"/>
    <mergeCell ref="B17:D17"/>
    <mergeCell ref="E17:AA17"/>
    <mergeCell ref="AB17:BB17"/>
    <mergeCell ref="BC17:BG17"/>
    <mergeCell ref="BH17:BK17"/>
    <mergeCell ref="BL17:BN17"/>
    <mergeCell ref="B16:D16"/>
    <mergeCell ref="E16:AA16"/>
    <mergeCell ref="AB16:BB16"/>
    <mergeCell ref="BC16:BG16"/>
    <mergeCell ref="BH16:BK16"/>
    <mergeCell ref="BL14:BN14"/>
    <mergeCell ref="B15:D15"/>
    <mergeCell ref="E15:AA15"/>
    <mergeCell ref="AB15:BB15"/>
    <mergeCell ref="BC15:BG15"/>
    <mergeCell ref="BH15:BK15"/>
    <mergeCell ref="BL15:BN15"/>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7" xr:uid="{00000000-0002-0000-1100-000000000000}">
      <formula1>"OK,NG"</formula1>
      <formula2>0</formula2>
    </dataValidation>
  </dataValidations>
  <pageMargins left="0.390277777777778" right="0.390277777777778" top="0.390277777777778" bottom="0.390277777777778" header="0.511811023622047" footer="0.511811023622047"/>
  <pageSetup paperSize="9" scale="48"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W14"/>
  <sheetViews>
    <sheetView view="pageBreakPreview" topLeftCell="A4" zoomScale="65" zoomScaleNormal="100" zoomScalePageLayoutView="65" workbookViewId="0">
      <selection activeCell="AB10" sqref="AB10"/>
    </sheetView>
  </sheetViews>
  <sheetFormatPr defaultColWidth="2.7109375" defaultRowHeight="16.5"/>
  <cols>
    <col min="1" max="4" width="2.7109375" style="8"/>
    <col min="5" max="9" width="2.7109375" style="9"/>
    <col min="10" max="257" width="2.7109375" style="8"/>
  </cols>
  <sheetData>
    <row r="1" spans="1:66" ht="16.149999999999999" customHeight="1">
      <c r="A1" s="11"/>
    </row>
    <row r="2" spans="1:66" s="12" customFormat="1" ht="15" customHeight="1">
      <c r="B2" s="20" t="str">
        <f t="array" aca="1" ref="B2" ca="1">RIGHT(CELL("filename",A1),LEN(CELL("filename",A1))-FIND("]",CELL("filename",A1)))</f>
        <v>ケース17</v>
      </c>
      <c r="C2" s="20"/>
      <c r="D2" s="14"/>
      <c r="E2" s="15"/>
      <c r="F2" s="30" t="str">
        <f>ケース一覧!L21</f>
        <v>受講生 初回ログイン 正常系</v>
      </c>
      <c r="G2" s="30"/>
      <c r="H2" s="30"/>
      <c r="I2" s="30"/>
      <c r="J2" s="30"/>
      <c r="K2" s="30"/>
      <c r="L2" s="30"/>
      <c r="M2" s="30"/>
      <c r="N2" s="30"/>
      <c r="O2" s="30"/>
      <c r="P2" s="30"/>
      <c r="Q2" s="30"/>
      <c r="R2" s="30"/>
      <c r="S2" s="30"/>
      <c r="T2" s="30"/>
      <c r="U2" s="30"/>
      <c r="V2" s="30"/>
      <c r="W2" s="30"/>
      <c r="X2" s="30"/>
      <c r="Y2" s="30"/>
      <c r="Z2" s="30"/>
      <c r="AA2" s="30"/>
    </row>
    <row r="3" spans="1:66" ht="16.899999999999999" customHeight="1"/>
    <row r="4" spans="1:66" ht="39" customHeight="1">
      <c r="B4" s="24" t="s">
        <v>62</v>
      </c>
      <c r="C4" s="24"/>
      <c r="D4" s="24"/>
      <c r="E4" s="25" t="s">
        <v>63</v>
      </c>
      <c r="F4" s="25"/>
      <c r="G4" s="25"/>
      <c r="H4" s="25"/>
      <c r="I4" s="25"/>
      <c r="J4" s="25"/>
      <c r="K4" s="25"/>
      <c r="L4" s="25"/>
      <c r="M4" s="25"/>
      <c r="N4" s="25"/>
      <c r="O4" s="25"/>
      <c r="P4" s="25"/>
      <c r="Q4" s="25"/>
      <c r="R4" s="25"/>
      <c r="S4" s="25"/>
      <c r="T4" s="25"/>
      <c r="U4" s="25"/>
      <c r="V4" s="25"/>
      <c r="W4" s="25"/>
      <c r="X4" s="25"/>
      <c r="Y4" s="25"/>
      <c r="Z4" s="25"/>
      <c r="AA4" s="25"/>
      <c r="AB4" s="25" t="s">
        <v>64</v>
      </c>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t="s">
        <v>65</v>
      </c>
      <c r="BD4" s="25"/>
      <c r="BE4" s="25"/>
      <c r="BF4" s="25"/>
      <c r="BG4" s="25"/>
      <c r="BH4" s="25" t="s">
        <v>66</v>
      </c>
      <c r="BI4" s="25"/>
      <c r="BJ4" s="25"/>
      <c r="BK4" s="25"/>
      <c r="BL4" s="25" t="s">
        <v>67</v>
      </c>
      <c r="BM4" s="25"/>
      <c r="BN4" s="25"/>
    </row>
    <row r="5" spans="1:66" ht="115.9" customHeight="1">
      <c r="B5" s="26">
        <v>1</v>
      </c>
      <c r="C5" s="26"/>
      <c r="D5" s="26"/>
      <c r="E5" s="27" t="s">
        <v>112</v>
      </c>
      <c r="F5" s="27"/>
      <c r="G5" s="27"/>
      <c r="H5" s="27"/>
      <c r="I5" s="27"/>
      <c r="J5" s="27"/>
      <c r="K5" s="27"/>
      <c r="L5" s="27"/>
      <c r="M5" s="27"/>
      <c r="N5" s="27"/>
      <c r="O5" s="27"/>
      <c r="P5" s="27"/>
      <c r="Q5" s="27"/>
      <c r="R5" s="27"/>
      <c r="S5" s="27"/>
      <c r="T5" s="27"/>
      <c r="U5" s="27"/>
      <c r="V5" s="27"/>
      <c r="W5" s="27"/>
      <c r="X5" s="27"/>
      <c r="Y5" s="27"/>
      <c r="Z5" s="27"/>
      <c r="AA5" s="27"/>
      <c r="AB5" s="31" t="s">
        <v>69</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2"/>
      <c r="BD5" s="32"/>
      <c r="BE5" s="32"/>
      <c r="BF5" s="32"/>
      <c r="BG5" s="32"/>
      <c r="BH5" s="33"/>
      <c r="BI5" s="33"/>
      <c r="BJ5" s="33"/>
      <c r="BK5" s="33"/>
      <c r="BL5" s="33"/>
      <c r="BM5" s="33"/>
      <c r="BN5" s="33"/>
    </row>
    <row r="6" spans="1:66" ht="84.95" customHeight="1">
      <c r="B6" s="26">
        <v>2</v>
      </c>
      <c r="C6" s="26"/>
      <c r="D6" s="26"/>
      <c r="E6" s="31" t="s">
        <v>174</v>
      </c>
      <c r="F6" s="31"/>
      <c r="G6" s="31"/>
      <c r="H6" s="31"/>
      <c r="I6" s="31"/>
      <c r="J6" s="31"/>
      <c r="K6" s="31"/>
      <c r="L6" s="31"/>
      <c r="M6" s="31"/>
      <c r="N6" s="31"/>
      <c r="O6" s="31"/>
      <c r="P6" s="31"/>
      <c r="Q6" s="31"/>
      <c r="R6" s="31"/>
      <c r="S6" s="31"/>
      <c r="T6" s="31"/>
      <c r="U6" s="31"/>
      <c r="V6" s="31"/>
      <c r="W6" s="31"/>
      <c r="X6" s="31"/>
      <c r="Y6" s="31"/>
      <c r="Z6" s="31"/>
      <c r="AA6" s="31"/>
      <c r="AB6" s="31" t="s">
        <v>157</v>
      </c>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2"/>
      <c r="BD6" s="32"/>
      <c r="BE6" s="32"/>
      <c r="BF6" s="32"/>
      <c r="BG6" s="32"/>
      <c r="BH6" s="33"/>
      <c r="BI6" s="33"/>
      <c r="BJ6" s="33"/>
      <c r="BK6" s="33"/>
      <c r="BL6" s="33"/>
      <c r="BM6" s="33"/>
      <c r="BN6" s="33"/>
    </row>
    <row r="7" spans="1:66" ht="84.95" customHeight="1">
      <c r="B7" s="26">
        <v>3</v>
      </c>
      <c r="C7" s="26"/>
      <c r="D7" s="26"/>
      <c r="E7" s="31" t="s">
        <v>161</v>
      </c>
      <c r="F7" s="31"/>
      <c r="G7" s="31"/>
      <c r="H7" s="31"/>
      <c r="I7" s="31"/>
      <c r="J7" s="31"/>
      <c r="K7" s="31"/>
      <c r="L7" s="31"/>
      <c r="M7" s="31"/>
      <c r="N7" s="31"/>
      <c r="O7" s="31"/>
      <c r="P7" s="31"/>
      <c r="Q7" s="31"/>
      <c r="R7" s="31"/>
      <c r="S7" s="31"/>
      <c r="T7" s="31"/>
      <c r="U7" s="31"/>
      <c r="V7" s="31"/>
      <c r="W7" s="31"/>
      <c r="X7" s="31"/>
      <c r="Y7" s="31"/>
      <c r="Z7" s="31"/>
      <c r="AA7" s="31"/>
      <c r="AB7" s="31" t="s">
        <v>162</v>
      </c>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2"/>
      <c r="BD7" s="32"/>
      <c r="BE7" s="32"/>
      <c r="BF7" s="32"/>
      <c r="BG7" s="32"/>
      <c r="BH7" s="33"/>
      <c r="BI7" s="33"/>
      <c r="BJ7" s="33"/>
      <c r="BK7" s="33"/>
      <c r="BL7" s="33"/>
      <c r="BM7" s="33"/>
      <c r="BN7" s="33"/>
    </row>
    <row r="8" spans="1:66" ht="84.95" customHeight="1">
      <c r="B8" s="26">
        <v>4</v>
      </c>
      <c r="C8" s="26"/>
      <c r="D8" s="26"/>
      <c r="E8" s="31" t="s">
        <v>175</v>
      </c>
      <c r="F8" s="31"/>
      <c r="G8" s="31"/>
      <c r="H8" s="31"/>
      <c r="I8" s="31"/>
      <c r="J8" s="31"/>
      <c r="K8" s="31"/>
      <c r="L8" s="31"/>
      <c r="M8" s="31"/>
      <c r="N8" s="31"/>
      <c r="O8" s="31"/>
      <c r="P8" s="31"/>
      <c r="Q8" s="31"/>
      <c r="R8" s="31"/>
      <c r="S8" s="31"/>
      <c r="T8" s="31"/>
      <c r="U8" s="31"/>
      <c r="V8" s="31"/>
      <c r="W8" s="31"/>
      <c r="X8" s="31"/>
      <c r="Y8" s="31"/>
      <c r="Z8" s="31"/>
      <c r="AA8" s="31"/>
      <c r="AB8" s="31" t="s">
        <v>164</v>
      </c>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2"/>
      <c r="BD8" s="32"/>
      <c r="BE8" s="32"/>
      <c r="BF8" s="32"/>
      <c r="BG8" s="32"/>
      <c r="BH8" s="33"/>
      <c r="BI8" s="33"/>
      <c r="BJ8" s="33"/>
      <c r="BK8" s="33"/>
      <c r="BL8" s="33"/>
      <c r="BM8" s="33"/>
      <c r="BN8" s="33"/>
    </row>
    <row r="9" spans="1:66" ht="84.95" customHeight="1">
      <c r="B9" s="26">
        <v>5</v>
      </c>
      <c r="C9" s="26"/>
      <c r="D9" s="26"/>
      <c r="E9" s="31" t="s">
        <v>165</v>
      </c>
      <c r="F9" s="31"/>
      <c r="G9" s="31"/>
      <c r="H9" s="31"/>
      <c r="I9" s="31"/>
      <c r="J9" s="31"/>
      <c r="K9" s="31"/>
      <c r="L9" s="31"/>
      <c r="M9" s="31"/>
      <c r="N9" s="31"/>
      <c r="O9" s="31"/>
      <c r="P9" s="31"/>
      <c r="Q9" s="31"/>
      <c r="R9" s="31"/>
      <c r="S9" s="31"/>
      <c r="T9" s="31"/>
      <c r="U9" s="31"/>
      <c r="V9" s="31"/>
      <c r="W9" s="31"/>
      <c r="X9" s="31"/>
      <c r="Y9" s="31"/>
      <c r="Z9" s="31"/>
      <c r="AA9" s="31"/>
      <c r="AB9" s="31" t="s">
        <v>176</v>
      </c>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2"/>
      <c r="BD9" s="32"/>
      <c r="BE9" s="32"/>
      <c r="BF9" s="32"/>
      <c r="BG9" s="32"/>
      <c r="BH9" s="33"/>
      <c r="BI9" s="33"/>
      <c r="BJ9" s="33"/>
      <c r="BK9" s="33"/>
      <c r="BL9" s="33"/>
      <c r="BM9" s="33"/>
      <c r="BN9" s="33"/>
    </row>
    <row r="10" spans="1:66" ht="45.95" customHeight="1">
      <c r="B10" s="26">
        <v>6</v>
      </c>
      <c r="C10" s="26"/>
      <c r="D10" s="26"/>
      <c r="E10" s="31" t="s">
        <v>177</v>
      </c>
      <c r="F10" s="31"/>
      <c r="G10" s="31"/>
      <c r="H10" s="31"/>
      <c r="I10" s="31"/>
      <c r="J10" s="31"/>
      <c r="K10" s="31"/>
      <c r="L10" s="31"/>
      <c r="M10" s="31"/>
      <c r="N10" s="31"/>
      <c r="O10" s="31"/>
      <c r="P10" s="31"/>
      <c r="Q10" s="31"/>
      <c r="R10" s="31"/>
      <c r="S10" s="31"/>
      <c r="T10" s="31"/>
      <c r="U10" s="31"/>
      <c r="V10" s="31"/>
      <c r="W10" s="31"/>
      <c r="X10" s="31"/>
      <c r="Y10" s="31"/>
      <c r="Z10" s="31"/>
      <c r="AA10" s="31"/>
      <c r="AB10" s="31" t="s">
        <v>69</v>
      </c>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2"/>
      <c r="BD10" s="32"/>
      <c r="BE10" s="32"/>
      <c r="BF10" s="32"/>
      <c r="BG10" s="32"/>
      <c r="BH10" s="33"/>
      <c r="BI10" s="33"/>
      <c r="BJ10" s="33"/>
      <c r="BK10" s="33"/>
      <c r="BL10" s="33"/>
      <c r="BM10" s="33"/>
      <c r="BN10" s="33"/>
    </row>
    <row r="11" spans="1:66" ht="76.900000000000006" customHeight="1">
      <c r="B11" s="26">
        <v>7</v>
      </c>
      <c r="C11" s="26"/>
      <c r="D11" s="26"/>
      <c r="E11" s="31" t="s">
        <v>178</v>
      </c>
      <c r="F11" s="31"/>
      <c r="G11" s="31"/>
      <c r="H11" s="31"/>
      <c r="I11" s="31"/>
      <c r="J11" s="31"/>
      <c r="K11" s="31"/>
      <c r="L11" s="31"/>
      <c r="M11" s="31"/>
      <c r="N11" s="31"/>
      <c r="O11" s="31"/>
      <c r="P11" s="31"/>
      <c r="Q11" s="31"/>
      <c r="R11" s="31"/>
      <c r="S11" s="31"/>
      <c r="T11" s="31"/>
      <c r="U11" s="31"/>
      <c r="V11" s="31"/>
      <c r="W11" s="31"/>
      <c r="X11" s="31"/>
      <c r="Y11" s="31"/>
      <c r="Z11" s="31"/>
      <c r="AA11" s="31"/>
      <c r="AB11" s="31" t="s">
        <v>179</v>
      </c>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2"/>
      <c r="BD11" s="32"/>
      <c r="BE11" s="32"/>
      <c r="BF11" s="32"/>
      <c r="BG11" s="32"/>
      <c r="BH11" s="33"/>
      <c r="BI11" s="33"/>
      <c r="BJ11" s="33"/>
      <c r="BK11" s="33"/>
      <c r="BL11" s="33"/>
      <c r="BM11" s="33"/>
      <c r="BN11" s="33"/>
    </row>
    <row r="12" spans="1:66" ht="26.45" customHeight="1">
      <c r="B12" s="26">
        <v>8</v>
      </c>
      <c r="C12" s="26"/>
      <c r="D12" s="2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2"/>
      <c r="BD12" s="32"/>
      <c r="BE12" s="32"/>
      <c r="BF12" s="32"/>
      <c r="BG12" s="32"/>
      <c r="BH12" s="33"/>
      <c r="BI12" s="33"/>
      <c r="BJ12" s="33"/>
      <c r="BK12" s="33"/>
      <c r="BL12" s="33"/>
      <c r="BM12" s="33"/>
      <c r="BN12" s="33"/>
    </row>
    <row r="13" spans="1:66" ht="26.45" customHeight="1">
      <c r="B13" s="26">
        <v>9</v>
      </c>
      <c r="C13" s="26"/>
      <c r="D13" s="2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2"/>
      <c r="BD13" s="32"/>
      <c r="BE13" s="32"/>
      <c r="BF13" s="32"/>
      <c r="BG13" s="32"/>
      <c r="BH13" s="33"/>
      <c r="BI13" s="33"/>
      <c r="BJ13" s="33"/>
      <c r="BK13" s="33"/>
      <c r="BL13" s="33"/>
      <c r="BM13" s="33"/>
      <c r="BN13" s="33"/>
    </row>
    <row r="14" spans="1:66" ht="26.45" customHeight="1">
      <c r="B14" s="26">
        <v>10</v>
      </c>
      <c r="C14" s="26"/>
      <c r="D14" s="2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2"/>
      <c r="BD14" s="32"/>
      <c r="BE14" s="32"/>
      <c r="BF14" s="32"/>
      <c r="BG14" s="32"/>
      <c r="BH14" s="33"/>
      <c r="BI14" s="33"/>
      <c r="BJ14" s="33"/>
      <c r="BK14" s="33"/>
      <c r="BL14" s="33"/>
      <c r="BM14" s="33"/>
      <c r="BN14" s="33"/>
    </row>
  </sheetData>
  <mergeCells count="67">
    <mergeCell ref="BL14:BN14"/>
    <mergeCell ref="B14:D14"/>
    <mergeCell ref="E14:AA14"/>
    <mergeCell ref="AB14:BB14"/>
    <mergeCell ref="BC14:BG14"/>
    <mergeCell ref="BH14:BK14"/>
    <mergeCell ref="BL12:BN12"/>
    <mergeCell ref="B13:D13"/>
    <mergeCell ref="E13:AA13"/>
    <mergeCell ref="AB13:BB13"/>
    <mergeCell ref="BC13:BG13"/>
    <mergeCell ref="BH13:BK13"/>
    <mergeCell ref="BL13:BN13"/>
    <mergeCell ref="B12:D12"/>
    <mergeCell ref="E12:AA12"/>
    <mergeCell ref="AB12:BB12"/>
    <mergeCell ref="BC12:BG12"/>
    <mergeCell ref="BH12:BK12"/>
    <mergeCell ref="BL10:BN10"/>
    <mergeCell ref="B11:D11"/>
    <mergeCell ref="E11:AA11"/>
    <mergeCell ref="AB11:BB11"/>
    <mergeCell ref="BC11:BG11"/>
    <mergeCell ref="BH11:BK11"/>
    <mergeCell ref="BL11:BN11"/>
    <mergeCell ref="B10:D10"/>
    <mergeCell ref="E10:AA10"/>
    <mergeCell ref="AB10:BB10"/>
    <mergeCell ref="BC10:BG10"/>
    <mergeCell ref="BH10:BK10"/>
    <mergeCell ref="BL8:BN8"/>
    <mergeCell ref="B9:D9"/>
    <mergeCell ref="E9:AA9"/>
    <mergeCell ref="AB9:BB9"/>
    <mergeCell ref="BC9:BG9"/>
    <mergeCell ref="BH9:BK9"/>
    <mergeCell ref="BL9:BN9"/>
    <mergeCell ref="B8:D8"/>
    <mergeCell ref="E8:AA8"/>
    <mergeCell ref="AB8:BB8"/>
    <mergeCell ref="BC8:BG8"/>
    <mergeCell ref="BH8:BK8"/>
    <mergeCell ref="BL6:BN6"/>
    <mergeCell ref="B7:D7"/>
    <mergeCell ref="E7:AA7"/>
    <mergeCell ref="AB7:BB7"/>
    <mergeCell ref="BC7:BG7"/>
    <mergeCell ref="BH7:BK7"/>
    <mergeCell ref="BL7:BN7"/>
    <mergeCell ref="B6:D6"/>
    <mergeCell ref="E6:AA6"/>
    <mergeCell ref="AB6:BB6"/>
    <mergeCell ref="BC6:BG6"/>
    <mergeCell ref="BH6:BK6"/>
    <mergeCell ref="BH4:BK4"/>
    <mergeCell ref="BL4:BN4"/>
    <mergeCell ref="B5:D5"/>
    <mergeCell ref="E5:AA5"/>
    <mergeCell ref="AB5:BB5"/>
    <mergeCell ref="BC5:BG5"/>
    <mergeCell ref="BH5:BK5"/>
    <mergeCell ref="BL5:BN5"/>
    <mergeCell ref="F2:AA2"/>
    <mergeCell ref="B4:D4"/>
    <mergeCell ref="E4:AA4"/>
    <mergeCell ref="AB4:BB4"/>
    <mergeCell ref="BC4:BG4"/>
  </mergeCells>
  <phoneticPr fontId="20"/>
  <dataValidations count="1">
    <dataValidation type="list" operator="equal" allowBlank="1" showErrorMessage="1" sqref="BL5:BN14" xr:uid="{00000000-0002-0000-1200-000000000000}">
      <formula1>"OK,NG"</formula1>
      <formula2>0</formula2>
    </dataValidation>
  </dataValidations>
  <pageMargins left="0.390277777777778" right="0.390277777777778" top="0.390277777777778" bottom="0.390277777777778" header="0.511811023622047" footer="0.511811023622047"/>
  <pageSetup paperSize="9" scale="69"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67</TotalTime>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2</vt:i4>
      </vt:variant>
    </vt:vector>
  </HeadingPairs>
  <TitlesOfParts>
    <vt:vector size="21" baseType="lpstr">
      <vt:lpstr>表紙</vt:lpstr>
      <vt:lpstr>ケース一覧</vt:lpstr>
      <vt:lpstr>ケース01</vt:lpstr>
      <vt:lpstr>ケース02</vt:lpstr>
      <vt:lpstr>ケース03</vt:lpstr>
      <vt:lpstr>ケース04</vt:lpstr>
      <vt:lpstr>ケース05</vt:lpstr>
      <vt:lpstr>ケース06</vt:lpstr>
      <vt:lpstr>ケース07</vt:lpstr>
      <vt:lpstr>ケース08</vt:lpstr>
      <vt:lpstr>ケース09</vt:lpstr>
      <vt:lpstr>ケース10</vt:lpstr>
      <vt:lpstr>ケース11</vt:lpstr>
      <vt:lpstr>ケース12</vt:lpstr>
      <vt:lpstr>ケース13</vt:lpstr>
      <vt:lpstr>ケース14</vt:lpstr>
      <vt:lpstr>ケース15</vt:lpstr>
      <vt:lpstr>ケース16</vt:lpstr>
      <vt:lpstr>ケース17</vt:lpstr>
      <vt:lpstr>ケース一覧!Print_Area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濱田 昌美</cp:lastModifiedBy>
  <dcterms:created xsi:type="dcterms:W3CDTF">2025-09-22T06:56:22Z</dcterms:created>
  <dcterms:modified xsi:type="dcterms:W3CDTF">2025-09-24T00:12:20Z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2025-09-22T15:45:53Z</dcterms:created>
  <dc:creator/>
  <dc:description/>
  <dc:language>ja-JP</dc:language>
  <cp:lastModifiedBy/>
  <cp:lastPrinted>2025-02-21T15:24:43Z</cp:lastPrinted>
  <dcterms:modified xsi:type="dcterms:W3CDTF">2025-09-22T15:40:00Z</dcterms:modified>
  <cp:revision>9</cp:revision>
  <dc:subject/>
  <dc:title/>
</cp:coreProperties>
</file>