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s" sheetId="1" state="visible" r:id="rId3"/>
    <sheet name="Summary" sheetId="2" state="visible" r:id="rId4"/>
  </sheets>
  <definedNames>
    <definedName function="false" hidden="true" localSheetId="0" name="_xlnm._FilterDatabase" vbProcedure="false">Components!$A$4:$H$79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<sst xmlns="http://schemas.openxmlformats.org/spreadsheetml/2006/main" count="554" uniqueCount="353">
  <si>
    <t xml:space="preserve">Enterprise Agentic AI — Architecture Component Registry</t>
  </si>
  <si>
    <t xml:space="preserve">Every component from the reference architecture diagram with description, technology stack, security controls, and observability signals</t>
  </si>
  <si>
    <t xml:space="preserve">Layer</t>
  </si>
  <si>
    <t xml:space="preserve">Component Name</t>
  </si>
  <si>
    <t xml:space="preserve">Type</t>
  </si>
  <si>
    <t xml:space="preserve">Technology Stack</t>
  </si>
  <si>
    <t xml:space="preserve">Port / Protocol</t>
  </si>
  <si>
    <t xml:space="preserve">Description</t>
  </si>
  <si>
    <t xml:space="preserve">Security Controls</t>
  </si>
  <si>
    <t xml:space="preserve">Observability Signals</t>
  </si>
  <si>
    <t xml:space="preserve">L1 · CLIENT &amp; CONSUMER LAYER</t>
  </si>
  <si>
    <t xml:space="preserve">L1</t>
  </si>
  <si>
    <t xml:space="preserve">Web Application</t>
  </si>
  <si>
    <t xml:space="preserve">Frontend</t>
  </si>
  <si>
    <t xml:space="preserve">React / Vite</t>
  </si>
  <si>
    <t xml:space="preserve">:5173</t>
  </si>
  <si>
    <t xml:space="preserve">Single-page application providing the primary browser-based user interface for interacting with agents. Supports Auth0 PKCE flow for secure authentication.</t>
  </si>
  <si>
    <t xml:space="preserve">OAuth 2.0 PKCE flow; RS256 tokens</t>
  </si>
  <si>
    <t xml:space="preserve">Auth events (login, token refresh)</t>
  </si>
  <si>
    <t xml:space="preserve">Conversational UI</t>
  </si>
  <si>
    <t xml:space="preserve">Chainlit</t>
  </si>
  <si>
    <t xml:space="preserve">:8000</t>
  </si>
  <si>
    <t xml:space="preserve">Chat-style interface with session persistence, message streaming, and conversation history. Stores sessions in PostgreSQL via asyncpg.</t>
  </si>
  <si>
    <t xml:space="preserve">Session-scoped JWT auth</t>
  </si>
  <si>
    <t xml:space="preserve">Auth events; session metrics</t>
  </si>
  <si>
    <t xml:space="preserve">API Consumer</t>
  </si>
  <si>
    <t xml:space="preserve">Client</t>
  </si>
  <si>
    <t xml:space="preserve">REST / SSE</t>
  </si>
  <si>
    <t xml:space="preserve">HTTP</t>
  </si>
  <si>
    <t xml:space="preserve">Programmatic client accessing agent APIs via REST endpoints with Server-Sent Events for streaming responses. Uses Bearer token authentication.</t>
  </si>
  <si>
    <t xml:space="preserve">Bearer token (INTERNAL_API_KEY)</t>
  </si>
  <si>
    <t xml:space="preserve">Auth events</t>
  </si>
  <si>
    <t xml:space="preserve">Mobile / Desktop</t>
  </si>
  <si>
    <t xml:space="preserve">OAuth</t>
  </si>
  <si>
    <t xml:space="preserve">Native mobile or desktop applications authenticating via OAuth 2.0 Authorization Code + PKCE flow.</t>
  </si>
  <si>
    <t xml:space="preserve">OAuth Authorization Code + PKCE</t>
  </si>
  <si>
    <t xml:space="preserve">CI / Test Runner</t>
  </si>
  <si>
    <t xml:space="preserve">pytest</t>
  </si>
  <si>
    <t xml:space="preserve">Automated test harness using machine-to-machine (M2M) tokens via client_credentials OAuth flow for headless API testing.</t>
  </si>
  <si>
    <t xml:space="preserve">M2M client_credentials flow</t>
  </si>
  <si>
    <t xml:space="preserve">Auth events; test result metrics</t>
  </si>
  <si>
    <t xml:space="preserve">L2 · API GATEWAY &amp; IDENTITY LAYER</t>
  </si>
  <si>
    <t xml:space="preserve">L2</t>
  </si>
  <si>
    <t xml:space="preserve">Identity Provider</t>
  </si>
  <si>
    <t xml:space="preserve">Auth Service</t>
  </si>
  <si>
    <t xml:space="preserve">Auth0 / Azure AD / Okta</t>
  </si>
  <si>
    <t xml:space="preserve">HTTPS</t>
  </si>
  <si>
    <t xml:space="preserve">External identity provider handling user authentication, issuing JWT tokens with RS256 signing via JWKS endpoints. Supports OAuth 2.0 + OIDC protocols.</t>
  </si>
  <si>
    <t xml:space="preserve">RS256 JWKS; OAuth 2.0 + OIDC</t>
  </si>
  <si>
    <t xml:space="preserve">Access audit (deny/allow log)</t>
  </si>
  <si>
    <t xml:space="preserve">API Gateway</t>
  </si>
  <si>
    <t xml:space="preserve">Gateway</t>
  </si>
  <si>
    <t xml:space="preserve">AWS API Gateway / Kong</t>
  </si>
  <si>
    <t xml:space="preserve">Edge gateway providing TLS termination, rate limiting, token validation, and CORS enforcement. First line of defence for all inbound traffic.</t>
  </si>
  <si>
    <t xml:space="preserve">TLS termination; rate limiting; CORS; token validation</t>
  </si>
  <si>
    <t xml:space="preserve">Access audit; WAF logs</t>
  </si>
  <si>
    <t xml:space="preserve">Token Enrichment</t>
  </si>
  <si>
    <t xml:space="preserve">Auth Middleware</t>
  </si>
  <si>
    <t xml:space="preserve">Auth0 Action / Post-Login Hook</t>
  </si>
  <si>
    <t xml:space="preserve">Internal</t>
  </si>
  <si>
    <t xml:space="preserve">Post-authentication hook that injects custom claims into the JWT including role, book_of_business (assigned accounts), and compliance clearance level.</t>
  </si>
  <si>
    <t xml:space="preserve">Enriches JWT with role, accounts, clearance</t>
  </si>
  <si>
    <t xml:space="preserve">Access audit</t>
  </si>
  <si>
    <t xml:space="preserve">Service Auth</t>
  </si>
  <si>
    <t xml:space="preserve">HMAC-SHA256</t>
  </si>
  <si>
    <t xml:space="preserve">Inter-service authentication mechanism using INTERNAL_API_KEY for M2M communication and HMAC-SHA256 signed X-Agent-Context headers for identity propagation.</t>
  </si>
  <si>
    <t xml:space="preserve">HMAC-SHA256 context signing; INTERNAL_API_KEY</t>
  </si>
  <si>
    <t xml:space="preserve">L3 · AGENT ORCHESTRATION LAYER</t>
  </si>
  <si>
    <t xml:space="preserve">L3</t>
  </si>
  <si>
    <t xml:space="preserve">ReAct Agent</t>
  </si>
  <si>
    <t xml:space="preserve">Agent</t>
  </si>
  <si>
    <t xml:space="preserve">LangChain create_react_agent()</t>
  </si>
  <si>
    <t xml:space="preserve">Generic conversational agent using the ReAct (Reason + Act) pattern. Dynamically discovers available tools via MCPToolBridge and converts them to LangChain StructuredTools.</t>
  </si>
  <si>
    <t xml:space="preserve">AgentContext from JWT; HMAC-signed headers</t>
  </si>
  <si>
    <t xml:space="preserve">OTel traces per request; structlog JSON</t>
  </si>
  <si>
    <t xml:space="preserve">Orchestration Agent (RM Prep)</t>
  </si>
  <si>
    <t xml:space="preserve">LangGraph StateGraph</t>
  </si>
  <si>
    <t xml:space="preserve">:8003</t>
  </si>
  <si>
    <t xml:space="preserve">Deterministic multi-step orchestrator for Relationship Manager preparation briefs. Uses StateGraph with parallel specialist nodes: parse intent → route → [gather CRM ‖ gather payments ‖ RAG] → synthesize → format.</t>
  </si>
  <si>
    <t xml:space="preserve">AgentContext propagation; row-level filtering via specialists</t>
  </si>
  <si>
    <t xml:space="preserve">OTel traces; per-node span timing</t>
  </si>
  <si>
    <t xml:space="preserve">DeepAgent</t>
  </si>
  <si>
    <t xml:space="preserve">LangGraph + Harness Loop</t>
  </si>
  <si>
    <t xml:space="preserve">:8004</t>
  </si>
  <si>
    <t xml:space="preserve">Goal-oriented autonomous agent capable of task planning, sub-agent spawning, file system context management, and long-term memory. Uses a capability registry and agentic harness loop pattern.</t>
  </si>
  <si>
    <t xml:space="preserve">AgentContext; capability-scoped permissions</t>
  </si>
  <si>
    <t xml:space="preserve">OTel traces; task-plan audit</t>
  </si>
  <si>
    <t xml:space="preserve">Portfolio Watch Agent</t>
  </si>
  <si>
    <t xml:space="preserve">LangGraph Generator-Evaluator</t>
  </si>
  <si>
    <t xml:space="preserve">:8005</t>
  </si>
  <si>
    <t xml:space="preserve">Monitoring agent using the Generator-Evaluator pattern. Generator produces portfolio narrative from signals; Evaluator judges quality and routes back for revision or forward to completion.</t>
  </si>
  <si>
    <t xml:space="preserve">AgentContext; row-level account filtering</t>
  </si>
  <si>
    <t xml:space="preserve">OTel traces; revision count metrics</t>
  </si>
  <si>
    <t xml:space="preserve">LLM Gateway</t>
  </si>
  <si>
    <t xml:space="preserve">Proxy</t>
  </si>
  <si>
    <t xml:space="preserve">LiteLLM</t>
  </si>
  <si>
    <t xml:space="preserve">:4000</t>
  </si>
  <si>
    <t xml:space="preserve">Unified LLM proxy routing all model calls through a single endpoint. Supports model tiering (fast-routing → Haiku/GPT-4o-mini, complex-routing → Sonnet/GPT-4o), semantic caching, fallback chains, and rate limiting.</t>
  </si>
  <si>
    <t xml:space="preserve">API key management; model-level quotas</t>
  </si>
  <si>
    <t xml:space="preserve">OTel traces; LLM latency/cost/token metrics</t>
  </si>
  <si>
    <t xml:space="preserve">Prompt Templates</t>
  </si>
  <si>
    <t xml:space="preserve">Config</t>
  </si>
  <si>
    <t xml:space="preserve">Jinja2</t>
  </si>
  <si>
    <t xml:space="preserve">File system</t>
  </si>
  <si>
    <t xml:space="preserve">Versioned prompt template files (*.j2) stored under agents/*/prompts/. Enables A/B testing and prompt iteration without code redeployment.</t>
  </si>
  <si>
    <t xml:space="preserve">Immutable at runtime; version-controlled</t>
  </si>
  <si>
    <t xml:space="preserve">Template version tracking</t>
  </si>
  <si>
    <t xml:space="preserve">Context &amp; Memory</t>
  </si>
  <si>
    <t xml:space="preserve">State Mgmt</t>
  </si>
  <si>
    <t xml:space="preserve">LangGraph Checkpointer</t>
  </si>
  <si>
    <t xml:space="preserve">In-memory / PG</t>
  </si>
  <si>
    <t xml:space="preserve">Agent state persistence using MemorySaver (development) or PostgresSaver (production). Includes context compaction to trim message history within token budget limits.</t>
  </si>
  <si>
    <t xml:space="preserve">Session-scoped; no cross-user leakage</t>
  </si>
  <si>
    <t xml:space="preserve">Token budget utilisation metrics</t>
  </si>
  <si>
    <t xml:space="preserve">L4 · SHARED PLATFORM SERVICES (SDK)</t>
  </si>
  <si>
    <t xml:space="preserve">L4</t>
  </si>
  <si>
    <t xml:space="preserve">Auth Context (auth.py)</t>
  </si>
  <si>
    <t xml:space="preserve">SDK Module</t>
  </si>
  <si>
    <t xml:space="preserve">Python / Pydantic</t>
  </si>
  <si>
    <t xml:space="preserve">Library</t>
  </si>
  <si>
    <t xml:space="preserve">JWT verification and AgentContext construction. Parses JWT claims (sub, role, team_id, assigned_account_ids, compliance_clearance) into an immutable frozen dataclass propagated through the request lifecycle.</t>
  </si>
  <si>
    <t xml:space="preserve">JWT HS256 verification; immutable context</t>
  </si>
  <si>
    <t xml:space="preserve">—</t>
  </si>
  <si>
    <t xml:space="preserve">Security (security.py)</t>
  </si>
  <si>
    <t xml:space="preserve">Python / httpx</t>
  </si>
  <si>
    <t xml:space="preserve">OpaClient for querying Open Policy Agent decisions and make_api_key_verifier for validating Bearer tokens. Enforces fail-closed default-deny policy.</t>
  </si>
  <si>
    <t xml:space="preserve">OPA integration; API key verification</t>
  </si>
  <si>
    <t xml:space="preserve">Cache (cache.py)</t>
  </si>
  <si>
    <t xml:space="preserve">Python / Redis</t>
  </si>
  <si>
    <t xml:space="preserve">ToolResultCache providing async Redis-backed caching with TTL, circuit-breaker pattern, and the @cached_tool decorator for transparent MCP tool result caching.</t>
  </si>
  <si>
    <t xml:space="preserve">Cache keys scoped by user context</t>
  </si>
  <si>
    <t xml:space="preserve">Cache hit/miss/TTL metrics</t>
  </si>
  <si>
    <t xml:space="preserve">Config (config.py)</t>
  </si>
  <si>
    <t xml:space="preserve">AgentConfig and MCPConfig Pydantic models providing typed, validated configuration for agent behaviour (model routes, compaction limits, recursion limits) and MCP server settings.</t>
  </si>
  <si>
    <t xml:space="preserve">Environment-driven config; no secrets in code</t>
  </si>
  <si>
    <t xml:space="preserve">Telemetry (telemetry.py)</t>
  </si>
  <si>
    <t xml:space="preserve">Python / OTel SDK</t>
  </si>
  <si>
    <t xml:space="preserve">Initialises OpenTelemetry tracer provider, OTLP exporter, and resource attributes (service name, environment). All services call setup_telemetry() on startup.</t>
  </si>
  <si>
    <t xml:space="preserve">OTel span creation; OTLP export to Dynatrace</t>
  </si>
  <si>
    <t xml:space="preserve">Logging (logging.py)</t>
  </si>
  <si>
    <t xml:space="preserve">Python / structlog</t>
  </si>
  <si>
    <t xml:space="preserve">Configures structlog with JSON output, log-level control, and automatic OTel trace-context injection (trace_id, span_id) into every log entry.</t>
  </si>
  <si>
    <t xml:space="preserve">structlog JSON to Dynatrace log ingest</t>
  </si>
  <si>
    <t xml:space="preserve">Compaction (compaction.py)</t>
  </si>
  <si>
    <t xml:space="preserve">Python / tiktoken</t>
  </si>
  <si>
    <t xml:space="preserve">make_compaction_modifier() returns a LangGraph state_modifier callable that trims older messages when token count exceeds the configured limit (default 6000 tokens), preserving system prompt.</t>
  </si>
  <si>
    <t xml:space="preserve">Token count tracking</t>
  </si>
  <si>
    <t xml:space="preserve">MCP Bridge (mcp_bridge.py)</t>
  </si>
  <si>
    <t xml:space="preserve">Python / MCP SDK</t>
  </si>
  <si>
    <t xml:space="preserve">MCPToolBridge managing SSE connection lifecycle to MCP servers. Converts MCP tool schemas to LangChain StructuredTools, injects session IDs, and propagates OTel context across the bridge.</t>
  </si>
  <si>
    <t xml:space="preserve">HMAC-signed headers; session-ID injection</t>
  </si>
  <si>
    <t xml:space="preserve">OTel context propagation across SSE</t>
  </si>
  <si>
    <t xml:space="preserve">Authorized Tool (authorized_tool.py)</t>
  </si>
  <si>
    <t xml:space="preserve">Python</t>
  </si>
  <si>
    <t xml:space="preserve">Decorator factory injecting OPA policy checks into MCP tool functions. Provides make_error() for structured JSON error format and is_error_response() for consistent error detection.</t>
  </si>
  <si>
    <t xml:space="preserve">OPA policy enforcement at tool level</t>
  </si>
  <si>
    <t xml:space="preserve">LLM Client (llm_client.py)</t>
  </si>
  <si>
    <t xml:space="preserve">Python / LangChain</t>
  </si>
  <si>
    <t xml:space="preserve">EnterpriseLLMClient wrapping ChatOpenAI with model routing (fast/complex), retry logic, and telemetry integration. Single abstraction for all LLM calls across the platform.</t>
  </si>
  <si>
    <t xml:space="preserve">LLM call latency/cost/token spans</t>
  </si>
  <si>
    <t xml:space="preserve">Agent Factory (agent.py)</t>
  </si>
  <si>
    <t xml:space="preserve">Python / LangGraph</t>
  </si>
  <si>
    <t xml:space="preserve">build_agent() and build_specialist_agent() factory functions providing standardised agent construction with consistent configuration, tooling, and checkpointing setup.</t>
  </si>
  <si>
    <t xml:space="preserve">Inherits AgentContext; consistent auth setup</t>
  </si>
  <si>
    <t xml:space="preserve">Testing (testing.py)</t>
  </si>
  <si>
    <t xml:space="preserve">Centralised TEST_PERSONAS dictionary with manager, senior_rm, rm, and readonly personas. Single source of truth for test data shared across unit and integration test suites.</t>
  </si>
  <si>
    <t xml:space="preserve">Test-only; not deployed to production</t>
  </si>
  <si>
    <t xml:space="preserve">L5 · TOOL &amp; INTEGRATION LAYER (MCP)</t>
  </si>
  <si>
    <t xml:space="preserve">L5</t>
  </si>
  <si>
    <t xml:space="preserve">Policy Enforcement Point</t>
  </si>
  <si>
    <t xml:space="preserve">Security Bar</t>
  </si>
  <si>
    <t xml:space="preserve">OPA / Rego</t>
  </si>
  <si>
    <t xml:space="preserve">HTTP :8181</t>
  </si>
  <si>
    <t xml:space="preserve">Mandatory policy gate applied to every MCP tool invocation. Evaluates tool_auth.rego and rm_prep_authz.rego policies against AgentContext. Fail-closed: any policy error results in denial.</t>
  </si>
  <si>
    <t xml:space="preserve">Fail-closed default deny; Rego policy evaluation</t>
  </si>
  <si>
    <t xml:space="preserve">OPA decision audit log</t>
  </si>
  <si>
    <t xml:space="preserve">Agent Skills &amp; Workflows</t>
  </si>
  <si>
    <t xml:space="preserve">Skill Registry</t>
  </si>
  <si>
    <t xml:space="preserve">In-process</t>
  </si>
  <si>
    <t xml:space="preserve">Callable Python functions registered as LangGraph tools. Composable across agents, invoked alongside MCP servers. Enables reusable business logic without requiring a separate MCP server.</t>
  </si>
  <si>
    <t xml:space="preserve">Inherits caller's AgentContext</t>
  </si>
  <si>
    <t xml:space="preserve">Skill invocation spans</t>
  </si>
  <si>
    <t xml:space="preserve">SQL Database MCP (data-mcp)</t>
  </si>
  <si>
    <t xml:space="preserve">MCP Tool Server</t>
  </si>
  <si>
    <t xml:space="preserve">FastMCP / asyncpg</t>
  </si>
  <si>
    <t xml:space="preserve">:8080/sse</t>
  </si>
  <si>
    <t xml:space="preserve">Secure SQL query tool exposing execute_read_query(sql) for parameterised SELECT queries. Applies row-level filtering by assigned_account_ids and column masking for sensitive fields. 15KB result cap.</t>
  </si>
  <si>
    <t xml:space="preserve">Row filter + column mask; read-only SQL; 15KB cap</t>
  </si>
  <si>
    <t xml:space="preserve">Cache metrics (hit/miss/TTL)</t>
  </si>
  <si>
    <t xml:space="preserve">CRM MCP (salesforce-mcp)</t>
  </si>
  <si>
    <t xml:space="preserve">:8081/sse</t>
  </si>
  <si>
    <t xml:space="preserve">CRM data aggregation tool exposing get_salesforce_summary(client_name). Performs fuzzy name matching, aggregates Account, Contact, Activity, Opportunity, and Task data. Applies PII masking based on role.</t>
  </si>
  <si>
    <t xml:space="preserve">PII column masking; fuzzy match; row-level access</t>
  </si>
  <si>
    <t xml:space="preserve">Cache metrics; query latency</t>
  </si>
  <si>
    <t xml:space="preserve">Payments MCP (payments-mcp)</t>
  </si>
  <si>
    <t xml:space="preserve">:8082/sse</t>
  </si>
  <si>
    <t xml:space="preserve">Payment analytics tool exposing get_payment_summary(client_name). Returns transaction volumes, corridors, counterparty analysis, and compliance profiles. AML columns masked for non-cleared roles.</t>
  </si>
  <si>
    <t xml:space="preserve">AML column masking; row-level filtering; compliance clearance check</t>
  </si>
  <si>
    <t xml:space="preserve">Knowledge MCP (knowledge-mcp)</t>
  </si>
  <si>
    <t xml:space="preserve">FastMCP / pgvector</t>
  </si>
  <si>
    <t xml:space="preserve">:8084/sse</t>
  </si>
  <si>
    <t xml:space="preserve">RAG-backed knowledge retrieval tool exposing search_knowledge(query). Performs pgvector cosine similarity search against embedded documents, notes, and transcripts. Returns grounded context chunks to the orchestrator.</t>
  </si>
  <si>
    <t xml:space="preserve">Row-level filtering on document access; OPA policy check</t>
  </si>
  <si>
    <t xml:space="preserve">Embedding search latency; cache metrics</t>
  </si>
  <si>
    <t xml:space="preserve">Web Intelligence MCP (news-search-mcp)</t>
  </si>
  <si>
    <t xml:space="preserve">FastMCP / httpx</t>
  </si>
  <si>
    <t xml:space="preserve">:8083/sse</t>
  </si>
  <si>
    <t xml:space="preserve">News aggregation tool exposing search_company_news(company_name). Uses Tavily API in production with mock data fallback in development. Includes input validation (256-char truncation) and structured error responses.</t>
  </si>
  <si>
    <t xml:space="preserve">OPA policy check; input sanitisation; 256-char limit</t>
  </si>
  <si>
    <t xml:space="preserve">Cache metrics; Tavily API latency</t>
  </si>
  <si>
    <t xml:space="preserve">L6 · DATA &amp; CACHE LAYER</t>
  </si>
  <si>
    <t xml:space="preserve">L6</t>
  </si>
  <si>
    <t xml:space="preserve">Vector Database (PostgreSQL + pgvector)</t>
  </si>
  <si>
    <t xml:space="preserve">Database</t>
  </si>
  <si>
    <t xml:space="preserve">PostgreSQL 16 + pgvector</t>
  </si>
  <si>
    <t xml:space="preserve">:5432</t>
  </si>
  <si>
    <t xml:space="preserve">Primary relational database storing CRM data, payment transactions, Chainlit session history, and vector embeddings for RAG. pgvector extension enables cosine-similarity search on embedding columns.</t>
  </si>
  <si>
    <t xml:space="preserve">Encrypted at rest + in transit; row-level filtering enforced at query time</t>
  </si>
  <si>
    <t xml:space="preserve">Query latency; connection pool metrics</t>
  </si>
  <si>
    <t xml:space="preserve">Semantic Cache (Redis)</t>
  </si>
  <si>
    <t xml:space="preserve">Cache</t>
  </si>
  <si>
    <t xml:space="preserve">Redis 7.2</t>
  </si>
  <si>
    <t xml:space="preserve">:6379</t>
  </si>
  <si>
    <t xml:space="preserve">In-memory data store serving as tool-result cache (ToolResultCache with TTL), LiteLLM semantic cache, rate-limit counters, and session state. Requires AUTH.</t>
  </si>
  <si>
    <t xml:space="preserve">AUTH required; encrypted in transit</t>
  </si>
  <si>
    <t xml:space="preserve">Cache hit/miss/TTL; memory utilisation</t>
  </si>
  <si>
    <t xml:space="preserve">Object Storage</t>
  </si>
  <si>
    <t xml:space="preserve">Storage</t>
  </si>
  <si>
    <t xml:space="preserve">S3</t>
  </si>
  <si>
    <t xml:space="preserve">Stores OPA policy bundles (pulled by OPA on 30s polling interval), versioned prompt templates, and agent artifacts (generated briefs, reports).</t>
  </si>
  <si>
    <t xml:space="preserve">Encrypted at rest; IAM policies</t>
  </si>
  <si>
    <t xml:space="preserve">Secrets &amp; Config Store</t>
  </si>
  <si>
    <t xml:space="preserve">Secrets Mgmt</t>
  </si>
  <si>
    <t xml:space="preserve">K8s Secrets / Vault / AWS SSM</t>
  </si>
  <si>
    <t xml:space="preserve">Centralised management of sensitive configuration: API keys, JWT_SECRET, CONTEXT_HMAC_SECRET, database passwords, and third-party service credentials. Never stored in code or environment files in production.</t>
  </si>
  <si>
    <t xml:space="preserve">Encrypted; RBAC-scoped access; rotation support</t>
  </si>
  <si>
    <t xml:space="preserve">Secret access audit</t>
  </si>
  <si>
    <t xml:space="preserve">L7 · INFRASTRUCTURE &amp; DEPLOYMENT</t>
  </si>
  <si>
    <t xml:space="preserve">L7</t>
  </si>
  <si>
    <t xml:space="preserve">Container Orchestration</t>
  </si>
  <si>
    <t xml:space="preserve">Infrastructure</t>
  </si>
  <si>
    <t xml:space="preserve">Kubernetes / Helm / AWS Fargate</t>
  </si>
  <si>
    <t xml:space="preserve">Manages container lifecycle for all services. Kubernetes with Helm charts (3 environments: dev/staging/prod) or AWS Fargate for serverless container execution. Includes HPA auto-scaling and resource limits.</t>
  </si>
  <si>
    <t xml:space="preserve">Pod security policies; network policies</t>
  </si>
  <si>
    <t xml:space="preserve">CI / CD Pipeline</t>
  </si>
  <si>
    <t xml:space="preserve">Skaffold / GitHub Actions</t>
  </si>
  <si>
    <t xml:space="preserve">Continuous integration and deployment pipeline. Skaffold manages build → render → deploy lifecycle across local/dev/prod profiles. Image registry push on merge to main.</t>
  </si>
  <si>
    <t xml:space="preserve">Signed images; audit trail</t>
  </si>
  <si>
    <t xml:space="preserve">Infrastructure as Code</t>
  </si>
  <si>
    <t xml:space="preserve">Terraform</t>
  </si>
  <si>
    <t xml:space="preserve">Declarative infrastructure provisioning for cloud resources: RDS PostgreSQL with pgvector, ElastiCache Redis, S3 buckets, EKS clusters. Uses S3 state backend with DynamoDB lock. Per-environment .tfvars.</t>
  </si>
  <si>
    <t xml:space="preserve">State encrypted; IAM least-privilege</t>
  </si>
  <si>
    <t xml:space="preserve">Networking &amp; Mesh</t>
  </si>
  <si>
    <t xml:space="preserve">VPC / Service Mesh / Cisco ACI</t>
  </si>
  <si>
    <t xml:space="preserve">Network isolation via VPC with private subnets. Optional service mesh for mTLS between services. Local development uses Docker ai-network bridge with database on 127.0.0.1 loopback. No direct egress from data layer.</t>
  </si>
  <si>
    <t xml:space="preserve">VPC isolation; private subnets; mTLS optional; no data-layer egress</t>
  </si>
  <si>
    <t xml:space="preserve">Policy Engine (OPA)</t>
  </si>
  <si>
    <t xml:space="preserve">Security Engine</t>
  </si>
  <si>
    <t xml:space="preserve">OPA v0.65 / Rego</t>
  </si>
  <si>
    <t xml:space="preserve">:8181</t>
  </si>
  <si>
    <t xml:space="preserve">Open Policy Agent instance evaluating all authorisation decisions. Runs tool_auth.rego and rm_prep_authz.rego policies. Production uses S3 bundle server for policy distribution (30s polling interval).</t>
  </si>
  <si>
    <t xml:space="preserve">Fail-closed default deny; Rego unit tests; bundle integrity checks</t>
  </si>
  <si>
    <t xml:space="preserve">Dynatrace Rego audit log</t>
  </si>
  <si>
    <t xml:space="preserve">L8 · MODEL LAYER (LLM · Guardrails · Evaluation)</t>
  </si>
  <si>
    <t xml:space="preserve">L8</t>
  </si>
  <si>
    <t xml:space="preserve">Guardrail Enforcement Bar</t>
  </si>
  <si>
    <t xml:space="preserve">Security</t>
  </si>
  <si>
    <t xml:space="preserve">Constitutional AI / PII Filter</t>
  </si>
  <si>
    <t xml:space="preserve">Mandatory validation layer applied to all LLM calls. Includes Constitutional AI alignment checks, PII detection and redaction, prompt injection detection, and output toxicity filtering. Fail-closed default.</t>
  </si>
  <si>
    <t xml:space="preserve">PII filter; injection detection; fail-closed</t>
  </si>
  <si>
    <t xml:space="preserve">Guardrail trigger metrics</t>
  </si>
  <si>
    <t xml:space="preserve">Anthropic Claude Models</t>
  </si>
  <si>
    <t xml:space="preserve">LLM Provider</t>
  </si>
  <si>
    <t xml:space="preserve">Claude Haiku 3.5 / Sonnet 4.6 / Opus 4</t>
  </si>
  <si>
    <t xml:space="preserve">API</t>
  </si>
  <si>
    <t xml:space="preserve">Primary LLM provider. Haiku 3.5 for fast, cost-efficient tasks (&lt;100ms); Sonnet 4.6 as balanced default agent LLM; Opus 4 for advanced reasoning and vision. Accessed via claude.ai API, AWS Bedrock, or LiteLLM proxy.</t>
  </si>
  <si>
    <t xml:space="preserve">API key authentication; model-level quotas</t>
  </si>
  <si>
    <t xml:space="preserve">LLM latency, cost, token metrics</t>
  </si>
  <si>
    <t xml:space="preserve">OpenAI GPT Models</t>
  </si>
  <si>
    <t xml:space="preserve">GPT-4o-mini / GPT-4o / o1 / o3</t>
  </si>
  <si>
    <t xml:space="preserve">Secondary LLM provider. GPT-4o-mini for lightweight tasks and embeddings; GPT-4o for multimodal tool use (~1s); o1/o3 for deep reasoning and planning. Accessed via OpenAI API, Azure OpenAI Service, or LiteLLM.</t>
  </si>
  <si>
    <t xml:space="preserve">Open-Source Models (Ollama / vLLM)</t>
  </si>
  <si>
    <t xml:space="preserve">Phi-3.5 / Llama 3.3 / Mixtral</t>
  </si>
  <si>
    <t xml:space="preserve">Local</t>
  </si>
  <si>
    <t xml:space="preserve">Self-hosted open-source models for edge deployment or air-gapped environments. Phi-3.5-mini 3B for sub-50ms edge; Llama 3.3 70B balanced; Llama 3.1 405B / Mixtral 8x22B for large tasks. Run via Ollama, vLLM, or HuggingFace Hub.</t>
  </si>
  <si>
    <t xml:space="preserve">Self-hosted; air-gap capable; no external API calls</t>
  </si>
  <si>
    <t xml:space="preserve">LLM latency, token metrics</t>
  </si>
  <si>
    <t xml:space="preserve">Guardrails &amp; Safety</t>
  </si>
  <si>
    <t xml:space="preserve">Safety System</t>
  </si>
  <si>
    <t xml:space="preserve">LlamaGuard / NeMo Guardrails / Bedrock Guardrails</t>
  </si>
  <si>
    <t xml:space="preserve">Comprehensive safety framework: prompt injection and jailbreak detection, output validation, PII redaction, toxicity filtering, and Constitutional AI alignment. Includes confidence scoring and full audit logging.</t>
  </si>
  <si>
    <t xml:space="preserve">Constitutional AI; PII redaction; prompt attack detection</t>
  </si>
  <si>
    <t xml:space="preserve">Confidence scores; audit log; Dynatrace metrics</t>
  </si>
  <si>
    <t xml:space="preserve">CROSS-CUT · SECURITY (Zero-Trust)</t>
  </si>
  <si>
    <t xml:space="preserve">SEC</t>
  </si>
  <si>
    <t xml:space="preserve">OAuth 2.0 (RS256 / PKCE)</t>
  </si>
  <si>
    <t xml:space="preserve">Security Control</t>
  </si>
  <si>
    <t xml:space="preserve">OAuth 2.0</t>
  </si>
  <si>
    <t xml:space="preserve">Cross-cut L1</t>
  </si>
  <si>
    <t xml:space="preserve">Client authentication using OAuth 2.0 with RS256 token signing and PKCE for public clients. Ensures secure token acquisition across all client types.</t>
  </si>
  <si>
    <t xml:space="preserve">JWT Claims (role · accounts)</t>
  </si>
  <si>
    <t xml:space="preserve">JWT</t>
  </si>
  <si>
    <t xml:space="preserve">Cross-cut L2</t>
  </si>
  <si>
    <t xml:space="preserve">JWT token carrying custom claims: user role, assigned account IDs, team ID, and compliance clearance. Foundation for all downstream authorisation decisions.</t>
  </si>
  <si>
    <t xml:space="preserve">HMAC-SHA256 (X-Agent-Context)</t>
  </si>
  <si>
    <t xml:space="preserve">Cross-cut L3</t>
  </si>
  <si>
    <t xml:space="preserve">Cryptographic signing of the X-Agent-Context header for secure inter-service identity propagation. Prevents context tampering between orchestrator and MCP servers.</t>
  </si>
  <si>
    <t xml:space="preserve">AgentContext (immutable / frozen)</t>
  </si>
  <si>
    <t xml:space="preserve">Python dataclass</t>
  </si>
  <si>
    <t xml:space="preserve">Cross-cut L4</t>
  </si>
  <si>
    <t xml:space="preserve">Immutable frozen dataclass containing verified user identity, role, assigned accounts, and clearance. Cannot be modified after construction from verified JWT.</t>
  </si>
  <si>
    <t xml:space="preserve">Row Filter + Column Mask</t>
  </si>
  <si>
    <t xml:space="preserve">SQL / Python</t>
  </si>
  <si>
    <t xml:space="preserve">Cross-cut L5</t>
  </si>
  <si>
    <t xml:space="preserve">Data-level security: row-level filtering restricts query results to assigned accounts; column masking redacts sensitive fields (AML, KYC, PII) based on role and clearance.</t>
  </si>
  <si>
    <t xml:space="preserve">Encryption (at rest + in transit)</t>
  </si>
  <si>
    <t xml:space="preserve">TLS / AES</t>
  </si>
  <si>
    <t xml:space="preserve">Cross-cut L6</t>
  </si>
  <si>
    <t xml:space="preserve">All data encrypted at rest (AES-256) and in transit (TLS 1.2+). Applies to database storage, cache, object storage, and all inter-service communication.</t>
  </si>
  <si>
    <t xml:space="preserve">Secrets Management (K8s / Vault)</t>
  </si>
  <si>
    <t xml:space="preserve">K8s Secrets / Vault</t>
  </si>
  <si>
    <t xml:space="preserve">Cross-cut L7</t>
  </si>
  <si>
    <t xml:space="preserve">Centralised secret storage with RBAC-scoped access, automatic rotation support, and audit logging. Never stored in code repositories or plain-text configuration files.</t>
  </si>
  <si>
    <t xml:space="preserve">Model Auth (API keys · quotas)</t>
  </si>
  <si>
    <t xml:space="preserve">API Keys / IAM</t>
  </si>
  <si>
    <t xml:space="preserve">Cross-cut L8</t>
  </si>
  <si>
    <t xml:space="preserve">LLM provider authentication via API keys with per-model usage quotas. Prevents unauthorised model access and controls cost exposure.</t>
  </si>
  <si>
    <t xml:space="preserve">CROSS-CUT · OBSERVABILITY (Dynatrace + OTel)</t>
  </si>
  <si>
    <t xml:space="preserve">OBS</t>
  </si>
  <si>
    <t xml:space="preserve">Auth Events (login · token)</t>
  </si>
  <si>
    <t xml:space="preserve">Observability Signal</t>
  </si>
  <si>
    <t xml:space="preserve">Dynatrace</t>
  </si>
  <si>
    <t xml:space="preserve">Captures authentication lifecycle events: login attempts, token issuance, token refresh, and authentication failures across all client types.</t>
  </si>
  <si>
    <t xml:space="preserve">Access Audit (deny / allow log)</t>
  </si>
  <si>
    <t xml:space="preserve">Logs every access decision at the gateway and identity layer: allowed requests, denied requests, rate-limit triggers, and WAF blocks.</t>
  </si>
  <si>
    <t xml:space="preserve">OTel Traces (per-request IDs)</t>
  </si>
  <si>
    <t xml:space="preserve">OTel → Dynatrace</t>
  </si>
  <si>
    <t xml:space="preserve">Distributed traces with unique per-request trace IDs propagated across all agent nodes, MCP calls, and LLM invocations. Enables end-to-end request tracing.</t>
  </si>
  <si>
    <t xml:space="preserve">structlog JSON (all layers)</t>
  </si>
  <si>
    <t xml:space="preserve">structlog → Dynatrace</t>
  </si>
  <si>
    <t xml:space="preserve">Structured JSON log entries emitted by every service with automatic OTel trace-context injection (trace_id, span_id), enabling log-to-trace correlation.</t>
  </si>
  <si>
    <t xml:space="preserve">Cache Metrics (hit / miss / TTL)</t>
  </si>
  <si>
    <t xml:space="preserve">Redis and tool-result cache performance metrics: hit rates, miss rates, TTL expirations, and cache size for capacity planning.</t>
  </si>
  <si>
    <t xml:space="preserve">Query Latency (DB + Redis)</t>
  </si>
  <si>
    <t xml:space="preserve">Database and cache query performance: PostgreSQL query latency, connection pool utilisation, Redis command latency, and slow-query detection.</t>
  </si>
  <si>
    <t xml:space="preserve">LLM Evals (Dynatrace / judge)</t>
  </si>
  <si>
    <t xml:space="preserve">Dynatrace / RAGAS</t>
  </si>
  <si>
    <t xml:space="preserve">LLM output quality evaluation: faithfulness, synthesis quality, specialist fidelity scores. RAGAS metrics and LLM-as-judge results tracked over time.</t>
  </si>
  <si>
    <t xml:space="preserve">LLM Metrics (latency · cost · tokens)</t>
  </si>
  <si>
    <t xml:space="preserve">Per-model LLM performance metrics: invocation latency, token consumption (input/output), cost per call, and error rates across all providers.</t>
  </si>
  <si>
    <t xml:space="preserve">Component Summary by Layer</t>
  </si>
  <si>
    <t xml:space="preserve">Components</t>
  </si>
  <si>
    <t xml:space="preserve">TOTAL COMPONENTS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</si>
</sst>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7"/>
      <name val="Arial"/>
      <family val="0"/>
      <charset val="1"/>
    </font>
    <font>
      <i val="true"/>
      <sz val="10"/>
      <color rgb="FF5D6D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E86C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D6D7E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ABC9C"/>
      <name val="Arial"/>
      <family val="0"/>
      <charset val="1"/>
    </font>
    <font>
      <b val="true"/>
      <sz val="9"/>
      <color rgb="FF8E44AD"/>
      <name val="Arial"/>
      <family val="0"/>
      <charset val="1"/>
    </font>
    <font>
      <b val="true"/>
      <sz val="9"/>
      <color rgb="FFD4AC0D"/>
      <name val="Arial"/>
      <family val="0"/>
      <charset val="1"/>
    </font>
    <font>
      <b val="true"/>
      <sz val="9"/>
      <color rgb="FF2980B9"/>
      <name val="Arial"/>
      <family val="0"/>
      <charset val="1"/>
    </font>
    <font>
      <b val="true"/>
      <sz val="9"/>
      <color rgb="FF7F8C8D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9"/>
      <color rgb="FF6C5CE7"/>
      <name val="Arial"/>
      <family val="0"/>
      <charset val="1"/>
    </font>
    <font>
      <b val="true"/>
      <sz val="13"/>
      <color rgb="FF1B2A47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B2A47"/>
        <bgColor rgb="FF003366"/>
      </patternFill>
    </fill>
    <fill>
      <patternFill patternType="solid">
        <fgColor rgb="FF2E86C1"/>
        <bgColor rgb="FF2980B9"/>
      </patternFill>
    </fill>
    <fill>
      <patternFill patternType="solid">
        <fgColor rgb="FFD6EAF8"/>
        <bgColor rgb="FFD6E8FF"/>
      </patternFill>
    </fill>
    <fill>
      <patternFill patternType="solid">
        <fgColor rgb="FFC0392B"/>
        <bgColor rgb="FFE74C3C"/>
      </patternFill>
    </fill>
    <fill>
      <patternFill patternType="solid">
        <fgColor rgb="FFFADBD8"/>
        <bgColor rgb="FFE8DAEF"/>
      </patternFill>
    </fill>
    <fill>
      <patternFill patternType="solid">
        <fgColor rgb="FF1ABC9C"/>
        <bgColor rgb="FF339966"/>
      </patternFill>
    </fill>
    <fill>
      <patternFill patternType="solid">
        <fgColor rgb="FFD5F5E3"/>
        <bgColor rgb="FFD6EAF8"/>
      </patternFill>
    </fill>
    <fill>
      <patternFill patternType="solid">
        <fgColor rgb="FF8E44AD"/>
        <bgColor rgb="FF993366"/>
      </patternFill>
    </fill>
    <fill>
      <patternFill patternType="solid">
        <fgColor rgb="FFE8DAEF"/>
        <bgColor rgb="FFE5E8EB"/>
      </patternFill>
    </fill>
    <fill>
      <patternFill patternType="solid">
        <fgColor rgb="FFD4AC0D"/>
        <bgColor rgb="FFFFCC00"/>
      </patternFill>
    </fill>
    <fill>
      <patternFill patternType="solid">
        <fgColor rgb="FFFCF3CF"/>
        <bgColor rgb="FFFDECEA"/>
      </patternFill>
    </fill>
    <fill>
      <patternFill patternType="solid">
        <fgColor rgb="FF2980B9"/>
        <bgColor rgb="FF2E86C1"/>
      </patternFill>
    </fill>
    <fill>
      <patternFill patternType="solid">
        <fgColor rgb="FFD6E8FF"/>
        <bgColor rgb="FFD6EAF8"/>
      </patternFill>
    </fill>
    <fill>
      <patternFill patternType="solid">
        <fgColor rgb="FF7F8C8D"/>
        <bgColor rgb="FF969696"/>
      </patternFill>
    </fill>
    <fill>
      <patternFill patternType="solid">
        <fgColor rgb="FFE5E8EB"/>
        <bgColor rgb="FFD6EAF8"/>
      </patternFill>
    </fill>
    <fill>
      <patternFill patternType="solid">
        <fgColor rgb="FFE67E22"/>
        <bgColor rgb="FFD4AC0D"/>
      </patternFill>
    </fill>
    <fill>
      <patternFill patternType="solid">
        <fgColor rgb="FFFDECEA"/>
        <bgColor rgb="FFF3EFFD"/>
      </patternFill>
    </fill>
    <fill>
      <patternFill patternType="solid">
        <fgColor rgb="FFE74C3C"/>
        <bgColor rgb="FFC0392B"/>
      </patternFill>
    </fill>
    <fill>
      <patternFill patternType="solid">
        <fgColor rgb="FF6C5CE7"/>
        <bgColor rgb="FF8E44AD"/>
      </patternFill>
    </fill>
    <fill>
      <patternFill patternType="solid">
        <fgColor rgb="FFF3EFFD"/>
        <bgColor rgb="FFFD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ABC9C"/>
          <bgColor rgb="FF000000"/>
        </patternFill>
      </fill>
    </dxf>
    <dxf>
      <fill>
        <patternFill patternType="solid">
          <fgColor rgb="FF1B2A47"/>
          <bgColor rgb="FF000000"/>
        </patternFill>
      </fill>
    </dxf>
    <dxf>
      <fill>
        <patternFill patternType="solid">
          <fgColor rgb="FF2980B9"/>
          <bgColor rgb="FF000000"/>
        </patternFill>
      </fill>
    </dxf>
    <dxf>
      <fill>
        <patternFill patternType="solid">
          <fgColor rgb="FF2E86C1"/>
          <bgColor rgb="FF000000"/>
        </patternFill>
      </fill>
    </dxf>
    <dxf>
      <fill>
        <patternFill patternType="solid">
          <fgColor rgb="FF6C5CE7"/>
          <bgColor rgb="FF000000"/>
        </patternFill>
      </fill>
    </dxf>
    <dxf>
      <fill>
        <patternFill patternType="solid">
          <fgColor rgb="FF7F8C8D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4AC0D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8FF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5E8E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3EFFD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D6D7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E8DAEF"/>
      <rgbColor rgb="FF7F8C8D"/>
      <rgbColor rgb="FF9999FF"/>
      <rgbColor rgb="FF8E44AD"/>
      <rgbColor rgb="FFFCF3CF"/>
      <rgbColor rgb="FFD6EAF8"/>
      <rgbColor rgb="FF660066"/>
      <rgbColor rgb="FFE74C3C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F"/>
      <rgbColor rgb="FFD5F5E3"/>
      <rgbColor rgb="FFFDECEA"/>
      <rgbColor rgb="FFE5E8EB"/>
      <rgbColor rgb="FFF3EFFD"/>
      <rgbColor rgb="FFCC99FF"/>
      <rgbColor rgb="FFFADBD8"/>
      <rgbColor rgb="FF2E86C1"/>
      <rgbColor rgb="FF1ABC9C"/>
      <rgbColor rgb="FF99CC00"/>
      <rgbColor rgb="FFFFCC00"/>
      <rgbColor rgb="FFD4AC0D"/>
      <rgbColor rgb="FFE67E22"/>
      <rgbColor rgb="FF5D6D7E"/>
      <rgbColor rgb="FF969696"/>
      <rgbColor rgb="FF003366"/>
      <rgbColor rgb="FF339966"/>
      <rgbColor rgb="FF003300"/>
      <rgbColor rgb="FF333300"/>
      <rgbColor rgb="FFC0392B"/>
      <rgbColor rgb="FF993366"/>
      <rgbColor rgb="FF6C5CE7"/>
      <rgbColor rgb="FF1B2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7"/>
    <pageSetUpPr fitToPage="false"/>
  </sheetPr>
  <dimension ref="A1:H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70"/>
    <col collapsed="false" customWidth="true" hidden="false" outlineLevel="0" max="8" min="7" style="0" width="3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1.7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23.85" hidden="false" customHeight="false" outlineLevel="0" collapsed="false">
      <c r="A6" s="5" t="s">
        <v>11</v>
      </c>
      <c r="B6" s="6" t="s">
        <v>12</v>
      </c>
      <c r="C6" s="7" t="s">
        <v>13</v>
      </c>
      <c r="D6" s="8" t="s">
        <v>14</v>
      </c>
      <c r="E6" s="7" t="s">
        <v>15</v>
      </c>
      <c r="F6" s="8" t="s">
        <v>16</v>
      </c>
      <c r="G6" s="7" t="s">
        <v>17</v>
      </c>
      <c r="H6" s="7" t="s">
        <v>18</v>
      </c>
    </row>
    <row r="7" customFormat="false" ht="23.85" hidden="false" customHeight="false" outlineLevel="0" collapsed="false">
      <c r="A7" s="5" t="s">
        <v>11</v>
      </c>
      <c r="B7" s="6" t="s">
        <v>19</v>
      </c>
      <c r="C7" s="7" t="s">
        <v>13</v>
      </c>
      <c r="D7" s="8" t="s">
        <v>20</v>
      </c>
      <c r="E7" s="7" t="s">
        <v>21</v>
      </c>
      <c r="F7" s="8" t="s">
        <v>22</v>
      </c>
      <c r="G7" s="7" t="s">
        <v>23</v>
      </c>
      <c r="H7" s="7" t="s">
        <v>24</v>
      </c>
    </row>
    <row r="8" customFormat="false" ht="23.85" hidden="false" customHeight="false" outlineLevel="0" collapsed="false">
      <c r="A8" s="5" t="s">
        <v>11</v>
      </c>
      <c r="B8" s="6" t="s">
        <v>25</v>
      </c>
      <c r="C8" s="7" t="s">
        <v>26</v>
      </c>
      <c r="D8" s="8" t="s">
        <v>27</v>
      </c>
      <c r="E8" s="7" t="s">
        <v>28</v>
      </c>
      <c r="F8" s="8" t="s">
        <v>29</v>
      </c>
      <c r="G8" s="7" t="s">
        <v>30</v>
      </c>
      <c r="H8" s="7" t="s">
        <v>31</v>
      </c>
    </row>
    <row r="9" customFormat="false" ht="23.85" hidden="false" customHeight="false" outlineLevel="0" collapsed="false">
      <c r="A9" s="5" t="s">
        <v>11</v>
      </c>
      <c r="B9" s="6" t="s">
        <v>32</v>
      </c>
      <c r="C9" s="7" t="s">
        <v>26</v>
      </c>
      <c r="D9" s="8" t="s">
        <v>33</v>
      </c>
      <c r="E9" s="7" t="s">
        <v>28</v>
      </c>
      <c r="F9" s="8" t="s">
        <v>34</v>
      </c>
      <c r="G9" s="7" t="s">
        <v>35</v>
      </c>
      <c r="H9" s="7" t="s">
        <v>31</v>
      </c>
    </row>
    <row r="10" customFormat="false" ht="23.85" hidden="false" customHeight="false" outlineLevel="0" collapsed="false">
      <c r="A10" s="5" t="s">
        <v>11</v>
      </c>
      <c r="B10" s="6" t="s">
        <v>36</v>
      </c>
      <c r="C10" s="7" t="s">
        <v>26</v>
      </c>
      <c r="D10" s="8" t="s">
        <v>37</v>
      </c>
      <c r="E10" s="7" t="s">
        <v>28</v>
      </c>
      <c r="F10" s="8" t="s">
        <v>38</v>
      </c>
      <c r="G10" s="7" t="s">
        <v>39</v>
      </c>
      <c r="H10" s="7" t="s">
        <v>40</v>
      </c>
    </row>
    <row r="11" customFormat="false" ht="21.75" hidden="false" customHeight="true" outlineLevel="0" collapsed="false">
      <c r="A11" s="9" t="s">
        <v>41</v>
      </c>
      <c r="B11" s="9"/>
      <c r="C11" s="9"/>
      <c r="D11" s="9"/>
      <c r="E11" s="9"/>
      <c r="F11" s="9"/>
      <c r="G11" s="9"/>
      <c r="H11" s="9"/>
    </row>
    <row r="12" customFormat="false" ht="23.85" hidden="false" customHeight="false" outlineLevel="0" collapsed="false">
      <c r="A12" s="10" t="s">
        <v>42</v>
      </c>
      <c r="B12" s="11" t="s">
        <v>43</v>
      </c>
      <c r="C12" s="12" t="s">
        <v>44</v>
      </c>
      <c r="D12" s="13" t="s">
        <v>45</v>
      </c>
      <c r="E12" s="12" t="s">
        <v>46</v>
      </c>
      <c r="F12" s="13" t="s">
        <v>47</v>
      </c>
      <c r="G12" s="12" t="s">
        <v>48</v>
      </c>
      <c r="H12" s="12" t="s">
        <v>49</v>
      </c>
    </row>
    <row r="13" customFormat="false" ht="23.85" hidden="false" customHeight="false" outlineLevel="0" collapsed="false">
      <c r="A13" s="10" t="s">
        <v>42</v>
      </c>
      <c r="B13" s="11" t="s">
        <v>50</v>
      </c>
      <c r="C13" s="12" t="s">
        <v>51</v>
      </c>
      <c r="D13" s="13" t="s">
        <v>52</v>
      </c>
      <c r="E13" s="12" t="s">
        <v>46</v>
      </c>
      <c r="F13" s="13" t="s">
        <v>53</v>
      </c>
      <c r="G13" s="12" t="s">
        <v>54</v>
      </c>
      <c r="H13" s="12" t="s">
        <v>55</v>
      </c>
    </row>
    <row r="14" customFormat="false" ht="23.85" hidden="false" customHeight="false" outlineLevel="0" collapsed="false">
      <c r="A14" s="10" t="s">
        <v>42</v>
      </c>
      <c r="B14" s="11" t="s">
        <v>56</v>
      </c>
      <c r="C14" s="12" t="s">
        <v>57</v>
      </c>
      <c r="D14" s="13" t="s">
        <v>58</v>
      </c>
      <c r="E14" s="12" t="s">
        <v>59</v>
      </c>
      <c r="F14" s="13" t="s">
        <v>60</v>
      </c>
      <c r="G14" s="12" t="s">
        <v>61</v>
      </c>
      <c r="H14" s="12" t="s">
        <v>62</v>
      </c>
    </row>
    <row r="15" customFormat="false" ht="35.05" hidden="false" customHeight="false" outlineLevel="0" collapsed="false">
      <c r="A15" s="10" t="s">
        <v>42</v>
      </c>
      <c r="B15" s="11" t="s">
        <v>63</v>
      </c>
      <c r="C15" s="12" t="s">
        <v>57</v>
      </c>
      <c r="D15" s="13" t="s">
        <v>64</v>
      </c>
      <c r="E15" s="12" t="s">
        <v>59</v>
      </c>
      <c r="F15" s="13" t="s">
        <v>65</v>
      </c>
      <c r="G15" s="12" t="s">
        <v>66</v>
      </c>
      <c r="H15" s="12" t="s">
        <v>62</v>
      </c>
    </row>
    <row r="16" customFormat="false" ht="21.75" hidden="false" customHeight="true" outlineLevel="0" collapsed="false">
      <c r="A16" s="14" t="s">
        <v>67</v>
      </c>
      <c r="B16" s="14"/>
      <c r="C16" s="14"/>
      <c r="D16" s="14"/>
      <c r="E16" s="14"/>
      <c r="F16" s="14"/>
      <c r="G16" s="14"/>
      <c r="H16" s="14"/>
    </row>
    <row r="17" customFormat="false" ht="35.05" hidden="false" customHeight="false" outlineLevel="0" collapsed="false">
      <c r="A17" s="15" t="s">
        <v>68</v>
      </c>
      <c r="B17" s="16" t="s">
        <v>69</v>
      </c>
      <c r="C17" s="17" t="s">
        <v>70</v>
      </c>
      <c r="D17" s="18" t="s">
        <v>71</v>
      </c>
      <c r="E17" s="17" t="s">
        <v>21</v>
      </c>
      <c r="F17" s="18" t="s">
        <v>72</v>
      </c>
      <c r="G17" s="17" t="s">
        <v>73</v>
      </c>
      <c r="H17" s="17" t="s">
        <v>74</v>
      </c>
    </row>
    <row r="18" customFormat="false" ht="35.05" hidden="false" customHeight="false" outlineLevel="0" collapsed="false">
      <c r="A18" s="15" t="s">
        <v>68</v>
      </c>
      <c r="B18" s="16" t="s">
        <v>75</v>
      </c>
      <c r="C18" s="17" t="s">
        <v>70</v>
      </c>
      <c r="D18" s="18" t="s">
        <v>76</v>
      </c>
      <c r="E18" s="17" t="s">
        <v>77</v>
      </c>
      <c r="F18" s="18" t="s">
        <v>78</v>
      </c>
      <c r="G18" s="17" t="s">
        <v>79</v>
      </c>
      <c r="H18" s="17" t="s">
        <v>80</v>
      </c>
    </row>
    <row r="19" customFormat="false" ht="35.05" hidden="false" customHeight="false" outlineLevel="0" collapsed="false">
      <c r="A19" s="15" t="s">
        <v>68</v>
      </c>
      <c r="B19" s="16" t="s">
        <v>81</v>
      </c>
      <c r="C19" s="17" t="s">
        <v>70</v>
      </c>
      <c r="D19" s="18" t="s">
        <v>82</v>
      </c>
      <c r="E19" s="17" t="s">
        <v>83</v>
      </c>
      <c r="F19" s="18" t="s">
        <v>84</v>
      </c>
      <c r="G19" s="17" t="s">
        <v>85</v>
      </c>
      <c r="H19" s="17" t="s">
        <v>86</v>
      </c>
    </row>
    <row r="20" customFormat="false" ht="35.05" hidden="false" customHeight="false" outlineLevel="0" collapsed="false">
      <c r="A20" s="15" t="s">
        <v>68</v>
      </c>
      <c r="B20" s="16" t="s">
        <v>87</v>
      </c>
      <c r="C20" s="17" t="s">
        <v>70</v>
      </c>
      <c r="D20" s="18" t="s">
        <v>88</v>
      </c>
      <c r="E20" s="17" t="s">
        <v>89</v>
      </c>
      <c r="F20" s="18" t="s">
        <v>90</v>
      </c>
      <c r="G20" s="17" t="s">
        <v>91</v>
      </c>
      <c r="H20" s="17" t="s">
        <v>92</v>
      </c>
    </row>
    <row r="21" customFormat="false" ht="35.05" hidden="false" customHeight="false" outlineLevel="0" collapsed="false">
      <c r="A21" s="15" t="s">
        <v>68</v>
      </c>
      <c r="B21" s="16" t="s">
        <v>93</v>
      </c>
      <c r="C21" s="17" t="s">
        <v>94</v>
      </c>
      <c r="D21" s="18" t="s">
        <v>95</v>
      </c>
      <c r="E21" s="17" t="s">
        <v>96</v>
      </c>
      <c r="F21" s="18" t="s">
        <v>97</v>
      </c>
      <c r="G21" s="17" t="s">
        <v>98</v>
      </c>
      <c r="H21" s="17" t="s">
        <v>99</v>
      </c>
    </row>
    <row r="22" customFormat="false" ht="23.85" hidden="false" customHeight="false" outlineLevel="0" collapsed="false">
      <c r="A22" s="15" t="s">
        <v>68</v>
      </c>
      <c r="B22" s="16" t="s">
        <v>100</v>
      </c>
      <c r="C22" s="17" t="s">
        <v>101</v>
      </c>
      <c r="D22" s="18" t="s">
        <v>102</v>
      </c>
      <c r="E22" s="17" t="s">
        <v>103</v>
      </c>
      <c r="F22" s="18" t="s">
        <v>104</v>
      </c>
      <c r="G22" s="17" t="s">
        <v>105</v>
      </c>
      <c r="H22" s="17" t="s">
        <v>106</v>
      </c>
    </row>
    <row r="23" customFormat="false" ht="35.05" hidden="false" customHeight="false" outlineLevel="0" collapsed="false">
      <c r="A23" s="15" t="s">
        <v>68</v>
      </c>
      <c r="B23" s="16" t="s">
        <v>107</v>
      </c>
      <c r="C23" s="17" t="s">
        <v>108</v>
      </c>
      <c r="D23" s="18" t="s">
        <v>109</v>
      </c>
      <c r="E23" s="17" t="s">
        <v>110</v>
      </c>
      <c r="F23" s="18" t="s">
        <v>111</v>
      </c>
      <c r="G23" s="17" t="s">
        <v>112</v>
      </c>
      <c r="H23" s="17" t="s">
        <v>113</v>
      </c>
    </row>
    <row r="24" customFormat="false" ht="21.75" hidden="false" customHeight="true" outlineLevel="0" collapsed="false">
      <c r="A24" s="19" t="s">
        <v>114</v>
      </c>
      <c r="B24" s="19"/>
      <c r="C24" s="19"/>
      <c r="D24" s="19"/>
      <c r="E24" s="19"/>
      <c r="F24" s="19"/>
      <c r="G24" s="19"/>
      <c r="H24" s="19"/>
    </row>
    <row r="25" customFormat="false" ht="35.05" hidden="false" customHeight="false" outlineLevel="0" collapsed="false">
      <c r="A25" s="20" t="s">
        <v>115</v>
      </c>
      <c r="B25" s="21" t="s">
        <v>116</v>
      </c>
      <c r="C25" s="22" t="s">
        <v>117</v>
      </c>
      <c r="D25" s="23" t="s">
        <v>118</v>
      </c>
      <c r="E25" s="22" t="s">
        <v>119</v>
      </c>
      <c r="F25" s="23" t="s">
        <v>120</v>
      </c>
      <c r="G25" s="22" t="s">
        <v>121</v>
      </c>
      <c r="H25" s="22" t="s">
        <v>122</v>
      </c>
    </row>
    <row r="26" customFormat="false" ht="23.85" hidden="false" customHeight="false" outlineLevel="0" collapsed="false">
      <c r="A26" s="20" t="s">
        <v>115</v>
      </c>
      <c r="B26" s="21" t="s">
        <v>123</v>
      </c>
      <c r="C26" s="22" t="s">
        <v>117</v>
      </c>
      <c r="D26" s="23" t="s">
        <v>124</v>
      </c>
      <c r="E26" s="22" t="s">
        <v>119</v>
      </c>
      <c r="F26" s="23" t="s">
        <v>125</v>
      </c>
      <c r="G26" s="22" t="s">
        <v>126</v>
      </c>
      <c r="H26" s="22" t="s">
        <v>122</v>
      </c>
    </row>
    <row r="27" customFormat="false" ht="23.85" hidden="false" customHeight="false" outlineLevel="0" collapsed="false">
      <c r="A27" s="20" t="s">
        <v>115</v>
      </c>
      <c r="B27" s="21" t="s">
        <v>127</v>
      </c>
      <c r="C27" s="22" t="s">
        <v>117</v>
      </c>
      <c r="D27" s="23" t="s">
        <v>128</v>
      </c>
      <c r="E27" s="22" t="s">
        <v>119</v>
      </c>
      <c r="F27" s="23" t="s">
        <v>129</v>
      </c>
      <c r="G27" s="22" t="s">
        <v>130</v>
      </c>
      <c r="H27" s="22" t="s">
        <v>131</v>
      </c>
    </row>
    <row r="28" customFormat="false" ht="35.05" hidden="false" customHeight="false" outlineLevel="0" collapsed="false">
      <c r="A28" s="20" t="s">
        <v>115</v>
      </c>
      <c r="B28" s="21" t="s">
        <v>132</v>
      </c>
      <c r="C28" s="22" t="s">
        <v>117</v>
      </c>
      <c r="D28" s="23" t="s">
        <v>118</v>
      </c>
      <c r="E28" s="22" t="s">
        <v>119</v>
      </c>
      <c r="F28" s="23" t="s">
        <v>133</v>
      </c>
      <c r="G28" s="22" t="s">
        <v>134</v>
      </c>
      <c r="H28" s="22" t="s">
        <v>122</v>
      </c>
    </row>
    <row r="29" customFormat="false" ht="23.85" hidden="false" customHeight="false" outlineLevel="0" collapsed="false">
      <c r="A29" s="20" t="s">
        <v>115</v>
      </c>
      <c r="B29" s="21" t="s">
        <v>135</v>
      </c>
      <c r="C29" s="22" t="s">
        <v>117</v>
      </c>
      <c r="D29" s="23" t="s">
        <v>136</v>
      </c>
      <c r="E29" s="22" t="s">
        <v>119</v>
      </c>
      <c r="F29" s="23" t="s">
        <v>137</v>
      </c>
      <c r="G29" s="22" t="s">
        <v>122</v>
      </c>
      <c r="H29" s="22" t="s">
        <v>138</v>
      </c>
    </row>
    <row r="30" customFormat="false" ht="23.85" hidden="false" customHeight="false" outlineLevel="0" collapsed="false">
      <c r="A30" s="20" t="s">
        <v>115</v>
      </c>
      <c r="B30" s="21" t="s">
        <v>139</v>
      </c>
      <c r="C30" s="22" t="s">
        <v>117</v>
      </c>
      <c r="D30" s="23" t="s">
        <v>140</v>
      </c>
      <c r="E30" s="22" t="s">
        <v>119</v>
      </c>
      <c r="F30" s="23" t="s">
        <v>141</v>
      </c>
      <c r="G30" s="22" t="s">
        <v>122</v>
      </c>
      <c r="H30" s="22" t="s">
        <v>142</v>
      </c>
    </row>
    <row r="31" customFormat="false" ht="35.05" hidden="false" customHeight="false" outlineLevel="0" collapsed="false">
      <c r="A31" s="20" t="s">
        <v>115</v>
      </c>
      <c r="B31" s="21" t="s">
        <v>143</v>
      </c>
      <c r="C31" s="22" t="s">
        <v>117</v>
      </c>
      <c r="D31" s="23" t="s">
        <v>144</v>
      </c>
      <c r="E31" s="22" t="s">
        <v>119</v>
      </c>
      <c r="F31" s="23" t="s">
        <v>145</v>
      </c>
      <c r="G31" s="22" t="s">
        <v>122</v>
      </c>
      <c r="H31" s="22" t="s">
        <v>146</v>
      </c>
    </row>
    <row r="32" customFormat="false" ht="35.05" hidden="false" customHeight="false" outlineLevel="0" collapsed="false">
      <c r="A32" s="20" t="s">
        <v>115</v>
      </c>
      <c r="B32" s="21" t="s">
        <v>147</v>
      </c>
      <c r="C32" s="22" t="s">
        <v>117</v>
      </c>
      <c r="D32" s="23" t="s">
        <v>148</v>
      </c>
      <c r="E32" s="22" t="s">
        <v>119</v>
      </c>
      <c r="F32" s="23" t="s">
        <v>149</v>
      </c>
      <c r="G32" s="22" t="s">
        <v>150</v>
      </c>
      <c r="H32" s="22" t="s">
        <v>151</v>
      </c>
    </row>
    <row r="33" customFormat="false" ht="35.05" hidden="false" customHeight="false" outlineLevel="0" collapsed="false">
      <c r="A33" s="20" t="s">
        <v>115</v>
      </c>
      <c r="B33" s="21" t="s">
        <v>152</v>
      </c>
      <c r="C33" s="22" t="s">
        <v>117</v>
      </c>
      <c r="D33" s="23" t="s">
        <v>153</v>
      </c>
      <c r="E33" s="22" t="s">
        <v>119</v>
      </c>
      <c r="F33" s="23" t="s">
        <v>154</v>
      </c>
      <c r="G33" s="22" t="s">
        <v>155</v>
      </c>
      <c r="H33" s="22" t="s">
        <v>122</v>
      </c>
    </row>
    <row r="34" customFormat="false" ht="23.85" hidden="false" customHeight="false" outlineLevel="0" collapsed="false">
      <c r="A34" s="20" t="s">
        <v>115</v>
      </c>
      <c r="B34" s="21" t="s">
        <v>156</v>
      </c>
      <c r="C34" s="22" t="s">
        <v>117</v>
      </c>
      <c r="D34" s="23" t="s">
        <v>157</v>
      </c>
      <c r="E34" s="22" t="s">
        <v>119</v>
      </c>
      <c r="F34" s="23" t="s">
        <v>158</v>
      </c>
      <c r="G34" s="22" t="s">
        <v>122</v>
      </c>
      <c r="H34" s="22" t="s">
        <v>159</v>
      </c>
    </row>
    <row r="35" customFormat="false" ht="23.85" hidden="false" customHeight="false" outlineLevel="0" collapsed="false">
      <c r="A35" s="20" t="s">
        <v>115</v>
      </c>
      <c r="B35" s="21" t="s">
        <v>160</v>
      </c>
      <c r="C35" s="22" t="s">
        <v>117</v>
      </c>
      <c r="D35" s="23" t="s">
        <v>161</v>
      </c>
      <c r="E35" s="22" t="s">
        <v>119</v>
      </c>
      <c r="F35" s="23" t="s">
        <v>162</v>
      </c>
      <c r="G35" s="22" t="s">
        <v>163</v>
      </c>
      <c r="H35" s="22" t="s">
        <v>122</v>
      </c>
    </row>
    <row r="36" customFormat="false" ht="35.05" hidden="false" customHeight="false" outlineLevel="0" collapsed="false">
      <c r="A36" s="20" t="s">
        <v>115</v>
      </c>
      <c r="B36" s="21" t="s">
        <v>164</v>
      </c>
      <c r="C36" s="22" t="s">
        <v>117</v>
      </c>
      <c r="D36" s="23" t="s">
        <v>153</v>
      </c>
      <c r="E36" s="22" t="s">
        <v>119</v>
      </c>
      <c r="F36" s="23" t="s">
        <v>165</v>
      </c>
      <c r="G36" s="22" t="s">
        <v>166</v>
      </c>
      <c r="H36" s="22" t="s">
        <v>122</v>
      </c>
    </row>
    <row r="37" customFormat="false" ht="21.75" hidden="false" customHeight="true" outlineLevel="0" collapsed="false">
      <c r="A37" s="24" t="s">
        <v>167</v>
      </c>
      <c r="B37" s="24"/>
      <c r="C37" s="24"/>
      <c r="D37" s="24"/>
      <c r="E37" s="24"/>
      <c r="F37" s="24"/>
      <c r="G37" s="24"/>
      <c r="H37" s="24"/>
    </row>
    <row r="38" customFormat="false" ht="35.05" hidden="false" customHeight="false" outlineLevel="0" collapsed="false">
      <c r="A38" s="25" t="s">
        <v>168</v>
      </c>
      <c r="B38" s="26" t="s">
        <v>169</v>
      </c>
      <c r="C38" s="27" t="s">
        <v>170</v>
      </c>
      <c r="D38" s="28" t="s">
        <v>171</v>
      </c>
      <c r="E38" s="27" t="s">
        <v>172</v>
      </c>
      <c r="F38" s="28" t="s">
        <v>173</v>
      </c>
      <c r="G38" s="27" t="s">
        <v>174</v>
      </c>
      <c r="H38" s="27" t="s">
        <v>175</v>
      </c>
    </row>
    <row r="39" customFormat="false" ht="35.05" hidden="false" customHeight="false" outlineLevel="0" collapsed="false">
      <c r="A39" s="25" t="s">
        <v>168</v>
      </c>
      <c r="B39" s="26" t="s">
        <v>176</v>
      </c>
      <c r="C39" s="27" t="s">
        <v>177</v>
      </c>
      <c r="D39" s="28" t="s">
        <v>161</v>
      </c>
      <c r="E39" s="27" t="s">
        <v>178</v>
      </c>
      <c r="F39" s="28" t="s">
        <v>179</v>
      </c>
      <c r="G39" s="27" t="s">
        <v>180</v>
      </c>
      <c r="H39" s="27" t="s">
        <v>181</v>
      </c>
    </row>
    <row r="40" customFormat="false" ht="35.05" hidden="false" customHeight="false" outlineLevel="0" collapsed="false">
      <c r="A40" s="25" t="s">
        <v>168</v>
      </c>
      <c r="B40" s="26" t="s">
        <v>182</v>
      </c>
      <c r="C40" s="27" t="s">
        <v>183</v>
      </c>
      <c r="D40" s="28" t="s">
        <v>184</v>
      </c>
      <c r="E40" s="27" t="s">
        <v>185</v>
      </c>
      <c r="F40" s="28" t="s">
        <v>186</v>
      </c>
      <c r="G40" s="27" t="s">
        <v>187</v>
      </c>
      <c r="H40" s="27" t="s">
        <v>188</v>
      </c>
    </row>
    <row r="41" customFormat="false" ht="35.05" hidden="false" customHeight="false" outlineLevel="0" collapsed="false">
      <c r="A41" s="25" t="s">
        <v>168</v>
      </c>
      <c r="B41" s="26" t="s">
        <v>189</v>
      </c>
      <c r="C41" s="27" t="s">
        <v>183</v>
      </c>
      <c r="D41" s="28" t="s">
        <v>184</v>
      </c>
      <c r="E41" s="27" t="s">
        <v>190</v>
      </c>
      <c r="F41" s="28" t="s">
        <v>191</v>
      </c>
      <c r="G41" s="27" t="s">
        <v>192</v>
      </c>
      <c r="H41" s="27" t="s">
        <v>193</v>
      </c>
    </row>
    <row r="42" customFormat="false" ht="35.05" hidden="false" customHeight="false" outlineLevel="0" collapsed="false">
      <c r="A42" s="25" t="s">
        <v>168</v>
      </c>
      <c r="B42" s="26" t="s">
        <v>194</v>
      </c>
      <c r="C42" s="27" t="s">
        <v>183</v>
      </c>
      <c r="D42" s="28" t="s">
        <v>184</v>
      </c>
      <c r="E42" s="27" t="s">
        <v>195</v>
      </c>
      <c r="F42" s="28" t="s">
        <v>196</v>
      </c>
      <c r="G42" s="27" t="s">
        <v>197</v>
      </c>
      <c r="H42" s="27" t="s">
        <v>193</v>
      </c>
    </row>
    <row r="43" customFormat="false" ht="35.05" hidden="false" customHeight="false" outlineLevel="0" collapsed="false">
      <c r="A43" s="25" t="s">
        <v>168</v>
      </c>
      <c r="B43" s="26" t="s">
        <v>198</v>
      </c>
      <c r="C43" s="27" t="s">
        <v>183</v>
      </c>
      <c r="D43" s="28" t="s">
        <v>199</v>
      </c>
      <c r="E43" s="27" t="s">
        <v>200</v>
      </c>
      <c r="F43" s="28" t="s">
        <v>201</v>
      </c>
      <c r="G43" s="27" t="s">
        <v>202</v>
      </c>
      <c r="H43" s="27" t="s">
        <v>203</v>
      </c>
    </row>
    <row r="44" customFormat="false" ht="35.05" hidden="false" customHeight="false" outlineLevel="0" collapsed="false">
      <c r="A44" s="25" t="s">
        <v>168</v>
      </c>
      <c r="B44" s="26" t="s">
        <v>204</v>
      </c>
      <c r="C44" s="27" t="s">
        <v>183</v>
      </c>
      <c r="D44" s="28" t="s">
        <v>205</v>
      </c>
      <c r="E44" s="27" t="s">
        <v>206</v>
      </c>
      <c r="F44" s="28" t="s">
        <v>207</v>
      </c>
      <c r="G44" s="27" t="s">
        <v>208</v>
      </c>
      <c r="H44" s="27" t="s">
        <v>209</v>
      </c>
    </row>
    <row r="45" customFormat="false" ht="21.75" hidden="false" customHeight="true" outlineLevel="0" collapsed="false">
      <c r="A45" s="29" t="s">
        <v>210</v>
      </c>
      <c r="B45" s="29"/>
      <c r="C45" s="29"/>
      <c r="D45" s="29"/>
      <c r="E45" s="29"/>
      <c r="F45" s="29"/>
      <c r="G45" s="29"/>
      <c r="H45" s="29"/>
    </row>
    <row r="46" customFormat="false" ht="35.05" hidden="false" customHeight="false" outlineLevel="0" collapsed="false">
      <c r="A46" s="30" t="s">
        <v>211</v>
      </c>
      <c r="B46" s="31" t="s">
        <v>212</v>
      </c>
      <c r="C46" s="32" t="s">
        <v>213</v>
      </c>
      <c r="D46" s="33" t="s">
        <v>214</v>
      </c>
      <c r="E46" s="32" t="s">
        <v>215</v>
      </c>
      <c r="F46" s="33" t="s">
        <v>216</v>
      </c>
      <c r="G46" s="32" t="s">
        <v>217</v>
      </c>
      <c r="H46" s="32" t="s">
        <v>218</v>
      </c>
    </row>
    <row r="47" customFormat="false" ht="23.85" hidden="false" customHeight="false" outlineLevel="0" collapsed="false">
      <c r="A47" s="30" t="s">
        <v>211</v>
      </c>
      <c r="B47" s="31" t="s">
        <v>219</v>
      </c>
      <c r="C47" s="32" t="s">
        <v>220</v>
      </c>
      <c r="D47" s="33" t="s">
        <v>221</v>
      </c>
      <c r="E47" s="32" t="s">
        <v>222</v>
      </c>
      <c r="F47" s="33" t="s">
        <v>223</v>
      </c>
      <c r="G47" s="32" t="s">
        <v>224</v>
      </c>
      <c r="H47" s="32" t="s">
        <v>225</v>
      </c>
    </row>
    <row r="48" customFormat="false" ht="23.85" hidden="false" customHeight="false" outlineLevel="0" collapsed="false">
      <c r="A48" s="30" t="s">
        <v>211</v>
      </c>
      <c r="B48" s="31" t="s">
        <v>226</v>
      </c>
      <c r="C48" s="32" t="s">
        <v>227</v>
      </c>
      <c r="D48" s="33" t="s">
        <v>228</v>
      </c>
      <c r="E48" s="32" t="s">
        <v>46</v>
      </c>
      <c r="F48" s="33" t="s">
        <v>229</v>
      </c>
      <c r="G48" s="32" t="s">
        <v>230</v>
      </c>
      <c r="H48" s="32" t="s">
        <v>122</v>
      </c>
    </row>
    <row r="49" customFormat="false" ht="35.05" hidden="false" customHeight="false" outlineLevel="0" collapsed="false">
      <c r="A49" s="30" t="s">
        <v>211</v>
      </c>
      <c r="B49" s="31" t="s">
        <v>231</v>
      </c>
      <c r="C49" s="32" t="s">
        <v>232</v>
      </c>
      <c r="D49" s="33" t="s">
        <v>233</v>
      </c>
      <c r="E49" s="32" t="s">
        <v>59</v>
      </c>
      <c r="F49" s="33" t="s">
        <v>234</v>
      </c>
      <c r="G49" s="32" t="s">
        <v>235</v>
      </c>
      <c r="H49" s="32" t="s">
        <v>236</v>
      </c>
    </row>
    <row r="50" customFormat="false" ht="21.75" hidden="false" customHeight="true" outlineLevel="0" collapsed="false">
      <c r="A50" s="34" t="s">
        <v>237</v>
      </c>
      <c r="B50" s="34"/>
      <c r="C50" s="34"/>
      <c r="D50" s="34"/>
      <c r="E50" s="34"/>
      <c r="F50" s="34"/>
      <c r="G50" s="34"/>
      <c r="H50" s="34"/>
    </row>
    <row r="51" customFormat="false" ht="35.05" hidden="false" customHeight="false" outlineLevel="0" collapsed="false">
      <c r="A51" s="35" t="s">
        <v>238</v>
      </c>
      <c r="B51" s="36" t="s">
        <v>239</v>
      </c>
      <c r="C51" s="37" t="s">
        <v>240</v>
      </c>
      <c r="D51" s="38" t="s">
        <v>241</v>
      </c>
      <c r="E51" s="37" t="s">
        <v>59</v>
      </c>
      <c r="F51" s="38" t="s">
        <v>242</v>
      </c>
      <c r="G51" s="37" t="s">
        <v>243</v>
      </c>
      <c r="H51" s="37" t="s">
        <v>122</v>
      </c>
    </row>
    <row r="52" customFormat="false" ht="23.85" hidden="false" customHeight="false" outlineLevel="0" collapsed="false">
      <c r="A52" s="35" t="s">
        <v>238</v>
      </c>
      <c r="B52" s="36" t="s">
        <v>244</v>
      </c>
      <c r="C52" s="37" t="s">
        <v>240</v>
      </c>
      <c r="D52" s="38" t="s">
        <v>245</v>
      </c>
      <c r="E52" s="37" t="s">
        <v>59</v>
      </c>
      <c r="F52" s="38" t="s">
        <v>246</v>
      </c>
      <c r="G52" s="37" t="s">
        <v>247</v>
      </c>
      <c r="H52" s="37" t="s">
        <v>122</v>
      </c>
    </row>
    <row r="53" customFormat="false" ht="35.05" hidden="false" customHeight="false" outlineLevel="0" collapsed="false">
      <c r="A53" s="35" t="s">
        <v>238</v>
      </c>
      <c r="B53" s="36" t="s">
        <v>248</v>
      </c>
      <c r="C53" s="37" t="s">
        <v>240</v>
      </c>
      <c r="D53" s="38" t="s">
        <v>249</v>
      </c>
      <c r="E53" s="37" t="s">
        <v>59</v>
      </c>
      <c r="F53" s="38" t="s">
        <v>250</v>
      </c>
      <c r="G53" s="37" t="s">
        <v>251</v>
      </c>
      <c r="H53" s="37" t="s">
        <v>122</v>
      </c>
    </row>
    <row r="54" customFormat="false" ht="35.05" hidden="false" customHeight="false" outlineLevel="0" collapsed="false">
      <c r="A54" s="35" t="s">
        <v>238</v>
      </c>
      <c r="B54" s="36" t="s">
        <v>252</v>
      </c>
      <c r="C54" s="37" t="s">
        <v>240</v>
      </c>
      <c r="D54" s="38" t="s">
        <v>253</v>
      </c>
      <c r="E54" s="37" t="s">
        <v>59</v>
      </c>
      <c r="F54" s="38" t="s">
        <v>254</v>
      </c>
      <c r="G54" s="37" t="s">
        <v>255</v>
      </c>
      <c r="H54" s="37" t="s">
        <v>122</v>
      </c>
    </row>
    <row r="55" customFormat="false" ht="35.05" hidden="false" customHeight="false" outlineLevel="0" collapsed="false">
      <c r="A55" s="35" t="s">
        <v>238</v>
      </c>
      <c r="B55" s="36" t="s">
        <v>256</v>
      </c>
      <c r="C55" s="37" t="s">
        <v>257</v>
      </c>
      <c r="D55" s="38" t="s">
        <v>258</v>
      </c>
      <c r="E55" s="37" t="s">
        <v>259</v>
      </c>
      <c r="F55" s="38" t="s">
        <v>260</v>
      </c>
      <c r="G55" s="37" t="s">
        <v>261</v>
      </c>
      <c r="H55" s="37" t="s">
        <v>262</v>
      </c>
    </row>
    <row r="56" customFormat="false" ht="21.75" hidden="false" customHeight="true" outlineLevel="0" collapsed="false">
      <c r="A56" s="39" t="s">
        <v>263</v>
      </c>
      <c r="B56" s="39"/>
      <c r="C56" s="39"/>
      <c r="D56" s="39"/>
      <c r="E56" s="39"/>
      <c r="F56" s="39"/>
      <c r="G56" s="39"/>
      <c r="H56" s="39"/>
    </row>
    <row r="57" customFormat="false" ht="35.05" hidden="false" customHeight="false" outlineLevel="0" collapsed="false">
      <c r="A57" s="40" t="s">
        <v>264</v>
      </c>
      <c r="B57" s="41" t="s">
        <v>265</v>
      </c>
      <c r="C57" s="42" t="s">
        <v>266</v>
      </c>
      <c r="D57" s="43" t="s">
        <v>267</v>
      </c>
      <c r="E57" s="42" t="s">
        <v>178</v>
      </c>
      <c r="F57" s="43" t="s">
        <v>268</v>
      </c>
      <c r="G57" s="42" t="s">
        <v>269</v>
      </c>
      <c r="H57" s="42" t="s">
        <v>270</v>
      </c>
    </row>
    <row r="58" customFormat="false" ht="35.05" hidden="false" customHeight="false" outlineLevel="0" collapsed="false">
      <c r="A58" s="40" t="s">
        <v>264</v>
      </c>
      <c r="B58" s="41" t="s">
        <v>271</v>
      </c>
      <c r="C58" s="42" t="s">
        <v>272</v>
      </c>
      <c r="D58" s="43" t="s">
        <v>273</v>
      </c>
      <c r="E58" s="42" t="s">
        <v>274</v>
      </c>
      <c r="F58" s="43" t="s">
        <v>275</v>
      </c>
      <c r="G58" s="42" t="s">
        <v>276</v>
      </c>
      <c r="H58" s="42" t="s">
        <v>277</v>
      </c>
    </row>
    <row r="59" customFormat="false" ht="35.05" hidden="false" customHeight="false" outlineLevel="0" collapsed="false">
      <c r="A59" s="40" t="s">
        <v>264</v>
      </c>
      <c r="B59" s="41" t="s">
        <v>278</v>
      </c>
      <c r="C59" s="42" t="s">
        <v>272</v>
      </c>
      <c r="D59" s="43" t="s">
        <v>279</v>
      </c>
      <c r="E59" s="42" t="s">
        <v>274</v>
      </c>
      <c r="F59" s="43" t="s">
        <v>280</v>
      </c>
      <c r="G59" s="42" t="s">
        <v>276</v>
      </c>
      <c r="H59" s="42" t="s">
        <v>277</v>
      </c>
    </row>
    <row r="60" customFormat="false" ht="35.05" hidden="false" customHeight="false" outlineLevel="0" collapsed="false">
      <c r="A60" s="40" t="s">
        <v>264</v>
      </c>
      <c r="B60" s="41" t="s">
        <v>281</v>
      </c>
      <c r="C60" s="42" t="s">
        <v>272</v>
      </c>
      <c r="D60" s="43" t="s">
        <v>282</v>
      </c>
      <c r="E60" s="42" t="s">
        <v>283</v>
      </c>
      <c r="F60" s="43" t="s">
        <v>284</v>
      </c>
      <c r="G60" s="42" t="s">
        <v>285</v>
      </c>
      <c r="H60" s="42" t="s">
        <v>286</v>
      </c>
    </row>
    <row r="61" customFormat="false" ht="35.05" hidden="false" customHeight="false" outlineLevel="0" collapsed="false">
      <c r="A61" s="40" t="s">
        <v>264</v>
      </c>
      <c r="B61" s="41" t="s">
        <v>287</v>
      </c>
      <c r="C61" s="42" t="s">
        <v>288</v>
      </c>
      <c r="D61" s="43" t="s">
        <v>289</v>
      </c>
      <c r="E61" s="42" t="s">
        <v>178</v>
      </c>
      <c r="F61" s="43" t="s">
        <v>290</v>
      </c>
      <c r="G61" s="42" t="s">
        <v>291</v>
      </c>
      <c r="H61" s="42" t="s">
        <v>292</v>
      </c>
    </row>
    <row r="62" customFormat="false" ht="21.75" hidden="false" customHeight="true" outlineLevel="0" collapsed="false">
      <c r="A62" s="44" t="s">
        <v>293</v>
      </c>
      <c r="B62" s="44"/>
      <c r="C62" s="44"/>
      <c r="D62" s="44"/>
      <c r="E62" s="44"/>
      <c r="F62" s="44"/>
      <c r="G62" s="44"/>
      <c r="H62" s="44"/>
    </row>
    <row r="63" customFormat="false" ht="23.85" hidden="false" customHeight="false" outlineLevel="0" collapsed="false">
      <c r="A63" s="45" t="s">
        <v>294</v>
      </c>
      <c r="B63" s="11" t="s">
        <v>295</v>
      </c>
      <c r="C63" s="12" t="s">
        <v>296</v>
      </c>
      <c r="D63" s="13" t="s">
        <v>297</v>
      </c>
      <c r="E63" s="12" t="s">
        <v>298</v>
      </c>
      <c r="F63" s="13" t="s">
        <v>299</v>
      </c>
      <c r="G63" s="12" t="s">
        <v>122</v>
      </c>
      <c r="H63" s="12" t="s">
        <v>122</v>
      </c>
    </row>
    <row r="64" customFormat="false" ht="23.85" hidden="false" customHeight="false" outlineLevel="0" collapsed="false">
      <c r="A64" s="45" t="s">
        <v>294</v>
      </c>
      <c r="B64" s="11" t="s">
        <v>300</v>
      </c>
      <c r="C64" s="12" t="s">
        <v>296</v>
      </c>
      <c r="D64" s="13" t="s">
        <v>301</v>
      </c>
      <c r="E64" s="12" t="s">
        <v>302</v>
      </c>
      <c r="F64" s="13" t="s">
        <v>303</v>
      </c>
      <c r="G64" s="12" t="s">
        <v>122</v>
      </c>
      <c r="H64" s="12" t="s">
        <v>122</v>
      </c>
    </row>
    <row r="65" customFormat="false" ht="23.85" hidden="false" customHeight="false" outlineLevel="0" collapsed="false">
      <c r="A65" s="45" t="s">
        <v>294</v>
      </c>
      <c r="B65" s="11" t="s">
        <v>304</v>
      </c>
      <c r="C65" s="12" t="s">
        <v>296</v>
      </c>
      <c r="D65" s="13" t="s">
        <v>64</v>
      </c>
      <c r="E65" s="12" t="s">
        <v>305</v>
      </c>
      <c r="F65" s="13" t="s">
        <v>306</v>
      </c>
      <c r="G65" s="12" t="s">
        <v>122</v>
      </c>
      <c r="H65" s="12" t="s">
        <v>122</v>
      </c>
    </row>
    <row r="66" customFormat="false" ht="23.85" hidden="false" customHeight="false" outlineLevel="0" collapsed="false">
      <c r="A66" s="45" t="s">
        <v>294</v>
      </c>
      <c r="B66" s="11" t="s">
        <v>307</v>
      </c>
      <c r="C66" s="12" t="s">
        <v>296</v>
      </c>
      <c r="D66" s="13" t="s">
        <v>308</v>
      </c>
      <c r="E66" s="12" t="s">
        <v>309</v>
      </c>
      <c r="F66" s="13" t="s">
        <v>310</v>
      </c>
      <c r="G66" s="12" t="s">
        <v>122</v>
      </c>
      <c r="H66" s="12" t="s">
        <v>122</v>
      </c>
    </row>
    <row r="67" customFormat="false" ht="23.85" hidden="false" customHeight="false" outlineLevel="0" collapsed="false">
      <c r="A67" s="45" t="s">
        <v>294</v>
      </c>
      <c r="B67" s="11" t="s">
        <v>311</v>
      </c>
      <c r="C67" s="12" t="s">
        <v>296</v>
      </c>
      <c r="D67" s="13" t="s">
        <v>312</v>
      </c>
      <c r="E67" s="12" t="s">
        <v>313</v>
      </c>
      <c r="F67" s="13" t="s">
        <v>314</v>
      </c>
      <c r="G67" s="12" t="s">
        <v>122</v>
      </c>
      <c r="H67" s="12" t="s">
        <v>122</v>
      </c>
    </row>
    <row r="68" customFormat="false" ht="23.85" hidden="false" customHeight="false" outlineLevel="0" collapsed="false">
      <c r="A68" s="45" t="s">
        <v>294</v>
      </c>
      <c r="B68" s="11" t="s">
        <v>315</v>
      </c>
      <c r="C68" s="12" t="s">
        <v>296</v>
      </c>
      <c r="D68" s="13" t="s">
        <v>316</v>
      </c>
      <c r="E68" s="12" t="s">
        <v>317</v>
      </c>
      <c r="F68" s="13" t="s">
        <v>318</v>
      </c>
      <c r="G68" s="12" t="s">
        <v>122</v>
      </c>
      <c r="H68" s="12" t="s">
        <v>122</v>
      </c>
    </row>
    <row r="69" customFormat="false" ht="23.85" hidden="false" customHeight="false" outlineLevel="0" collapsed="false">
      <c r="A69" s="45" t="s">
        <v>294</v>
      </c>
      <c r="B69" s="11" t="s">
        <v>319</v>
      </c>
      <c r="C69" s="12" t="s">
        <v>296</v>
      </c>
      <c r="D69" s="13" t="s">
        <v>320</v>
      </c>
      <c r="E69" s="12" t="s">
        <v>321</v>
      </c>
      <c r="F69" s="13" t="s">
        <v>322</v>
      </c>
      <c r="G69" s="12" t="s">
        <v>122</v>
      </c>
      <c r="H69" s="12" t="s">
        <v>122</v>
      </c>
    </row>
    <row r="70" customFormat="false" ht="23.85" hidden="false" customHeight="false" outlineLevel="0" collapsed="false">
      <c r="A70" s="45" t="s">
        <v>294</v>
      </c>
      <c r="B70" s="11" t="s">
        <v>323</v>
      </c>
      <c r="C70" s="12" t="s">
        <v>296</v>
      </c>
      <c r="D70" s="13" t="s">
        <v>324</v>
      </c>
      <c r="E70" s="12" t="s">
        <v>325</v>
      </c>
      <c r="F70" s="13" t="s">
        <v>326</v>
      </c>
      <c r="G70" s="12" t="s">
        <v>122</v>
      </c>
      <c r="H70" s="12" t="s">
        <v>122</v>
      </c>
    </row>
    <row r="71" customFormat="false" ht="21.75" hidden="false" customHeight="true" outlineLevel="0" collapsed="false">
      <c r="A71" s="46" t="s">
        <v>327</v>
      </c>
      <c r="B71" s="46"/>
      <c r="C71" s="46"/>
      <c r="D71" s="46"/>
      <c r="E71" s="46"/>
      <c r="F71" s="46"/>
      <c r="G71" s="46"/>
      <c r="H71" s="46"/>
    </row>
    <row r="72" customFormat="false" ht="23.85" hidden="false" customHeight="false" outlineLevel="0" collapsed="false">
      <c r="A72" s="47" t="s">
        <v>328</v>
      </c>
      <c r="B72" s="48" t="s">
        <v>329</v>
      </c>
      <c r="C72" s="49" t="s">
        <v>330</v>
      </c>
      <c r="D72" s="50" t="s">
        <v>331</v>
      </c>
      <c r="E72" s="49" t="s">
        <v>298</v>
      </c>
      <c r="F72" s="50" t="s">
        <v>332</v>
      </c>
      <c r="G72" s="49" t="s">
        <v>122</v>
      </c>
      <c r="H72" s="49" t="s">
        <v>122</v>
      </c>
    </row>
    <row r="73" customFormat="false" ht="23.85" hidden="false" customHeight="false" outlineLevel="0" collapsed="false">
      <c r="A73" s="47" t="s">
        <v>328</v>
      </c>
      <c r="B73" s="48" t="s">
        <v>333</v>
      </c>
      <c r="C73" s="49" t="s">
        <v>330</v>
      </c>
      <c r="D73" s="50" t="s">
        <v>331</v>
      </c>
      <c r="E73" s="49" t="s">
        <v>302</v>
      </c>
      <c r="F73" s="50" t="s">
        <v>334</v>
      </c>
      <c r="G73" s="49" t="s">
        <v>122</v>
      </c>
      <c r="H73" s="49" t="s">
        <v>122</v>
      </c>
    </row>
    <row r="74" customFormat="false" ht="23.85" hidden="false" customHeight="false" outlineLevel="0" collapsed="false">
      <c r="A74" s="47" t="s">
        <v>328</v>
      </c>
      <c r="B74" s="48" t="s">
        <v>335</v>
      </c>
      <c r="C74" s="49" t="s">
        <v>330</v>
      </c>
      <c r="D74" s="50" t="s">
        <v>336</v>
      </c>
      <c r="E74" s="49" t="s">
        <v>305</v>
      </c>
      <c r="F74" s="50" t="s">
        <v>337</v>
      </c>
      <c r="G74" s="49" t="s">
        <v>122</v>
      </c>
      <c r="H74" s="49" t="s">
        <v>122</v>
      </c>
    </row>
    <row r="75" customFormat="false" ht="23.85" hidden="false" customHeight="false" outlineLevel="0" collapsed="false">
      <c r="A75" s="47" t="s">
        <v>328</v>
      </c>
      <c r="B75" s="48" t="s">
        <v>338</v>
      </c>
      <c r="C75" s="49" t="s">
        <v>330</v>
      </c>
      <c r="D75" s="50" t="s">
        <v>339</v>
      </c>
      <c r="E75" s="49" t="s">
        <v>309</v>
      </c>
      <c r="F75" s="50" t="s">
        <v>340</v>
      </c>
      <c r="G75" s="49" t="s">
        <v>122</v>
      </c>
      <c r="H75" s="49" t="s">
        <v>122</v>
      </c>
    </row>
    <row r="76" customFormat="false" ht="23.85" hidden="false" customHeight="false" outlineLevel="0" collapsed="false">
      <c r="A76" s="47" t="s">
        <v>328</v>
      </c>
      <c r="B76" s="48" t="s">
        <v>341</v>
      </c>
      <c r="C76" s="49" t="s">
        <v>330</v>
      </c>
      <c r="D76" s="50" t="s">
        <v>331</v>
      </c>
      <c r="E76" s="49" t="s">
        <v>313</v>
      </c>
      <c r="F76" s="50" t="s">
        <v>342</v>
      </c>
      <c r="G76" s="49" t="s">
        <v>122</v>
      </c>
      <c r="H76" s="49" t="s">
        <v>122</v>
      </c>
    </row>
    <row r="77" customFormat="false" ht="23.85" hidden="false" customHeight="false" outlineLevel="0" collapsed="false">
      <c r="A77" s="47" t="s">
        <v>328</v>
      </c>
      <c r="B77" s="48" t="s">
        <v>343</v>
      </c>
      <c r="C77" s="49" t="s">
        <v>330</v>
      </c>
      <c r="D77" s="50" t="s">
        <v>331</v>
      </c>
      <c r="E77" s="49" t="s">
        <v>317</v>
      </c>
      <c r="F77" s="50" t="s">
        <v>344</v>
      </c>
      <c r="G77" s="49" t="s">
        <v>122</v>
      </c>
      <c r="H77" s="49" t="s">
        <v>122</v>
      </c>
    </row>
    <row r="78" customFormat="false" ht="23.85" hidden="false" customHeight="false" outlineLevel="0" collapsed="false">
      <c r="A78" s="47" t="s">
        <v>328</v>
      </c>
      <c r="B78" s="48" t="s">
        <v>345</v>
      </c>
      <c r="C78" s="49" t="s">
        <v>330</v>
      </c>
      <c r="D78" s="50" t="s">
        <v>346</v>
      </c>
      <c r="E78" s="49" t="s">
        <v>321</v>
      </c>
      <c r="F78" s="50" t="s">
        <v>347</v>
      </c>
      <c r="G78" s="49" t="s">
        <v>122</v>
      </c>
      <c r="H78" s="49" t="s">
        <v>122</v>
      </c>
    </row>
    <row r="79" customFormat="false" ht="23.85" hidden="false" customHeight="false" outlineLevel="0" collapsed="false">
      <c r="A79" s="47" t="s">
        <v>328</v>
      </c>
      <c r="B79" s="48" t="s">
        <v>348</v>
      </c>
      <c r="C79" s="49" t="s">
        <v>330</v>
      </c>
      <c r="D79" s="50" t="s">
        <v>331</v>
      </c>
      <c r="E79" s="49" t="s">
        <v>325</v>
      </c>
      <c r="F79" s="50" t="s">
        <v>349</v>
      </c>
      <c r="G79" s="49" t="s">
        <v>122</v>
      </c>
      <c r="H79" s="49" t="s">
        <v>122</v>
      </c>
    </row>
  </sheetData>
  <autoFilter ref="A4:H79"/>
  <mergeCells count="12">
    <mergeCell ref="A1:H1"/>
    <mergeCell ref="A2:H2"/>
    <mergeCell ref="A5:H5"/>
    <mergeCell ref="A11:H11"/>
    <mergeCell ref="A16:H16"/>
    <mergeCell ref="A24:H24"/>
    <mergeCell ref="A37:H37"/>
    <mergeCell ref="A45:H45"/>
    <mergeCell ref="A50:H50"/>
    <mergeCell ref="A56:H56"/>
    <mergeCell ref="A62:H62"/>
    <mergeCell ref="A71:H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7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</cols>
  <sheetData>
    <row r="1" customFormat="false" ht="27.75" hidden="false" customHeight="true" outlineLevel="0" collapsed="false">
      <c r="A1" s="51" t="s">
        <v>350</v>
      </c>
      <c r="B1" s="51"/>
    </row>
    <row r="3" customFormat="false" ht="15" hidden="false" customHeight="false" outlineLevel="0" collapsed="false">
      <c r="A3" s="52" t="s">
        <v>2</v>
      </c>
      <c r="B3" s="52" t="s">
        <v>351</v>
      </c>
    </row>
    <row r="4" customFormat="false" ht="15" hidden="false" customHeight="false" outlineLevel="0" collapsed="false">
      <c r="A4" s="53" t="s">
        <v>10</v>
      </c>
      <c r="B4" s="54" t="n">
        <v>5</v>
      </c>
    </row>
    <row r="5" customFormat="false" ht="15" hidden="false" customHeight="false" outlineLevel="0" collapsed="false">
      <c r="A5" s="55" t="s">
        <v>41</v>
      </c>
      <c r="B5" s="54" t="n">
        <v>4</v>
      </c>
    </row>
    <row r="6" customFormat="false" ht="15" hidden="false" customHeight="false" outlineLevel="0" collapsed="false">
      <c r="A6" s="56" t="s">
        <v>67</v>
      </c>
      <c r="B6" s="54" t="n">
        <v>7</v>
      </c>
    </row>
    <row r="7" customFormat="false" ht="15" hidden="false" customHeight="false" outlineLevel="0" collapsed="false">
      <c r="A7" s="57" t="s">
        <v>114</v>
      </c>
      <c r="B7" s="54" t="n">
        <v>12</v>
      </c>
    </row>
    <row r="8" customFormat="false" ht="15" hidden="false" customHeight="false" outlineLevel="0" collapsed="false">
      <c r="A8" s="58" t="s">
        <v>167</v>
      </c>
      <c r="B8" s="54" t="n">
        <v>7</v>
      </c>
    </row>
    <row r="9" customFormat="false" ht="15" hidden="false" customHeight="false" outlineLevel="0" collapsed="false">
      <c r="A9" s="59" t="s">
        <v>210</v>
      </c>
      <c r="B9" s="54" t="n">
        <v>4</v>
      </c>
    </row>
    <row r="10" customFormat="false" ht="15" hidden="false" customHeight="false" outlineLevel="0" collapsed="false">
      <c r="A10" s="60" t="s">
        <v>237</v>
      </c>
      <c r="B10" s="54" t="n">
        <v>5</v>
      </c>
    </row>
    <row r="11" customFormat="false" ht="15" hidden="false" customHeight="false" outlineLevel="0" collapsed="false">
      <c r="A11" s="61" t="s">
        <v>263</v>
      </c>
      <c r="B11" s="54" t="n">
        <v>5</v>
      </c>
    </row>
    <row r="12" customFormat="false" ht="15" hidden="false" customHeight="false" outlineLevel="0" collapsed="false">
      <c r="A12" s="55" t="s">
        <v>293</v>
      </c>
      <c r="B12" s="54" t="n">
        <v>8</v>
      </c>
    </row>
    <row r="13" customFormat="false" ht="15" hidden="false" customHeight="false" outlineLevel="0" collapsed="false">
      <c r="A13" s="62" t="s">
        <v>327</v>
      </c>
      <c r="B13" s="54" t="n">
        <v>8</v>
      </c>
    </row>
    <row r="14" customFormat="false" ht="15" hidden="false" customHeight="false" outlineLevel="0" collapsed="false">
      <c r="A14" s="63" t="s">
        <v>352</v>
      </c>
      <c r="B14" s="64" t="n">
        <f aca="false">SUM(B4:B13)</f>
        <v>65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2026-03-20T16:03:24Z</dcterms:created>
  <dc:creator>openpyxl</dc:creator>
  <dc:description/>
  <dc:language>en-US</dc:language>
  <cp:lastModifiedBy/>
  <dcterms:modified xsi:type="dcterms:W3CDTF">2026-03-20T16:03:24Z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