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0" i="1" l="1"/>
  <c r="U320" i="1" s="1"/>
  <c r="I320" i="1" s="1"/>
  <c r="AJ320" i="1"/>
  <c r="AR320" i="1"/>
  <c r="AD319" i="1"/>
  <c r="U319" i="1" s="1"/>
  <c r="I319" i="1" s="1"/>
  <c r="AJ319" i="1"/>
  <c r="AR319" i="1"/>
  <c r="AD13" i="7" l="1"/>
  <c r="U13" i="7" s="1"/>
  <c r="I13" i="7" s="1"/>
  <c r="AJ13" i="7"/>
  <c r="AR13" i="7"/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4" i="7"/>
  <c r="AD11" i="7"/>
  <c r="AD12" i="7"/>
  <c r="AD15" i="7"/>
  <c r="AD16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6" i="7" l="1"/>
  <c r="AJ16" i="7"/>
  <c r="U16" i="7"/>
  <c r="I16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5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4" i="7"/>
  <c r="AR11" i="7"/>
  <c r="AR12" i="7"/>
  <c r="AR15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5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5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<sst xmlns="http://schemas.openxmlformats.org/spreadsheetml/2006/main" count="2466" uniqueCount="1162">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</sst>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55200016</v>
          </cell>
          <cell r="Y53"/>
          <cell r="Z53">
            <v>30</v>
          </cell>
        </row>
        <row r="54">
          <cell r="A54">
            <v>55300001</v>
          </cell>
          <cell r="Y54" t="str">
            <v>coverauro</v>
          </cell>
          <cell r="Z54">
            <v>40</v>
          </cell>
        </row>
        <row r="55">
          <cell r="A55">
            <v>55300002</v>
          </cell>
          <cell r="Y55"/>
          <cell r="Z55">
            <v>30</v>
          </cell>
        </row>
        <row r="56">
          <cell r="A56">
            <v>55300003</v>
          </cell>
          <cell r="Y56"/>
          <cell r="Z56">
            <v>30</v>
          </cell>
        </row>
        <row r="57">
          <cell r="A57">
            <v>55300004</v>
          </cell>
          <cell r="Y57"/>
          <cell r="Z57">
            <v>30</v>
          </cell>
        </row>
        <row r="58">
          <cell r="A58">
            <v>55300005</v>
          </cell>
          <cell r="Y58"/>
          <cell r="Z58">
            <v>30</v>
          </cell>
        </row>
        <row r="59">
          <cell r="A59">
            <v>55300006</v>
          </cell>
          <cell r="Y59"/>
          <cell r="Z59">
            <v>25</v>
          </cell>
        </row>
        <row r="60">
          <cell r="A60">
            <v>55300007</v>
          </cell>
          <cell r="Y60"/>
          <cell r="Z60">
            <v>25</v>
          </cell>
        </row>
        <row r="61">
          <cell r="A61">
            <v>55300008</v>
          </cell>
          <cell r="Y61"/>
          <cell r="Z61">
            <v>30</v>
          </cell>
        </row>
        <row r="62">
          <cell r="A62">
            <v>55300009</v>
          </cell>
          <cell r="Y62"/>
          <cell r="Z62">
            <v>30</v>
          </cell>
        </row>
        <row r="63">
          <cell r="A63">
            <v>55300010</v>
          </cell>
          <cell r="Y63"/>
          <cell r="Z63">
            <v>35</v>
          </cell>
        </row>
        <row r="64">
          <cell r="A64">
            <v>55300011</v>
          </cell>
          <cell r="Y64"/>
          <cell r="Z64">
            <v>25</v>
          </cell>
        </row>
        <row r="65">
          <cell r="A65">
            <v>55300012</v>
          </cell>
          <cell r="Y65"/>
          <cell r="Z65">
            <v>5</v>
          </cell>
        </row>
        <row r="66">
          <cell r="A66">
            <v>55300013</v>
          </cell>
          <cell r="Y66"/>
          <cell r="Z66">
            <v>15</v>
          </cell>
        </row>
        <row r="67">
          <cell r="A67">
            <v>55310001</v>
          </cell>
          <cell r="Y67"/>
          <cell r="Z67">
            <v>100</v>
          </cell>
        </row>
        <row r="68">
          <cell r="A68">
            <v>55310002</v>
          </cell>
          <cell r="Y68"/>
          <cell r="Z68">
            <v>15</v>
          </cell>
        </row>
        <row r="69">
          <cell r="A69">
            <v>55310003</v>
          </cell>
          <cell r="Y69"/>
          <cell r="Z69">
            <v>13</v>
          </cell>
        </row>
        <row r="70">
          <cell r="A70">
            <v>55400001</v>
          </cell>
          <cell r="Y70"/>
          <cell r="Z70">
            <v>80</v>
          </cell>
        </row>
        <row r="71">
          <cell r="A71">
            <v>55400002</v>
          </cell>
          <cell r="Y71"/>
          <cell r="Z71">
            <v>80</v>
          </cell>
        </row>
        <row r="72">
          <cell r="A72">
            <v>55400003</v>
          </cell>
          <cell r="Y72"/>
          <cell r="Z72">
            <v>80</v>
          </cell>
        </row>
        <row r="73">
          <cell r="A73">
            <v>55400005</v>
          </cell>
          <cell r="Y73"/>
          <cell r="Z73">
            <v>55</v>
          </cell>
        </row>
        <row r="74">
          <cell r="A74">
            <v>55400006</v>
          </cell>
          <cell r="Y74"/>
          <cell r="Z74">
            <v>30</v>
          </cell>
        </row>
        <row r="75">
          <cell r="A75">
            <v>55400007</v>
          </cell>
          <cell r="Y75"/>
          <cell r="Z75">
            <v>25</v>
          </cell>
        </row>
        <row r="76">
          <cell r="A76">
            <v>55410001</v>
          </cell>
          <cell r="Y76"/>
          <cell r="Z76">
            <v>50</v>
          </cell>
        </row>
        <row r="77">
          <cell r="A77">
            <v>55500001</v>
          </cell>
          <cell r="Y77"/>
          <cell r="Z77">
            <v>5</v>
          </cell>
        </row>
        <row r="78">
          <cell r="A78">
            <v>55500002</v>
          </cell>
          <cell r="Y78"/>
          <cell r="Z78">
            <v>5</v>
          </cell>
        </row>
        <row r="79">
          <cell r="A79">
            <v>55500003</v>
          </cell>
          <cell r="Y79"/>
          <cell r="Z79">
            <v>5</v>
          </cell>
        </row>
        <row r="80">
          <cell r="A80">
            <v>55500004</v>
          </cell>
          <cell r="Y80"/>
          <cell r="Z80">
            <v>5</v>
          </cell>
        </row>
        <row r="81">
          <cell r="A81">
            <v>55500005</v>
          </cell>
          <cell r="Y81"/>
          <cell r="Z81">
            <v>5</v>
          </cell>
        </row>
        <row r="82">
          <cell r="A82">
            <v>55500006</v>
          </cell>
          <cell r="Y82"/>
          <cell r="Z82">
            <v>5</v>
          </cell>
        </row>
        <row r="83">
          <cell r="A83">
            <v>55500007</v>
          </cell>
          <cell r="Y83"/>
          <cell r="Z83">
            <v>5</v>
          </cell>
        </row>
        <row r="84">
          <cell r="A84">
            <v>55500008</v>
          </cell>
          <cell r="Y84"/>
          <cell r="Z84">
            <v>5</v>
          </cell>
        </row>
        <row r="85">
          <cell r="A85">
            <v>55500009</v>
          </cell>
          <cell r="Y85"/>
          <cell r="Z85">
            <v>5</v>
          </cell>
        </row>
        <row r="86">
          <cell r="A86">
            <v>55500010</v>
          </cell>
          <cell r="Y86"/>
          <cell r="Z86">
            <v>5</v>
          </cell>
        </row>
        <row r="87">
          <cell r="A87">
            <v>55500011</v>
          </cell>
          <cell r="Y87"/>
          <cell r="Z87">
            <v>5</v>
          </cell>
        </row>
        <row r="88">
          <cell r="A88">
            <v>55500012</v>
          </cell>
          <cell r="Y88"/>
          <cell r="Z88">
            <v>5</v>
          </cell>
        </row>
        <row r="89">
          <cell r="A89">
            <v>55500013</v>
          </cell>
          <cell r="Y89"/>
          <cell r="Z89">
            <v>5</v>
          </cell>
        </row>
        <row r="90">
          <cell r="A90">
            <v>55500014</v>
          </cell>
          <cell r="Y90"/>
          <cell r="Z90">
            <v>5</v>
          </cell>
        </row>
        <row r="91">
          <cell r="A91">
            <v>55500015</v>
          </cell>
          <cell r="Y91"/>
          <cell r="Z91">
            <v>5</v>
          </cell>
        </row>
        <row r="92">
          <cell r="A92">
            <v>55500016</v>
          </cell>
          <cell r="Y92"/>
          <cell r="Z92">
            <v>5</v>
          </cell>
        </row>
        <row r="93">
          <cell r="A93">
            <v>55510001</v>
          </cell>
          <cell r="Y93"/>
          <cell r="Z93">
            <v>12</v>
          </cell>
        </row>
        <row r="94">
          <cell r="A94">
            <v>55510002</v>
          </cell>
          <cell r="Y94"/>
          <cell r="Z94">
            <v>15</v>
          </cell>
        </row>
        <row r="95">
          <cell r="A95">
            <v>55510003</v>
          </cell>
          <cell r="Y95"/>
          <cell r="Z95">
            <v>15</v>
          </cell>
        </row>
        <row r="96">
          <cell r="A96">
            <v>55510004</v>
          </cell>
          <cell r="Y96"/>
          <cell r="Z96">
            <v>12</v>
          </cell>
        </row>
        <row r="97">
          <cell r="A97">
            <v>55510006</v>
          </cell>
          <cell r="Y97"/>
          <cell r="Z97">
            <v>25</v>
          </cell>
        </row>
        <row r="98">
          <cell r="A98">
            <v>55510007</v>
          </cell>
          <cell r="Y98"/>
          <cell r="Z98">
            <v>10</v>
          </cell>
        </row>
        <row r="99">
          <cell r="A99">
            <v>55510009</v>
          </cell>
          <cell r="Y99"/>
          <cell r="Z99">
            <v>50</v>
          </cell>
        </row>
        <row r="100">
          <cell r="A100">
            <v>55510010</v>
          </cell>
          <cell r="Y100"/>
          <cell r="Z100">
            <v>5</v>
          </cell>
        </row>
        <row r="101">
          <cell r="A101">
            <v>55510011</v>
          </cell>
          <cell r="Y101"/>
          <cell r="Z101">
            <v>15</v>
          </cell>
        </row>
        <row r="102">
          <cell r="A102">
            <v>55510012</v>
          </cell>
          <cell r="Y102"/>
          <cell r="Z102">
            <v>62</v>
          </cell>
        </row>
        <row r="103">
          <cell r="A103">
            <v>55510013</v>
          </cell>
          <cell r="Y103"/>
          <cell r="Z103">
            <v>12</v>
          </cell>
        </row>
        <row r="104">
          <cell r="A104">
            <v>55510014</v>
          </cell>
          <cell r="Y104"/>
          <cell r="Z104">
            <v>25</v>
          </cell>
        </row>
        <row r="105">
          <cell r="A105">
            <v>55510018</v>
          </cell>
          <cell r="Y105"/>
          <cell r="Z105">
            <v>37</v>
          </cell>
        </row>
        <row r="106">
          <cell r="A106">
            <v>55510019</v>
          </cell>
          <cell r="Y106"/>
          <cell r="Z106">
            <v>37</v>
          </cell>
        </row>
        <row r="107">
          <cell r="A107">
            <v>55520001</v>
          </cell>
          <cell r="Y107"/>
          <cell r="Z107">
            <v>-25</v>
          </cell>
        </row>
        <row r="108">
          <cell r="A108">
            <v>55520002</v>
          </cell>
          <cell r="Y108"/>
          <cell r="Z108">
            <v>62</v>
          </cell>
        </row>
        <row r="109">
          <cell r="A109">
            <v>55520003</v>
          </cell>
          <cell r="Y109"/>
          <cell r="Z109">
            <v>27</v>
          </cell>
        </row>
        <row r="110">
          <cell r="A110">
            <v>55600001</v>
          </cell>
          <cell r="Y110" t="str">
            <v>coverauro</v>
          </cell>
          <cell r="Z110">
            <v>8</v>
          </cell>
        </row>
        <row r="111">
          <cell r="A111">
            <v>55600002</v>
          </cell>
          <cell r="Y111" t="str">
            <v>coverauro</v>
          </cell>
          <cell r="Z111">
            <v>10</v>
          </cell>
        </row>
        <row r="112">
          <cell r="A112">
            <v>55600004</v>
          </cell>
          <cell r="Y112" t="str">
            <v>coverauro</v>
          </cell>
          <cell r="Z112">
            <v>8</v>
          </cell>
        </row>
        <row r="113">
          <cell r="A113">
            <v>55600005</v>
          </cell>
          <cell r="Y113" t="str">
            <v>coverauro</v>
          </cell>
          <cell r="Z113">
            <v>15</v>
          </cell>
        </row>
        <row r="114">
          <cell r="A114">
            <v>55600006</v>
          </cell>
          <cell r="Y114" t="str">
            <v>coverauro</v>
          </cell>
          <cell r="Z114">
            <v>15</v>
          </cell>
        </row>
        <row r="115">
          <cell r="A115">
            <v>55600007</v>
          </cell>
          <cell r="Y115" t="str">
            <v>coverauro</v>
          </cell>
          <cell r="Z115">
            <v>20</v>
          </cell>
        </row>
        <row r="116">
          <cell r="A116">
            <v>55600008</v>
          </cell>
          <cell r="Y116" t="str">
            <v>coverauro</v>
          </cell>
          <cell r="Z116">
            <v>30</v>
          </cell>
        </row>
        <row r="117">
          <cell r="A117">
            <v>55600009</v>
          </cell>
          <cell r="Y117" t="str">
            <v>coverauro</v>
          </cell>
          <cell r="Z117">
            <v>13</v>
          </cell>
        </row>
        <row r="118">
          <cell r="A118">
            <v>55600010</v>
          </cell>
          <cell r="Y118" t="str">
            <v>coverauro</v>
          </cell>
          <cell r="Z118">
            <v>30</v>
          </cell>
        </row>
        <row r="119">
          <cell r="A119">
            <v>55600011</v>
          </cell>
          <cell r="Y119" t="str">
            <v>coverauro</v>
          </cell>
          <cell r="Z119">
            <v>20</v>
          </cell>
        </row>
        <row r="120">
          <cell r="A120">
            <v>55600012</v>
          </cell>
          <cell r="Y120" t="str">
            <v>coverauro</v>
          </cell>
          <cell r="Z120">
            <v>30</v>
          </cell>
        </row>
        <row r="121">
          <cell r="A121">
            <v>55600013</v>
          </cell>
          <cell r="Y121" t="str">
            <v>coverauro</v>
          </cell>
          <cell r="Z121">
            <v>15</v>
          </cell>
        </row>
        <row r="122">
          <cell r="A122">
            <v>55600014</v>
          </cell>
          <cell r="Y122" t="str">
            <v>coverauro</v>
          </cell>
          <cell r="Z122">
            <v>30</v>
          </cell>
        </row>
        <row r="123">
          <cell r="A123">
            <v>55600015</v>
          </cell>
          <cell r="Y123" t="str">
            <v>coverauro</v>
          </cell>
          <cell r="Z123">
            <v>10</v>
          </cell>
        </row>
        <row r="124">
          <cell r="A124">
            <v>55600016</v>
          </cell>
          <cell r="Y124" t="str">
            <v>coverauro</v>
          </cell>
          <cell r="Z124">
            <v>15</v>
          </cell>
        </row>
        <row r="125">
          <cell r="A125">
            <v>55610001</v>
          </cell>
          <cell r="Y125"/>
          <cell r="Z125">
            <v>30</v>
          </cell>
        </row>
        <row r="126">
          <cell r="A126">
            <v>55610002</v>
          </cell>
          <cell r="Y126"/>
          <cell r="Z126">
            <v>5</v>
          </cell>
        </row>
        <row r="127">
          <cell r="A127">
            <v>55610003</v>
          </cell>
          <cell r="Y127"/>
          <cell r="Z127">
            <v>5</v>
          </cell>
        </row>
        <row r="128">
          <cell r="A128">
            <v>55610004</v>
          </cell>
          <cell r="Y128"/>
          <cell r="Z128">
            <v>10</v>
          </cell>
        </row>
        <row r="129">
          <cell r="A129">
            <v>55700001</v>
          </cell>
          <cell r="Y129"/>
          <cell r="Z129">
            <v>20</v>
          </cell>
        </row>
        <row r="130">
          <cell r="A130">
            <v>55700002</v>
          </cell>
          <cell r="Y130"/>
          <cell r="Z130">
            <v>20</v>
          </cell>
        </row>
        <row r="131">
          <cell r="A131">
            <v>55700003</v>
          </cell>
          <cell r="Y131"/>
          <cell r="Z131">
            <v>20</v>
          </cell>
        </row>
        <row r="132">
          <cell r="A132">
            <v>55700004</v>
          </cell>
          <cell r="Y132"/>
          <cell r="Z132">
            <v>20</v>
          </cell>
        </row>
        <row r="133">
          <cell r="A133">
            <v>55700005</v>
          </cell>
          <cell r="Y133"/>
          <cell r="Z133">
            <v>40</v>
          </cell>
        </row>
        <row r="134">
          <cell r="A134">
            <v>55700006</v>
          </cell>
          <cell r="Y134"/>
          <cell r="Z134">
            <v>50</v>
          </cell>
        </row>
        <row r="135">
          <cell r="A135">
            <v>55700007</v>
          </cell>
          <cell r="Y135"/>
          <cell r="Z135">
            <v>35</v>
          </cell>
        </row>
        <row r="136">
          <cell r="A136">
            <v>55900001</v>
          </cell>
          <cell r="Y136" t="str">
            <v>covertrans</v>
          </cell>
          <cell r="Z136">
            <v>35</v>
          </cell>
        </row>
        <row r="137">
          <cell r="A137">
            <v>55900002</v>
          </cell>
          <cell r="Y137"/>
          <cell r="Z137">
            <v>30</v>
          </cell>
        </row>
        <row r="138">
          <cell r="A138">
            <v>55900003</v>
          </cell>
          <cell r="Y138"/>
          <cell r="Z138">
            <v>80</v>
          </cell>
        </row>
        <row r="139">
          <cell r="A139">
            <v>55900004</v>
          </cell>
          <cell r="Y139"/>
          <cell r="Z139">
            <v>-30</v>
          </cell>
        </row>
        <row r="140">
          <cell r="A140">
            <v>55900005</v>
          </cell>
          <cell r="Y140"/>
          <cell r="Z140">
            <v>20</v>
          </cell>
        </row>
        <row r="141">
          <cell r="A141">
            <v>55900006</v>
          </cell>
          <cell r="Y141"/>
          <cell r="Z141">
            <v>35</v>
          </cell>
        </row>
        <row r="142">
          <cell r="A142">
            <v>55900007</v>
          </cell>
          <cell r="Y142"/>
          <cell r="Z142">
            <v>25</v>
          </cell>
        </row>
        <row r="143">
          <cell r="A143">
            <v>55900008</v>
          </cell>
          <cell r="Y143"/>
          <cell r="Z143">
            <v>40</v>
          </cell>
        </row>
        <row r="144">
          <cell r="A144">
            <v>55900009</v>
          </cell>
          <cell r="Y144"/>
          <cell r="Z144">
            <v>30</v>
          </cell>
        </row>
        <row r="145">
          <cell r="A145">
            <v>55900010</v>
          </cell>
          <cell r="Y145"/>
          <cell r="Z145">
            <v>20</v>
          </cell>
        </row>
        <row r="146">
          <cell r="A146">
            <v>55900011</v>
          </cell>
          <cell r="Y146"/>
          <cell r="Z146">
            <v>15</v>
          </cell>
        </row>
        <row r="147">
          <cell r="A147">
            <v>55900012</v>
          </cell>
          <cell r="Y147"/>
          <cell r="Z147">
            <v>25</v>
          </cell>
        </row>
        <row r="148">
          <cell r="A148">
            <v>55900013</v>
          </cell>
          <cell r="Y148"/>
          <cell r="Z148">
            <v>10</v>
          </cell>
        </row>
        <row r="149">
          <cell r="A149">
            <v>55900014</v>
          </cell>
          <cell r="Y149"/>
          <cell r="Z149">
            <v>20</v>
          </cell>
        </row>
        <row r="150">
          <cell r="A150">
            <v>55900015</v>
          </cell>
          <cell r="Y150"/>
          <cell r="Z150">
            <v>30</v>
          </cell>
        </row>
        <row r="151">
          <cell r="A151">
            <v>55900016</v>
          </cell>
          <cell r="Y151"/>
          <cell r="Z151">
            <v>45</v>
          </cell>
        </row>
        <row r="152">
          <cell r="A152">
            <v>55900017</v>
          </cell>
          <cell r="Y152" t="str">
            <v>covertrans</v>
          </cell>
          <cell r="Z152">
            <v>10</v>
          </cell>
        </row>
        <row r="153">
          <cell r="A153">
            <v>55900018</v>
          </cell>
          <cell r="Y153" t="str">
            <v>covertrans</v>
          </cell>
          <cell r="Z153">
            <v>30</v>
          </cell>
        </row>
        <row r="154">
          <cell r="A154">
            <v>55900019</v>
          </cell>
          <cell r="Y154" t="str">
            <v>covertrans</v>
          </cell>
          <cell r="Z154">
            <v>80</v>
          </cell>
        </row>
        <row r="155">
          <cell r="A155">
            <v>55900020</v>
          </cell>
          <cell r="Y155"/>
          <cell r="Z155">
            <v>20</v>
          </cell>
        </row>
        <row r="156">
          <cell r="A156">
            <v>55900021</v>
          </cell>
          <cell r="Y156"/>
          <cell r="Z156">
            <v>10</v>
          </cell>
        </row>
        <row r="157">
          <cell r="A157">
            <v>55900022</v>
          </cell>
          <cell r="Y157"/>
          <cell r="Z157">
            <v>20</v>
          </cell>
        </row>
        <row r="158">
          <cell r="A158">
            <v>55900023</v>
          </cell>
          <cell r="Y158"/>
          <cell r="Z158">
            <v>25</v>
          </cell>
        </row>
        <row r="159">
          <cell r="A159">
            <v>55900024</v>
          </cell>
          <cell r="Y159"/>
          <cell r="Z159">
            <v>10</v>
          </cell>
        </row>
        <row r="160">
          <cell r="A160">
            <v>55900025</v>
          </cell>
          <cell r="Y160"/>
          <cell r="Z160">
            <v>10</v>
          </cell>
        </row>
        <row r="161">
          <cell r="A161">
            <v>55900026</v>
          </cell>
          <cell r="Y161"/>
          <cell r="Z161">
            <v>20</v>
          </cell>
        </row>
        <row r="162">
          <cell r="A162">
            <v>55900027</v>
          </cell>
          <cell r="Y162"/>
          <cell r="Z162">
            <v>35</v>
          </cell>
        </row>
        <row r="163">
          <cell r="A163">
            <v>55900028</v>
          </cell>
          <cell r="Y163"/>
          <cell r="Z163"/>
        </row>
        <row r="164">
          <cell r="A164">
            <v>55900029</v>
          </cell>
          <cell r="Y164"/>
          <cell r="Z164">
            <v>15</v>
          </cell>
        </row>
        <row r="165">
          <cell r="A165">
            <v>55900030</v>
          </cell>
          <cell r="Y165"/>
          <cell r="Z165">
            <v>25</v>
          </cell>
        </row>
        <row r="166">
          <cell r="A166">
            <v>55900031</v>
          </cell>
          <cell r="Y166"/>
          <cell r="Z166">
            <v>5</v>
          </cell>
        </row>
        <row r="167">
          <cell r="A167">
            <v>55900032</v>
          </cell>
          <cell r="Y167"/>
          <cell r="Z167">
            <v>20</v>
          </cell>
        </row>
        <row r="168">
          <cell r="A168">
            <v>55900033</v>
          </cell>
          <cell r="Y168"/>
          <cell r="Z168">
            <v>20</v>
          </cell>
        </row>
        <row r="169">
          <cell r="A169">
            <v>55900034</v>
          </cell>
          <cell r="Y169"/>
          <cell r="Z169">
            <v>14</v>
          </cell>
        </row>
        <row r="170">
          <cell r="A170">
            <v>55900035</v>
          </cell>
          <cell r="Y170"/>
          <cell r="Z170">
            <v>14</v>
          </cell>
        </row>
        <row r="171">
          <cell r="A171">
            <v>55900036</v>
          </cell>
          <cell r="Y171"/>
          <cell r="Z171">
            <v>50</v>
          </cell>
        </row>
        <row r="172">
          <cell r="A172">
            <v>55900037</v>
          </cell>
          <cell r="Y172"/>
          <cell r="Z172">
            <v>35</v>
          </cell>
        </row>
        <row r="173">
          <cell r="A173">
            <v>55900038</v>
          </cell>
          <cell r="Y173"/>
          <cell r="Z173">
            <v>40</v>
          </cell>
        </row>
        <row r="174">
          <cell r="A174">
            <v>55900039</v>
          </cell>
          <cell r="Y174" t="str">
            <v>coverstar</v>
          </cell>
          <cell r="Z174">
            <v>40</v>
          </cell>
        </row>
        <row r="175">
          <cell r="A175">
            <v>55900040</v>
          </cell>
          <cell r="Y175"/>
          <cell r="Z175">
            <v>30</v>
          </cell>
        </row>
        <row r="176">
          <cell r="A176">
            <v>55900041</v>
          </cell>
          <cell r="Y176"/>
          <cell r="Z176">
            <v>0</v>
          </cell>
        </row>
        <row r="177">
          <cell r="A177">
            <v>55900042</v>
          </cell>
          <cell r="Y177"/>
          <cell r="Z177">
            <v>25</v>
          </cell>
        </row>
        <row r="178">
          <cell r="A178">
            <v>55900043</v>
          </cell>
          <cell r="Y178"/>
          <cell r="Z178">
            <v>30</v>
          </cell>
        </row>
        <row r="179">
          <cell r="A179">
            <v>55900044</v>
          </cell>
          <cell r="Y179"/>
          <cell r="Z179">
            <v>40</v>
          </cell>
        </row>
        <row r="180">
          <cell r="A180">
            <v>55900045</v>
          </cell>
          <cell r="Y180"/>
          <cell r="Z180">
            <v>25</v>
          </cell>
        </row>
        <row r="181">
          <cell r="A181">
            <v>55900046</v>
          </cell>
          <cell r="Y181"/>
          <cell r="Z181">
            <v>25</v>
          </cell>
        </row>
        <row r="182">
          <cell r="A182">
            <v>55900047</v>
          </cell>
          <cell r="Y182"/>
          <cell r="Z182">
            <v>30</v>
          </cell>
        </row>
        <row r="183">
          <cell r="A183">
            <v>55900048</v>
          </cell>
          <cell r="Y183"/>
          <cell r="Z183">
            <v>80</v>
          </cell>
        </row>
        <row r="184">
          <cell r="A184">
            <v>55900049</v>
          </cell>
          <cell r="Y184"/>
          <cell r="Z184">
            <v>25</v>
          </cell>
        </row>
        <row r="185">
          <cell r="A185">
            <v>55900050</v>
          </cell>
          <cell r="Y185"/>
          <cell r="Z185">
            <v>20</v>
          </cell>
        </row>
        <row r="186">
          <cell r="A186">
            <v>55900051</v>
          </cell>
          <cell r="Y186"/>
          <cell r="Z186">
            <v>25</v>
          </cell>
        </row>
        <row r="187">
          <cell r="A187">
            <v>55900052</v>
          </cell>
          <cell r="Y187"/>
          <cell r="Z187">
            <v>5</v>
          </cell>
        </row>
        <row r="188">
          <cell r="A188">
            <v>55900053</v>
          </cell>
          <cell r="Y188"/>
          <cell r="Z188">
            <v>30</v>
          </cell>
        </row>
        <row r="189">
          <cell r="A189">
            <v>55900054</v>
          </cell>
          <cell r="Y189"/>
          <cell r="Z189">
            <v>15</v>
          </cell>
        </row>
        <row r="190">
          <cell r="A190">
            <v>55900055</v>
          </cell>
          <cell r="Y190"/>
          <cell r="Z190">
            <v>15</v>
          </cell>
        </row>
        <row r="191">
          <cell r="A191">
            <v>55900056</v>
          </cell>
          <cell r="Y191"/>
          <cell r="Z191">
            <v>10</v>
          </cell>
        </row>
        <row r="192">
          <cell r="A192">
            <v>55900057</v>
          </cell>
          <cell r="Y192"/>
          <cell r="Z192">
            <v>40</v>
          </cell>
        </row>
        <row r="193">
          <cell r="A193">
            <v>55990001</v>
          </cell>
          <cell r="Y193"/>
          <cell r="Z193">
            <v>10</v>
          </cell>
        </row>
        <row r="194">
          <cell r="A194">
            <v>55990002</v>
          </cell>
          <cell r="Y194"/>
          <cell r="Z194">
            <v>10</v>
          </cell>
        </row>
        <row r="195">
          <cell r="A195">
            <v>55990003</v>
          </cell>
          <cell r="Y195"/>
          <cell r="Z195">
            <v>10</v>
          </cell>
        </row>
        <row r="196">
          <cell r="A196">
            <v>55990004</v>
          </cell>
          <cell r="Y196"/>
          <cell r="Z196">
            <v>10</v>
          </cell>
        </row>
        <row r="197">
          <cell r="A197">
            <v>55990005</v>
          </cell>
          <cell r="Y197"/>
          <cell r="Z197">
            <v>10</v>
          </cell>
        </row>
        <row r="198">
          <cell r="A198">
            <v>55990006</v>
          </cell>
          <cell r="Y198"/>
          <cell r="Z198">
            <v>10</v>
          </cell>
        </row>
        <row r="199">
          <cell r="A199">
            <v>55990011</v>
          </cell>
          <cell r="Y199"/>
          <cell r="Z199">
            <v>10</v>
          </cell>
        </row>
        <row r="200">
          <cell r="A200">
            <v>55990012</v>
          </cell>
          <cell r="Y200"/>
          <cell r="Z200">
            <v>10</v>
          </cell>
        </row>
        <row r="201">
          <cell r="A201">
            <v>55990013</v>
          </cell>
          <cell r="Y201"/>
          <cell r="Z201">
            <v>10</v>
          </cell>
        </row>
        <row r="202">
          <cell r="A202">
            <v>55990014</v>
          </cell>
          <cell r="Y202"/>
          <cell r="Z202">
            <v>10</v>
          </cell>
        </row>
        <row r="203">
          <cell r="A203">
            <v>55990015</v>
          </cell>
          <cell r="Y203"/>
          <cell r="Z203">
            <v>10</v>
          </cell>
        </row>
        <row r="204">
          <cell r="A204">
            <v>55990016</v>
          </cell>
          <cell r="Y204"/>
          <cell r="Z204">
            <v>10</v>
          </cell>
        </row>
        <row r="205">
          <cell r="A205">
            <v>55990101</v>
          </cell>
          <cell r="Y205"/>
          <cell r="Z205">
            <v>8</v>
          </cell>
        </row>
        <row r="206">
          <cell r="A206">
            <v>55990102</v>
          </cell>
          <cell r="Y206"/>
          <cell r="Z206">
            <v>25</v>
          </cell>
        </row>
        <row r="207">
          <cell r="A207">
            <v>55990103</v>
          </cell>
          <cell r="Y207"/>
          <cell r="Z207">
            <v>35</v>
          </cell>
        </row>
        <row r="208">
          <cell r="A208">
            <v>55990104</v>
          </cell>
          <cell r="Y208"/>
          <cell r="Z208">
            <v>50</v>
          </cell>
        </row>
        <row r="209">
          <cell r="A209">
            <v>55990105</v>
          </cell>
          <cell r="Y209"/>
          <cell r="Z209">
            <v>150</v>
          </cell>
        </row>
        <row r="210">
          <cell r="A210">
            <v>55990106</v>
          </cell>
          <cell r="Y210"/>
          <cell r="Z210">
            <v>80</v>
          </cell>
        </row>
        <row r="211">
          <cell r="A211">
            <v>55990107</v>
          </cell>
          <cell r="Y211"/>
          <cell r="Z211">
            <v>50</v>
          </cell>
        </row>
        <row r="212">
          <cell r="A212">
            <v>55990108</v>
          </cell>
          <cell r="Y212"/>
          <cell r="Z212">
            <v>4</v>
          </cell>
        </row>
        <row r="213">
          <cell r="A213">
            <v>55990109</v>
          </cell>
          <cell r="Y213"/>
          <cell r="Z213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20" totalsRowShown="0" headerRowDxfId="118" dataDxfId="117" tableBorderDxfId="116">
  <autoFilter ref="A3:BB320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LOOKUP($Z4,[1]Skill!$A:$A,[1]Skill!$Z:$Z)*$AA4/100)+
IF(ISBLANK($AB4),0, LOOKUP($AB4,[1]Skill!$A:$A,[1]Skill!$Z:$Z)*$AC4/100)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6" totalsRowShown="0" headerRowDxfId="56" dataDxfId="55" tableBorderDxfId="54">
  <autoFilter ref="A3:BB16"/>
  <sortState ref="A4:BB16">
    <sortCondition ref="A3:A16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20"/>
  <sheetViews>
    <sheetView workbookViewId="0">
      <pane xSplit="3" ySplit="3" topLeftCell="V301" activePane="bottomRight" state="frozen"/>
      <selection pane="topRight" activeCell="C1" sqref="C1"/>
      <selection pane="bottomLeft" activeCell="A4" sqref="A4"/>
      <selection pane="bottomRight" activeCell="AW2" sqref="AW2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995</v>
      </c>
      <c r="AV7" s="4"/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/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996</v>
      </c>
      <c r="AV9" s="4" t="s">
        <v>997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998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999</v>
      </c>
      <c r="AV11" s="4"/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/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/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1000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/>
      <c r="AV15" s="4"/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1001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997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/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/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998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1002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1003</v>
      </c>
      <c r="AV23" s="4"/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1004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/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1005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1006</v>
      </c>
      <c r="AV27" s="4" t="s">
        <v>1007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1008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/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/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1009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1010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/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/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/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/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1011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/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1012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997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1009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1013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1014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1014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1015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1016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/>
      <c r="AV48" s="4"/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/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1016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1017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1018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/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1019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1020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1014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1145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1021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1022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1013</v>
      </c>
      <c r="AV60" s="4"/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1023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1024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1025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1026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/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/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1027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1027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1028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/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1029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1030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1031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1032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1033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1005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1026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62" t="s">
        <v>1153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/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/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1034</v>
      </c>
      <c r="AV81" s="4"/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1035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1036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/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1037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/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997</v>
      </c>
      <c r="AV87" s="4"/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/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/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999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1038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/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1039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1040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/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1041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1025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1042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/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/>
      <c r="AV100" s="4"/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1045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1146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/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1046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1022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1047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1047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1048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/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/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1049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1050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1051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1043</v>
      </c>
      <c r="AV114" s="4" t="s">
        <v>1044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1043</v>
      </c>
      <c r="AV115" s="4" t="s">
        <v>1044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1043</v>
      </c>
      <c r="AV116" s="4" t="s">
        <v>1044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1043</v>
      </c>
      <c r="AV117" s="4" t="s">
        <v>1044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1043</v>
      </c>
      <c r="AV118" s="4" t="s">
        <v>1044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/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1043</v>
      </c>
      <c r="AV120" s="4" t="s">
        <v>1044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1043</v>
      </c>
      <c r="AV121" s="4" t="s">
        <v>1044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1035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1147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1052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1052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/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1053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1148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1149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/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1053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1056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1015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1057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1058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/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1060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/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1061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1055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/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1062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1063</v>
      </c>
      <c r="AV143" s="4" t="s">
        <v>1064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/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/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1065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1066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/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1062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1045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1068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1009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/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1045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1069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/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1054</v>
      </c>
      <c r="AV160" s="4"/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1061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/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1070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/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1036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/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/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1047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/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996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1005</v>
      </c>
      <c r="AV172" s="4"/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1014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/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1071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1072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1073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1074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1075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1076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1077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1012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1078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1027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1056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/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1079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/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1080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1142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1081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1082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1083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1084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1085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1086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1087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1088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1089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1133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1090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1091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1067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/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1022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/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/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/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1013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/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1092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/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1093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1003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1093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999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1144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/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1094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1026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1095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/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1096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1097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/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/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1098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1099</v>
      </c>
      <c r="AV228" s="4" t="s">
        <v>1100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1023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/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/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/>
      <c r="AV232" s="4"/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1101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1102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1103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1104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1105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1012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1106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1077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1107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1108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/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1109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1109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1050</v>
      </c>
      <c r="AV246" s="4" t="s">
        <v>1051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1110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1111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997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1112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1143</v>
      </c>
      <c r="AV252" s="4"/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/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1113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1114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1102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1115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/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1116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/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/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1117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1118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1119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1151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1024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1100</v>
      </c>
      <c r="AV267" s="4"/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1120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1059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1059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1121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1122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1123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1152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997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1077</v>
      </c>
      <c r="AV276" s="4" t="s">
        <v>1100</v>
      </c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/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/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1151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/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1124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1124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1124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1125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1126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/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1073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1049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1127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1128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1129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1091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1141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997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/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1130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1131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/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/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/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1132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1015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63" t="s">
        <v>1033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 t="s">
        <v>1004</v>
      </c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 t="s">
        <v>994</v>
      </c>
      <c r="AV306" s="62" t="s">
        <v>1143</v>
      </c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 t="s">
        <v>1023</v>
      </c>
      <c r="AV308" s="8" t="s">
        <v>1005</v>
      </c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62" t="s">
        <v>1150</v>
      </c>
      <c r="AV309" s="8"/>
      <c r="AW309" s="8">
        <v>306</v>
      </c>
      <c r="AX309" s="8"/>
      <c r="AY309" s="59" t="s">
        <v>921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63" t="s">
        <v>997</v>
      </c>
      <c r="AV310" s="8"/>
      <c r="AW310" s="8">
        <v>307</v>
      </c>
      <c r="AX310" s="8"/>
      <c r="AY310" s="59" t="s">
        <v>921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 t="s">
        <v>999</v>
      </c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 t="s">
        <v>1116</v>
      </c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 t="s">
        <v>1005</v>
      </c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 t="s">
        <v>1015</v>
      </c>
      <c r="AV316" s="8" t="s">
        <v>1012</v>
      </c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 t="s">
        <v>1009</v>
      </c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 t="s">
        <v>1125</v>
      </c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1157</v>
      </c>
      <c r="D319" s="4" t="s">
        <v>1158</v>
      </c>
      <c r="E319" s="19" t="s">
        <v>1159</v>
      </c>
      <c r="F319" s="4">
        <v>2</v>
      </c>
      <c r="G319" s="4">
        <v>8</v>
      </c>
      <c r="H319" s="4">
        <v>0</v>
      </c>
      <c r="I319" s="4">
        <f t="shared" ref="I319" si="64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>SUM(K319:L319)+SUM(N319:T319)*5+4.4*SUM(AK319:AQ319)+2.5*SUM(AE319:AI319)+IF(ISNUMBER(AD319),AD319,0)+M319</f>
        <v>0</v>
      </c>
      <c r="V319" s="4">
        <v>10</v>
      </c>
      <c r="W319" s="4">
        <v>20</v>
      </c>
      <c r="X319" s="4">
        <v>0</v>
      </c>
      <c r="Y319" s="8" t="s">
        <v>668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775</v>
      </c>
      <c r="AT319" s="55"/>
      <c r="AU319" s="8"/>
      <c r="AV319" s="8"/>
      <c r="AW319" s="8">
        <v>316</v>
      </c>
      <c r="AX319" s="8"/>
      <c r="AY319" s="59" t="s">
        <v>921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1161</v>
      </c>
      <c r="D320" s="4" t="s">
        <v>1160</v>
      </c>
      <c r="E320" s="19" t="s">
        <v>1159</v>
      </c>
      <c r="F320" s="4">
        <v>4</v>
      </c>
      <c r="G320" s="8">
        <v>2</v>
      </c>
      <c r="H320" s="4">
        <v>0</v>
      </c>
      <c r="I320" s="4">
        <f t="shared" ref="I320" si="65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>SUM(K320:L320)+SUM(N320:T320)*5+4.4*SUM(AK320:AQ320)+2.5*SUM(AE320:AI320)+IF(ISNUMBER(AD320),AD320,0)+M320</f>
        <v>6</v>
      </c>
      <c r="V320" s="4">
        <v>10</v>
      </c>
      <c r="W320" s="4">
        <v>20</v>
      </c>
      <c r="X320" s="4">
        <v>0</v>
      </c>
      <c r="Y320" s="8" t="s">
        <v>668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775</v>
      </c>
      <c r="AT320" s="55"/>
      <c r="AU320" s="8"/>
      <c r="AV320" s="8"/>
      <c r="AW320" s="8">
        <v>317</v>
      </c>
      <c r="AX320" s="8"/>
      <c r="AY320" s="59" t="s">
        <v>936</v>
      </c>
      <c r="AZ320" s="21">
        <v>0</v>
      </c>
      <c r="BA320" s="8">
        <v>1</v>
      </c>
      <c r="BB320" s="8">
        <v>0.8</v>
      </c>
    </row>
  </sheetData>
  <phoneticPr fontId="18" type="noConversion"/>
  <conditionalFormatting sqref="I4:I318">
    <cfRule type="cellIs" dxfId="133" priority="33" operator="greaterThanOrEqual">
      <formula>5</formula>
    </cfRule>
    <cfRule type="cellIs" dxfId="132" priority="44" operator="equal">
      <formula>1</formula>
    </cfRule>
    <cfRule type="cellIs" dxfId="131" priority="45" operator="equal">
      <formula>2</formula>
    </cfRule>
    <cfRule type="cellIs" dxfId="130" priority="46" operator="equal">
      <formula>3</formula>
    </cfRule>
    <cfRule type="cellIs" dxfId="129" priority="47" operator="equal">
      <formula>4</formula>
    </cfRule>
  </conditionalFormatting>
  <conditionalFormatting sqref="U4:U31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28" priority="17">
      <formula>LEN(TRIM(AV306))=0</formula>
    </cfRule>
  </conditionalFormatting>
  <conditionalFormatting sqref="AU309">
    <cfRule type="containsBlanks" dxfId="127" priority="16">
      <formula>LEN(TRIM(AU309))=0</formula>
    </cfRule>
  </conditionalFormatting>
  <conditionalFormatting sqref="AU310">
    <cfRule type="containsBlanks" dxfId="126" priority="15">
      <formula>LEN(TRIM(AU310))=0</formula>
    </cfRule>
  </conditionalFormatting>
  <conditionalFormatting sqref="AU303">
    <cfRule type="containsBlanks" dxfId="125" priority="14">
      <formula>LEN(TRIM(AU303))=0</formula>
    </cfRule>
  </conditionalFormatting>
  <conditionalFormatting sqref="AU78">
    <cfRule type="containsBlanks" dxfId="124" priority="13">
      <formula>LEN(TRIM(AU78))=0</formula>
    </cfRule>
  </conditionalFormatting>
  <conditionalFormatting sqref="I319:I320">
    <cfRule type="cellIs" dxfId="123" priority="1" operator="greaterThanOrEqual">
      <formula>5</formula>
    </cfRule>
    <cfRule type="cellIs" dxfId="122" priority="2" operator="equal">
      <formula>1</formula>
    </cfRule>
    <cfRule type="cellIs" dxfId="121" priority="3" operator="equal">
      <formula>2</formula>
    </cfRule>
    <cfRule type="cellIs" dxfId="120" priority="4" operator="equal">
      <formula>3</formula>
    </cfRule>
    <cfRule type="cellIs" dxfId="119" priority="5" operator="equal">
      <formula>4</formula>
    </cfRule>
  </conditionalFormatting>
  <conditionalFormatting sqref="U319:U3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6"/>
  <sheetViews>
    <sheetView tabSelected="1" workbookViewId="0">
      <pane xSplit="3" ySplit="3" topLeftCell="V4" activePane="bottomRight" state="frozen"/>
      <selection pane="topRight" activeCell="C1" sqref="C1"/>
      <selection pane="bottomLeft" activeCell="A4" sqref="A4"/>
      <selection pane="bottomRight" activeCell="AW2" sqref="AW2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1138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1139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286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1140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6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6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6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6" si="3"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51018002</v>
      </c>
      <c r="B11" t="s">
        <v>1154</v>
      </c>
      <c r="C11" s="8" t="s">
        <v>768</v>
      </c>
      <c r="D11" s="8" t="s">
        <v>769</v>
      </c>
      <c r="E11" s="19"/>
      <c r="F11" s="8">
        <v>4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200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160</v>
      </c>
      <c r="V11" s="8">
        <v>35</v>
      </c>
      <c r="W11" s="8">
        <v>0</v>
      </c>
      <c r="X11" s="8">
        <v>0</v>
      </c>
      <c r="Y11" s="8" t="s">
        <v>778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777</v>
      </c>
      <c r="AT11" s="50"/>
      <c r="AU11" s="50"/>
      <c r="AV11" s="50"/>
      <c r="AW11" s="8">
        <v>18002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51018003</v>
      </c>
      <c r="C12" s="8" t="s">
        <v>1134</v>
      </c>
      <c r="D12" s="8" t="s">
        <v>770</v>
      </c>
      <c r="E12" s="19"/>
      <c r="F12" s="8">
        <v>3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771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777</v>
      </c>
      <c r="AT12" s="50"/>
      <c r="AU12" s="50"/>
      <c r="AV12" s="50"/>
      <c r="AW12" s="8">
        <v>18003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51018004</v>
      </c>
      <c r="C13" s="8" t="s">
        <v>1155</v>
      </c>
      <c r="D13" s="8" t="s">
        <v>1156</v>
      </c>
      <c r="E13" s="19"/>
      <c r="F13" s="8">
        <v>4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300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255</v>
      </c>
      <c r="V13" s="8">
        <v>35</v>
      </c>
      <c r="W13" s="8">
        <v>0</v>
      </c>
      <c r="X13" s="8">
        <v>0</v>
      </c>
      <c r="Y13" s="8" t="s">
        <v>771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777</v>
      </c>
      <c r="AT13" s="50"/>
      <c r="AU13" s="50"/>
      <c r="AV13" s="50"/>
      <c r="AW13" s="8">
        <v>18004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51018005</v>
      </c>
      <c r="C14" s="8" t="s">
        <v>1137</v>
      </c>
      <c r="D14" s="8" t="s">
        <v>693</v>
      </c>
      <c r="E14" s="19"/>
      <c r="F14" s="8">
        <v>2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-60</v>
      </c>
      <c r="L14" s="4">
        <v>120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60</v>
      </c>
      <c r="V14" s="8">
        <v>25</v>
      </c>
      <c r="W14" s="8">
        <v>0</v>
      </c>
      <c r="X14" s="8">
        <v>0</v>
      </c>
      <c r="Y14" s="8" t="s">
        <v>771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777</v>
      </c>
      <c r="AT14" s="50"/>
      <c r="AU14" s="50"/>
      <c r="AV14" s="50"/>
      <c r="AW14" s="8">
        <v>18001</v>
      </c>
      <c r="AX14" s="18"/>
      <c r="AY14" s="59" t="s">
        <v>921</v>
      </c>
      <c r="AZ14" s="21">
        <v>1</v>
      </c>
      <c r="BA14" s="32">
        <v>0</v>
      </c>
      <c r="BB14" s="29">
        <v>0</v>
      </c>
    </row>
    <row r="15" spans="1:54" x14ac:dyDescent="0.15">
      <c r="A15">
        <v>51019001</v>
      </c>
      <c r="C15" s="8" t="s">
        <v>873</v>
      </c>
      <c r="D15" s="8" t="s">
        <v>1135</v>
      </c>
      <c r="E15" s="19"/>
      <c r="F15" s="31">
        <v>2</v>
      </c>
      <c r="G15" s="31">
        <v>8</v>
      </c>
      <c r="H15" s="31">
        <v>0</v>
      </c>
      <c r="I15" s="4">
        <f t="shared" si="0"/>
        <v>6</v>
      </c>
      <c r="J15" s="31">
        <v>2</v>
      </c>
      <c r="K15" s="31">
        <v>10</v>
      </c>
      <c r="L15" s="31">
        <v>-80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si="3"/>
        <v>0;0;0;0;0;0;0</v>
      </c>
      <c r="AS15" s="50" t="s">
        <v>776</v>
      </c>
      <c r="AT15" s="50"/>
      <c r="AU15" s="50"/>
      <c r="AV15" s="50"/>
      <c r="AW15" s="31">
        <v>280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  <row r="16" spans="1:54" x14ac:dyDescent="0.15">
      <c r="A16">
        <v>51019002</v>
      </c>
      <c r="C16" s="8" t="s">
        <v>874</v>
      </c>
      <c r="D16" s="8" t="s">
        <v>1136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-80</v>
      </c>
      <c r="L16" s="31">
        <v>10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776</v>
      </c>
      <c r="AT16" s="50"/>
      <c r="AU16" s="50"/>
      <c r="AV16" s="50"/>
      <c r="AW16" s="31">
        <v>278</v>
      </c>
      <c r="AX16" s="18"/>
      <c r="AY16" s="59" t="s">
        <v>921</v>
      </c>
      <c r="AZ16" s="21">
        <v>1</v>
      </c>
      <c r="BA16" s="32">
        <v>0</v>
      </c>
      <c r="BB16" s="33">
        <v>0</v>
      </c>
    </row>
  </sheetData>
  <phoneticPr fontId="18" type="noConversion"/>
  <conditionalFormatting sqref="K4:L16">
    <cfRule type="cellIs" dxfId="62" priority="37" operator="between">
      <formula>-30</formula>
      <formula>30</formula>
    </cfRule>
  </conditionalFormatting>
  <conditionalFormatting sqref="I4:I16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2018-01-16T01:40:32Z</dcterms:modified>
</cp:coreProperties>
</file>