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Exp" sheetId="1" r:id="rId1"/>
  </sheets>
  <calcPr calcId="162913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E24" i="1"/>
  <c r="D24" i="1" s="1"/>
  <c r="E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D25" i="1" l="1"/>
  <c r="E26" i="1"/>
  <c r="C11" i="1"/>
  <c r="C12" i="1" s="1"/>
  <c r="E27" i="1" l="1"/>
  <c r="D26" i="1"/>
  <c r="E28" i="1" l="1"/>
  <c r="D27" i="1"/>
  <c r="E29" i="1" l="1"/>
  <c r="D28" i="1"/>
  <c r="E30" i="1" l="1"/>
  <c r="D29" i="1"/>
  <c r="E31" i="1" l="1"/>
  <c r="D30" i="1"/>
  <c r="E32" i="1" l="1"/>
  <c r="D31" i="1"/>
  <c r="E33" i="1" l="1"/>
  <c r="D32" i="1"/>
  <c r="E34" i="1" l="1"/>
  <c r="D33" i="1"/>
  <c r="E35" i="1" l="1"/>
  <c r="D34" i="1"/>
  <c r="E36" i="1" l="1"/>
  <c r="D35" i="1"/>
  <c r="E37" i="1" l="1"/>
  <c r="D36" i="1"/>
  <c r="E38" i="1" l="1"/>
  <c r="D37" i="1"/>
  <c r="E39" i="1" l="1"/>
  <c r="D38" i="1"/>
  <c r="E40" i="1" l="1"/>
  <c r="D39" i="1"/>
  <c r="E41" i="1" l="1"/>
  <c r="D40" i="1"/>
  <c r="E42" i="1" l="1"/>
  <c r="D41" i="1"/>
  <c r="E43" i="1" l="1"/>
  <c r="D42" i="1"/>
  <c r="E44" i="1" l="1"/>
  <c r="D43" i="1"/>
  <c r="E45" i="1" l="1"/>
  <c r="D44" i="1"/>
  <c r="E46" i="1" l="1"/>
  <c r="D45" i="1"/>
  <c r="E47" i="1" l="1"/>
  <c r="D46" i="1"/>
  <c r="E48" i="1" l="1"/>
  <c r="D47" i="1"/>
  <c r="E49" i="1" l="1"/>
  <c r="D48" i="1"/>
  <c r="E50" i="1" l="1"/>
  <c r="D49" i="1"/>
  <c r="E51" i="1" l="1"/>
  <c r="D50" i="1"/>
  <c r="E52" i="1" l="1"/>
  <c r="D51" i="1"/>
  <c r="E53" i="1" l="1"/>
  <c r="D52" i="1"/>
  <c r="E54" i="1" l="1"/>
  <c r="D53" i="1"/>
  <c r="E55" i="1" l="1"/>
  <c r="D54" i="1"/>
  <c r="E56" i="1" l="1"/>
  <c r="D55" i="1"/>
  <c r="E57" i="1" l="1"/>
  <c r="D56" i="1"/>
  <c r="E58" i="1" l="1"/>
  <c r="D57" i="1"/>
  <c r="E59" i="1" l="1"/>
  <c r="D58" i="1"/>
  <c r="E60" i="1" l="1"/>
  <c r="D59" i="1"/>
  <c r="E61" i="1" l="1"/>
  <c r="D60" i="1"/>
  <c r="E62" i="1" l="1"/>
  <c r="D61" i="1"/>
  <c r="E63" i="1" l="1"/>
  <c r="D62" i="1"/>
  <c r="E64" i="1" l="1"/>
  <c r="D63" i="1"/>
  <c r="E65" i="1" l="1"/>
  <c r="D64" i="1"/>
  <c r="E66" i="1" l="1"/>
  <c r="D65" i="1"/>
  <c r="E67" i="1" l="1"/>
  <c r="D66" i="1"/>
  <c r="E68" i="1" l="1"/>
  <c r="D67" i="1"/>
  <c r="E69" i="1" l="1"/>
  <c r="D68" i="1"/>
  <c r="E70" i="1" l="1"/>
  <c r="D69" i="1"/>
  <c r="E71" i="1" l="1"/>
  <c r="D70" i="1"/>
  <c r="E72" i="1" l="1"/>
  <c r="D71" i="1"/>
  <c r="E73" i="1" l="1"/>
  <c r="D72" i="1"/>
  <c r="E74" i="1" l="1"/>
  <c r="D73" i="1"/>
  <c r="E75" i="1" l="1"/>
  <c r="D74" i="1"/>
  <c r="E76" i="1" l="1"/>
  <c r="D75" i="1"/>
  <c r="E77" i="1" l="1"/>
  <c r="D76" i="1"/>
  <c r="E78" i="1" l="1"/>
  <c r="D77" i="1"/>
  <c r="E79" i="1" l="1"/>
  <c r="D78" i="1"/>
  <c r="E80" i="1" l="1"/>
  <c r="D79" i="1"/>
  <c r="E81" i="1" l="1"/>
  <c r="D80" i="1"/>
  <c r="E82" i="1" l="1"/>
  <c r="D81" i="1"/>
  <c r="E83" i="1" l="1"/>
  <c r="D82" i="1"/>
  <c r="E84" i="1" l="1"/>
  <c r="D83" i="1"/>
  <c r="E85" i="1" l="1"/>
  <c r="D84" i="1"/>
  <c r="E86" i="1" l="1"/>
  <c r="D85" i="1"/>
  <c r="E87" i="1" l="1"/>
  <c r="D86" i="1"/>
  <c r="E88" i="1" l="1"/>
  <c r="D87" i="1"/>
  <c r="E89" i="1" l="1"/>
  <c r="D88" i="1"/>
  <c r="E90" i="1" l="1"/>
  <c r="D89" i="1"/>
  <c r="E91" i="1" l="1"/>
  <c r="D90" i="1"/>
  <c r="E92" i="1" l="1"/>
  <c r="D91" i="1"/>
  <c r="E93" i="1" l="1"/>
  <c r="D92" i="1"/>
  <c r="E94" i="1" l="1"/>
  <c r="D93" i="1"/>
  <c r="E95" i="1" l="1"/>
  <c r="D94" i="1"/>
  <c r="E96" i="1" l="1"/>
  <c r="D95" i="1"/>
  <c r="E97" i="1" l="1"/>
  <c r="D96" i="1"/>
  <c r="E98" i="1" l="1"/>
  <c r="D97" i="1"/>
  <c r="E99" i="1" l="1"/>
  <c r="D98" i="1"/>
  <c r="E100" i="1" l="1"/>
  <c r="D99" i="1"/>
  <c r="E101" i="1" l="1"/>
  <c r="D100" i="1"/>
  <c r="E102" i="1" l="1"/>
  <c r="D102" i="1" s="1"/>
  <c r="D101" i="1"/>
</calcChain>
</file>

<file path=xl/sharedStrings.xml><?xml version="1.0" encoding="utf-8"?>
<sst xmlns="http://schemas.openxmlformats.org/spreadsheetml/2006/main" count="21" uniqueCount="17">
  <si>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</si>
  <si>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</si>
  <si>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</si>
  <si>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</si>
  <si>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</si>
  <si>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</si>
  <si>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</si>
  <si>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</si>
  <si>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</si>
  <si>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</si>
  <si>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资源曲线</t>
    <phoneticPr fontId="18" type="noConversion"/>
  </si>
  <si>
    <t>double</t>
    <phoneticPr fontId="18" type="noConversion"/>
  </si>
  <si>
    <t>GoldFactor</t>
    <phoneticPr fontId="18" type="noConversion"/>
  </si>
  <si>
    <t>ResFactor</t>
    <phoneticPr fontId="18" type="noConversion"/>
  </si>
  <si>
    <t>金币曲线</t>
    <phoneticPr fontId="18" type="noConversion"/>
  </si>
  <si>
    <t>怪物卡等级</t>
    <phoneticPr fontId="18" type="noConversion"/>
  </si>
  <si>
    <t>CardLevel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</si>
</sst>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176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G102" totalsRowShown="0" headerRowDxfId="9" dataDxfId="8" tableBorderDxfId="7">
  <autoFilter ref="A3:G102"/>
  <tableColumns count="7">
    <tableColumn id="1" name="Id" dataDxfId="6"/>
    <tableColumn id="2" name="Exp" dataDxfId="5"/>
    <tableColumn id="3" name="CardExp" dataDxfId="4"/>
    <tableColumn id="4" name="TowerLevel" dataDxfId="3">
      <calculatedColumnFormula>INT(E4)</calculatedColumnFormula>
    </tableColumn>
    <tableColumn id="5" name="CardLevel" dataDxfId="2"/>
    <tableColumn id="6" name="GoldFactor" dataDxfId="1">
      <calculatedColumnFormula>POWER(A4+3,0.6)+3</calculatedColumnFormula>
    </tableColumn>
    <tableColumn id="7" name="ResFac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88" workbookViewId="0">
      <selection activeCell="F97" sqref="F97"/>
    </sheetView>
  </sheetViews>
  <sheetFormatPr defaultRowHeight="13.5" x14ac:dyDescent="0.15"/>
  <cols>
    <col min="1" max="3" width="7.5" customWidth="1"/>
    <col min="4" max="4" width="7.125" customWidth="1"/>
    <col min="5" max="7" width="6.875" customWidth="1"/>
  </cols>
  <sheetData>
    <row r="1" spans="1:7" ht="51.75" customHeight="1" x14ac:dyDescent="0.15">
      <c r="A1" s="8" t="s">
        <v>1</v>
      </c>
      <c r="B1" s="9" t="s">
        <v>6</v>
      </c>
      <c r="C1" s="9" t="s">
        <v>4</v>
      </c>
      <c r="D1" s="9" t="s">
        <v>9</v>
      </c>
      <c r="E1" s="10" t="s">
        <v>15</v>
      </c>
      <c r="F1" s="10" t="s">
        <v>14</v>
      </c>
      <c r="G1" s="10" t="s">
        <v>10</v>
      </c>
    </row>
    <row r="2" spans="1:7" x14ac:dyDescent="0.15">
      <c r="A2" s="1" t="s">
        <v>0</v>
      </c>
      <c r="B2" s="2" t="s">
        <v>0</v>
      </c>
      <c r="C2" s="2" t="s">
        <v>0</v>
      </c>
      <c r="D2" s="2" t="s">
        <v>8</v>
      </c>
      <c r="E2" s="3" t="s">
        <v>11</v>
      </c>
      <c r="F2" s="3" t="s">
        <v>11</v>
      </c>
      <c r="G2" s="3" t="s">
        <v>11</v>
      </c>
    </row>
    <row r="3" spans="1:7" x14ac:dyDescent="0.15">
      <c r="A3" s="6" t="s">
        <v>2</v>
      </c>
      <c r="B3" s="6" t="s">
        <v>3</v>
      </c>
      <c r="C3" s="6" t="s">
        <v>5</v>
      </c>
      <c r="D3" s="6" t="s">
        <v>7</v>
      </c>
      <c r="E3" s="6" t="s">
        <v>16</v>
      </c>
      <c r="F3" s="7" t="s">
        <v>12</v>
      </c>
      <c r="G3" s="7" t="s">
        <v>13</v>
      </c>
    </row>
    <row r="4" spans="1:7" x14ac:dyDescent="0.15">
      <c r="A4" s="4">
        <v>1</v>
      </c>
      <c r="B4" s="4">
        <v>200</v>
      </c>
      <c r="C4" s="4">
        <v>2</v>
      </c>
      <c r="D4" s="5">
        <f>INT(E4)</f>
        <v>1</v>
      </c>
      <c r="E4" s="11">
        <v>1</v>
      </c>
      <c r="F4" s="11">
        <f>POWER(A4+3,0.6)+3</f>
        <v>5.2973967099940698</v>
      </c>
      <c r="G4" s="11">
        <v>1.059479341998814</v>
      </c>
    </row>
    <row r="5" spans="1:7" x14ac:dyDescent="0.15">
      <c r="A5" s="4">
        <v>2</v>
      </c>
      <c r="B5" s="4">
        <v>300</v>
      </c>
      <c r="C5" s="4">
        <v>4</v>
      </c>
      <c r="D5" s="5">
        <f t="shared" ref="D5:D68" si="0">INT(E5)</f>
        <v>1</v>
      </c>
      <c r="E5" s="11">
        <v>1.1000000000000001</v>
      </c>
      <c r="F5" s="11">
        <f t="shared" ref="F5:F68" si="1">POWER(A5+3,0.6)+3</f>
        <v>5.626527804403767</v>
      </c>
      <c r="G5" s="11">
        <v>1.1253055608807534</v>
      </c>
    </row>
    <row r="6" spans="1:7" x14ac:dyDescent="0.15">
      <c r="A6" s="4">
        <v>3</v>
      </c>
      <c r="B6" s="4">
        <v>500</v>
      </c>
      <c r="C6" s="4">
        <v>10</v>
      </c>
      <c r="D6" s="5">
        <f t="shared" si="0"/>
        <v>1</v>
      </c>
      <c r="E6" s="11">
        <v>1.2</v>
      </c>
      <c r="F6" s="11">
        <f t="shared" si="1"/>
        <v>5.9301560515835217</v>
      </c>
      <c r="G6" s="11">
        <v>1.1860312103167043</v>
      </c>
    </row>
    <row r="7" spans="1:7" x14ac:dyDescent="0.15">
      <c r="A7" s="4">
        <v>4</v>
      </c>
      <c r="B7" s="4">
        <f>INT(B6*0.7+A7*10+A7*A7*3-30)</f>
        <v>408</v>
      </c>
      <c r="C7" s="4">
        <v>20</v>
      </c>
      <c r="D7" s="5">
        <f t="shared" si="0"/>
        <v>1</v>
      </c>
      <c r="E7" s="11">
        <v>1.3</v>
      </c>
      <c r="F7" s="11">
        <f t="shared" si="1"/>
        <v>6.2140958497160383</v>
      </c>
      <c r="G7" s="11">
        <v>1.2428191699432076</v>
      </c>
    </row>
    <row r="8" spans="1:7" x14ac:dyDescent="0.15">
      <c r="A8" s="4">
        <v>5</v>
      </c>
      <c r="B8" s="4">
        <f t="shared" ref="B8:B71" si="2">INT(B7*0.7+A8*10+A8*A8*3-30)</f>
        <v>380</v>
      </c>
      <c r="C8" s="4">
        <v>40</v>
      </c>
      <c r="D8" s="5">
        <f t="shared" si="0"/>
        <v>1</v>
      </c>
      <c r="E8" s="11">
        <v>1.4</v>
      </c>
      <c r="F8" s="11">
        <f t="shared" si="1"/>
        <v>6.4822022531844965</v>
      </c>
      <c r="G8" s="11">
        <v>1.2964404506368994</v>
      </c>
    </row>
    <row r="9" spans="1:7" x14ac:dyDescent="0.15">
      <c r="A9" s="4">
        <v>6</v>
      </c>
      <c r="B9" s="4">
        <f t="shared" si="2"/>
        <v>404</v>
      </c>
      <c r="C9" s="4">
        <v>80</v>
      </c>
      <c r="D9" s="5">
        <f t="shared" si="0"/>
        <v>1</v>
      </c>
      <c r="E9" s="11">
        <v>1.5</v>
      </c>
      <c r="F9" s="11">
        <f t="shared" si="1"/>
        <v>6.7371928188465517</v>
      </c>
      <c r="G9" s="11">
        <v>1.3474385637693103</v>
      </c>
    </row>
    <row r="10" spans="1:7" x14ac:dyDescent="0.15">
      <c r="A10" s="4">
        <v>7</v>
      </c>
      <c r="B10" s="4">
        <f t="shared" si="2"/>
        <v>469</v>
      </c>
      <c r="C10" s="4">
        <v>200</v>
      </c>
      <c r="D10" s="5">
        <f t="shared" si="0"/>
        <v>1</v>
      </c>
      <c r="E10" s="11">
        <v>1.6</v>
      </c>
      <c r="F10" s="11">
        <f t="shared" si="1"/>
        <v>6.9810717055349727</v>
      </c>
      <c r="G10" s="11">
        <v>1.3962143411069945</v>
      </c>
    </row>
    <row r="11" spans="1:7" x14ac:dyDescent="0.15">
      <c r="A11" s="4">
        <v>8</v>
      </c>
      <c r="B11" s="4">
        <f t="shared" si="2"/>
        <v>570</v>
      </c>
      <c r="C11" s="4">
        <f>C10+500</f>
        <v>700</v>
      </c>
      <c r="D11" s="5">
        <f t="shared" si="0"/>
        <v>1</v>
      </c>
      <c r="E11" s="11">
        <v>1.7</v>
      </c>
      <c r="F11" s="11">
        <f t="shared" si="1"/>
        <v>7.2153691330919001</v>
      </c>
      <c r="G11" s="11">
        <v>1.44307382661838</v>
      </c>
    </row>
    <row r="12" spans="1:7" x14ac:dyDescent="0.15">
      <c r="A12" s="4">
        <v>9</v>
      </c>
      <c r="B12" s="4">
        <f t="shared" si="2"/>
        <v>702</v>
      </c>
      <c r="C12" s="4">
        <f t="shared" ref="C12" si="3">C11+500</f>
        <v>1200</v>
      </c>
      <c r="D12" s="5">
        <f t="shared" si="0"/>
        <v>1</v>
      </c>
      <c r="E12" s="11">
        <v>1.8</v>
      </c>
      <c r="F12" s="11">
        <f t="shared" si="1"/>
        <v>7.4412860698458401</v>
      </c>
      <c r="G12" s="11">
        <v>1.4882572139691681</v>
      </c>
    </row>
    <row r="13" spans="1:7" x14ac:dyDescent="0.15">
      <c r="A13" s="5">
        <v>10</v>
      </c>
      <c r="B13" s="4">
        <f t="shared" si="2"/>
        <v>861</v>
      </c>
      <c r="C13" s="5">
        <v>999999</v>
      </c>
      <c r="D13" s="5">
        <f t="shared" si="0"/>
        <v>1</v>
      </c>
      <c r="E13" s="11">
        <v>1.9</v>
      </c>
      <c r="F13" s="11">
        <f t="shared" si="1"/>
        <v>7.6597864200360659</v>
      </c>
      <c r="G13" s="11">
        <v>1.5319572840072131</v>
      </c>
    </row>
    <row r="14" spans="1:7" x14ac:dyDescent="0.15">
      <c r="A14" s="5">
        <v>11</v>
      </c>
      <c r="B14" s="4">
        <f t="shared" si="2"/>
        <v>1045</v>
      </c>
      <c r="C14" s="5">
        <v>999999</v>
      </c>
      <c r="D14" s="5">
        <f t="shared" si="0"/>
        <v>2</v>
      </c>
      <c r="E14" s="11">
        <v>2</v>
      </c>
      <c r="F14" s="11">
        <f t="shared" si="1"/>
        <v>7.8716583257669139</v>
      </c>
      <c r="G14" s="11">
        <v>1.5743316651533827</v>
      </c>
    </row>
    <row r="15" spans="1:7" x14ac:dyDescent="0.15">
      <c r="A15" s="5">
        <v>12</v>
      </c>
      <c r="B15" s="4">
        <f t="shared" si="2"/>
        <v>1253</v>
      </c>
      <c r="C15" s="5">
        <v>999999</v>
      </c>
      <c r="D15" s="5">
        <f t="shared" si="0"/>
        <v>2</v>
      </c>
      <c r="E15" s="11">
        <v>2.1</v>
      </c>
      <c r="F15" s="11">
        <f t="shared" si="1"/>
        <v>8.0775563919874074</v>
      </c>
      <c r="G15" s="11">
        <v>1.6155112783974814</v>
      </c>
    </row>
    <row r="16" spans="1:7" x14ac:dyDescent="0.15">
      <c r="A16" s="5">
        <v>13</v>
      </c>
      <c r="B16" s="4">
        <f t="shared" si="2"/>
        <v>1484</v>
      </c>
      <c r="C16" s="5">
        <v>999999</v>
      </c>
      <c r="D16" s="5">
        <f t="shared" si="0"/>
        <v>2</v>
      </c>
      <c r="E16" s="11">
        <v>2.2000000000000002</v>
      </c>
      <c r="F16" s="11">
        <f t="shared" si="1"/>
        <v>8.2780316430915768</v>
      </c>
      <c r="G16" s="11">
        <v>1.6556063286183154</v>
      </c>
    </row>
    <row r="17" spans="1:7" x14ac:dyDescent="0.15">
      <c r="A17" s="5">
        <v>14</v>
      </c>
      <c r="B17" s="4">
        <f t="shared" si="2"/>
        <v>1736</v>
      </c>
      <c r="C17" s="5">
        <v>999999</v>
      </c>
      <c r="D17" s="5">
        <f t="shared" si="0"/>
        <v>2</v>
      </c>
      <c r="E17" s="11">
        <v>2.2999999999999998</v>
      </c>
      <c r="F17" s="11">
        <f t="shared" si="1"/>
        <v>8.4735533169184887</v>
      </c>
      <c r="G17" s="11">
        <v>1.6947106633836977</v>
      </c>
    </row>
    <row r="18" spans="1:7" x14ac:dyDescent="0.15">
      <c r="A18" s="5">
        <v>15</v>
      </c>
      <c r="B18" s="4">
        <f t="shared" si="2"/>
        <v>2010</v>
      </c>
      <c r="C18" s="5">
        <v>999999</v>
      </c>
      <c r="D18" s="5">
        <f t="shared" si="0"/>
        <v>2</v>
      </c>
      <c r="E18" s="11">
        <v>2.4</v>
      </c>
      <c r="F18" s="11">
        <f t="shared" si="1"/>
        <v>8.6645250677694108</v>
      </c>
      <c r="G18" s="11">
        <v>1.7329050135538822</v>
      </c>
    </row>
    <row r="19" spans="1:7" x14ac:dyDescent="0.15">
      <c r="A19" s="5">
        <v>16</v>
      </c>
      <c r="B19" s="4">
        <f t="shared" si="2"/>
        <v>2305</v>
      </c>
      <c r="C19" s="5">
        <v>999999</v>
      </c>
      <c r="D19" s="5">
        <f t="shared" si="0"/>
        <v>2</v>
      </c>
      <c r="E19" s="11">
        <v>2.5</v>
      </c>
      <c r="F19" s="11">
        <f t="shared" si="1"/>
        <v>8.8512972424092151</v>
      </c>
      <c r="G19" s="11">
        <v>1.770259448481843</v>
      </c>
    </row>
    <row r="20" spans="1:7" x14ac:dyDescent="0.15">
      <c r="A20" s="5">
        <v>17</v>
      </c>
      <c r="B20" s="4">
        <f t="shared" si="2"/>
        <v>2620</v>
      </c>
      <c r="C20" s="5">
        <v>999999</v>
      </c>
      <c r="D20" s="5">
        <f t="shared" si="0"/>
        <v>2</v>
      </c>
      <c r="E20" s="11">
        <v>2.6</v>
      </c>
      <c r="F20" s="11">
        <f t="shared" si="1"/>
        <v>9.0341763365451619</v>
      </c>
      <c r="G20" s="11">
        <v>1.8068352673090324</v>
      </c>
    </row>
    <row r="21" spans="1:7" x14ac:dyDescent="0.15">
      <c r="A21" s="5">
        <v>18</v>
      </c>
      <c r="B21" s="4">
        <f t="shared" si="2"/>
        <v>2956</v>
      </c>
      <c r="C21" s="5">
        <v>999999</v>
      </c>
      <c r="D21" s="5">
        <f t="shared" si="0"/>
        <v>2</v>
      </c>
      <c r="E21" s="11">
        <v>2.7</v>
      </c>
      <c r="F21" s="11">
        <f t="shared" si="1"/>
        <v>9.2134323873607435</v>
      </c>
      <c r="G21" s="11">
        <v>1.8426864774721488</v>
      </c>
    </row>
    <row r="22" spans="1:7" x14ac:dyDescent="0.15">
      <c r="A22" s="5">
        <v>19</v>
      </c>
      <c r="B22" s="4">
        <f t="shared" si="2"/>
        <v>3312</v>
      </c>
      <c r="C22" s="5">
        <v>999999</v>
      </c>
      <c r="D22" s="5">
        <f t="shared" si="0"/>
        <v>2</v>
      </c>
      <c r="E22" s="11">
        <v>2.8</v>
      </c>
      <c r="F22" s="11">
        <f t="shared" si="1"/>
        <v>9.3893048289839669</v>
      </c>
      <c r="G22" s="11">
        <v>1.8778609657967933</v>
      </c>
    </row>
    <row r="23" spans="1:7" x14ac:dyDescent="0.15">
      <c r="A23" s="5">
        <v>20</v>
      </c>
      <c r="B23" s="4">
        <f t="shared" si="2"/>
        <v>3688</v>
      </c>
      <c r="C23" s="5">
        <v>999999</v>
      </c>
      <c r="D23" s="5">
        <f t="shared" si="0"/>
        <v>2</v>
      </c>
      <c r="E23" s="11">
        <v>2.9</v>
      </c>
      <c r="F23" s="11">
        <f t="shared" si="1"/>
        <v>9.5620071855158546</v>
      </c>
      <c r="G23" s="11">
        <v>1.912401437103171</v>
      </c>
    </row>
    <row r="24" spans="1:7" x14ac:dyDescent="0.15">
      <c r="A24" s="5">
        <v>21</v>
      </c>
      <c r="B24" s="4">
        <f t="shared" si="2"/>
        <v>4084</v>
      </c>
      <c r="C24" s="5">
        <v>999999</v>
      </c>
      <c r="D24" s="5">
        <f t="shared" si="0"/>
        <v>2</v>
      </c>
      <c r="E24" s="11">
        <f>3.3+(A24-21)*0.1-E23*0.12</f>
        <v>2.952</v>
      </c>
      <c r="F24" s="11">
        <f t="shared" si="1"/>
        <v>9.7317308726771969</v>
      </c>
      <c r="G24" s="11">
        <v>1.9463461745354393</v>
      </c>
    </row>
    <row r="25" spans="1:7" x14ac:dyDescent="0.15">
      <c r="A25" s="5">
        <v>22</v>
      </c>
      <c r="B25" s="4">
        <f t="shared" si="2"/>
        <v>4500</v>
      </c>
      <c r="C25" s="5">
        <v>999999</v>
      </c>
      <c r="D25" s="5">
        <f t="shared" si="0"/>
        <v>3</v>
      </c>
      <c r="E25" s="11">
        <f t="shared" ref="E25:E88" si="4">3.3+(A25-21)*0.1-E24*0.12</f>
        <v>3.04576</v>
      </c>
      <c r="F25" s="11">
        <f t="shared" si="1"/>
        <v>9.8986483073060718</v>
      </c>
      <c r="G25" s="11">
        <v>1.9797296614612143</v>
      </c>
    </row>
    <row r="26" spans="1:7" x14ac:dyDescent="0.15">
      <c r="A26" s="5">
        <v>23</v>
      </c>
      <c r="B26" s="4">
        <f t="shared" si="2"/>
        <v>4937</v>
      </c>
      <c r="C26" s="5">
        <v>999999</v>
      </c>
      <c r="D26" s="5">
        <f t="shared" si="0"/>
        <v>3</v>
      </c>
      <c r="E26" s="11">
        <f t="shared" si="4"/>
        <v>3.1345087999999999</v>
      </c>
      <c r="F26" s="11">
        <f t="shared" si="1"/>
        <v>10.062915473248847</v>
      </c>
      <c r="G26" s="11">
        <v>2.0125830946497691</v>
      </c>
    </row>
    <row r="27" spans="1:7" x14ac:dyDescent="0.15">
      <c r="A27" s="5">
        <v>24</v>
      </c>
      <c r="B27" s="4">
        <f t="shared" si="2"/>
        <v>5393</v>
      </c>
      <c r="C27" s="5">
        <v>999999</v>
      </c>
      <c r="D27" s="5">
        <f t="shared" si="0"/>
        <v>3</v>
      </c>
      <c r="E27" s="11">
        <f t="shared" si="4"/>
        <v>3.2238589439999998</v>
      </c>
      <c r="F27" s="11">
        <f t="shared" si="1"/>
        <v>10.224674055842076</v>
      </c>
      <c r="G27" s="11">
        <v>2.0449348111684151</v>
      </c>
    </row>
    <row r="28" spans="1:7" x14ac:dyDescent="0.15">
      <c r="A28" s="5">
        <v>25</v>
      </c>
      <c r="B28" s="4">
        <f t="shared" si="2"/>
        <v>5870</v>
      </c>
      <c r="C28" s="5">
        <v>999999</v>
      </c>
      <c r="D28" s="5">
        <f t="shared" si="0"/>
        <v>3</v>
      </c>
      <c r="E28" s="11">
        <f t="shared" si="4"/>
        <v>3.3131369267199999</v>
      </c>
      <c r="F28" s="11">
        <f t="shared" si="1"/>
        <v>10.38405323074322</v>
      </c>
      <c r="G28" s="11">
        <v>2.076810646148644</v>
      </c>
    </row>
    <row r="29" spans="1:7" x14ac:dyDescent="0.15">
      <c r="A29" s="5">
        <v>26</v>
      </c>
      <c r="B29" s="4">
        <f t="shared" si="2"/>
        <v>6367</v>
      </c>
      <c r="C29" s="5">
        <v>999999</v>
      </c>
      <c r="D29" s="5">
        <f t="shared" si="0"/>
        <v>3</v>
      </c>
      <c r="E29" s="11">
        <f t="shared" si="4"/>
        <v>3.4024235687936</v>
      </c>
      <c r="F29" s="11">
        <f t="shared" si="1"/>
        <v>10.541171173377641</v>
      </c>
      <c r="G29" s="11">
        <v>2.1082342346755283</v>
      </c>
    </row>
    <row r="30" spans="1:7" x14ac:dyDescent="0.15">
      <c r="A30" s="5">
        <v>27</v>
      </c>
      <c r="B30" s="4">
        <f t="shared" si="2"/>
        <v>6883</v>
      </c>
      <c r="C30" s="5">
        <v>999999</v>
      </c>
      <c r="D30" s="5">
        <f t="shared" si="0"/>
        <v>3</v>
      </c>
      <c r="E30" s="11">
        <f t="shared" si="4"/>
        <v>3.4917091717447679</v>
      </c>
      <c r="F30" s="11">
        <f t="shared" si="1"/>
        <v>10.696136340726078</v>
      </c>
      <c r="G30" s="11">
        <v>2.1392272681452154</v>
      </c>
    </row>
    <row r="31" spans="1:7" x14ac:dyDescent="0.15">
      <c r="A31" s="5">
        <v>28</v>
      </c>
      <c r="B31" s="4">
        <f t="shared" si="2"/>
        <v>7420</v>
      </c>
      <c r="C31" s="5">
        <v>999999</v>
      </c>
      <c r="D31" s="5">
        <f t="shared" si="0"/>
        <v>3</v>
      </c>
      <c r="E31" s="11">
        <f t="shared" si="4"/>
        <v>3.5809948993906278</v>
      </c>
      <c r="F31" s="11">
        <f t="shared" si="1"/>
        <v>10.849048566202034</v>
      </c>
      <c r="G31" s="11">
        <v>2.1698097132404071</v>
      </c>
    </row>
    <row r="32" spans="1:7" x14ac:dyDescent="0.15">
      <c r="A32" s="5">
        <v>29</v>
      </c>
      <c r="B32" s="4">
        <f t="shared" si="2"/>
        <v>7977</v>
      </c>
      <c r="C32" s="5">
        <v>999999</v>
      </c>
      <c r="D32" s="5">
        <f t="shared" si="0"/>
        <v>3</v>
      </c>
      <c r="E32" s="11">
        <f t="shared" si="4"/>
        <v>3.6702806120731242</v>
      </c>
      <c r="F32" s="11">
        <f t="shared" si="1"/>
        <v>10.999999999999998</v>
      </c>
      <c r="G32" s="11">
        <v>2.1999999999999997</v>
      </c>
    </row>
    <row r="33" spans="1:7" x14ac:dyDescent="0.15">
      <c r="A33" s="5">
        <v>30</v>
      </c>
      <c r="B33" s="4">
        <f t="shared" si="2"/>
        <v>8553</v>
      </c>
      <c r="C33" s="5">
        <v>999999</v>
      </c>
      <c r="D33" s="5">
        <f t="shared" si="0"/>
        <v>3</v>
      </c>
      <c r="E33" s="11">
        <f t="shared" si="4"/>
        <v>3.7595663265512251</v>
      </c>
      <c r="F33" s="11">
        <f t="shared" si="1"/>
        <v>11.149075920852829</v>
      </c>
      <c r="G33" s="11">
        <v>2.2298151841705658</v>
      </c>
    </row>
    <row r="34" spans="1:7" x14ac:dyDescent="0.15">
      <c r="A34" s="5">
        <v>31</v>
      </c>
      <c r="B34" s="4">
        <f t="shared" si="2"/>
        <v>9150</v>
      </c>
      <c r="C34" s="5">
        <v>999999</v>
      </c>
      <c r="D34" s="5">
        <f t="shared" si="0"/>
        <v>3</v>
      </c>
      <c r="E34" s="11">
        <f t="shared" si="4"/>
        <v>3.8488520408138527</v>
      </c>
      <c r="F34" s="11">
        <f t="shared" si="1"/>
        <v>11.296355440131292</v>
      </c>
      <c r="G34" s="11">
        <v>2.2592710880262583</v>
      </c>
    </row>
    <row r="35" spans="1:7" x14ac:dyDescent="0.15">
      <c r="A35" s="5">
        <v>32</v>
      </c>
      <c r="B35" s="4">
        <f t="shared" si="2"/>
        <v>9767</v>
      </c>
      <c r="C35" s="5">
        <v>999999</v>
      </c>
      <c r="D35" s="5">
        <f t="shared" si="0"/>
        <v>3</v>
      </c>
      <c r="E35" s="11">
        <f t="shared" si="4"/>
        <v>3.9381377551023382</v>
      </c>
      <c r="F35" s="11">
        <f t="shared" si="1"/>
        <v>11.441912115297924</v>
      </c>
      <c r="G35" s="11">
        <v>2.2883824230595851</v>
      </c>
    </row>
    <row r="36" spans="1:7" x14ac:dyDescent="0.15">
      <c r="A36" s="5">
        <v>33</v>
      </c>
      <c r="B36" s="4">
        <f t="shared" si="2"/>
        <v>10403</v>
      </c>
      <c r="C36" s="5">
        <v>999999</v>
      </c>
      <c r="D36" s="5">
        <f t="shared" si="0"/>
        <v>4</v>
      </c>
      <c r="E36" s="11">
        <f t="shared" si="4"/>
        <v>4.0274234693877196</v>
      </c>
      <c r="F36" s="11">
        <f t="shared" si="1"/>
        <v>11.585814486631531</v>
      </c>
      <c r="G36" s="11">
        <v>2.3171628973263063</v>
      </c>
    </row>
    <row r="37" spans="1:7" x14ac:dyDescent="0.15">
      <c r="A37" s="5">
        <v>34</v>
      </c>
      <c r="B37" s="4">
        <f t="shared" si="2"/>
        <v>11060</v>
      </c>
      <c r="C37" s="5">
        <v>999999</v>
      </c>
      <c r="D37" s="5">
        <f t="shared" si="0"/>
        <v>4</v>
      </c>
      <c r="E37" s="11">
        <f t="shared" si="4"/>
        <v>4.116709183673473</v>
      </c>
      <c r="F37" s="11">
        <f t="shared" si="1"/>
        <v>11.72812654867613</v>
      </c>
      <c r="G37" s="11">
        <v>2.345625309735226</v>
      </c>
    </row>
    <row r="38" spans="1:7" x14ac:dyDescent="0.15">
      <c r="A38" s="5">
        <v>35</v>
      </c>
      <c r="B38" s="4">
        <f t="shared" si="2"/>
        <v>11737</v>
      </c>
      <c r="C38" s="5">
        <v>999999</v>
      </c>
      <c r="D38" s="5">
        <f t="shared" si="0"/>
        <v>4</v>
      </c>
      <c r="E38" s="11">
        <f t="shared" si="4"/>
        <v>4.205994897959183</v>
      </c>
      <c r="F38" s="11">
        <f t="shared" si="1"/>
        <v>11.868908165896258</v>
      </c>
      <c r="G38" s="11">
        <v>2.3737816331792514</v>
      </c>
    </row>
    <row r="39" spans="1:7" x14ac:dyDescent="0.15">
      <c r="A39" s="5">
        <v>36</v>
      </c>
      <c r="B39" s="4">
        <f t="shared" si="2"/>
        <v>12433</v>
      </c>
      <c r="C39" s="5">
        <v>999999</v>
      </c>
      <c r="D39" s="5">
        <f t="shared" si="0"/>
        <v>4</v>
      </c>
      <c r="E39" s="11">
        <f t="shared" si="4"/>
        <v>4.2952806122448983</v>
      </c>
      <c r="F39" s="11">
        <f t="shared" si="1"/>
        <v>12.008215440430581</v>
      </c>
      <c r="G39" s="11">
        <v>2.4016430880861162</v>
      </c>
    </row>
    <row r="40" spans="1:7" x14ac:dyDescent="0.15">
      <c r="A40" s="5">
        <v>37</v>
      </c>
      <c r="B40" s="4">
        <f t="shared" si="2"/>
        <v>13150</v>
      </c>
      <c r="C40" s="5">
        <v>999999</v>
      </c>
      <c r="D40" s="5">
        <f t="shared" si="0"/>
        <v>4</v>
      </c>
      <c r="E40" s="11">
        <f t="shared" si="4"/>
        <v>4.3845663265306127</v>
      </c>
      <c r="F40" s="11">
        <f t="shared" si="1"/>
        <v>12.146101038546524</v>
      </c>
      <c r="G40" s="11">
        <v>2.4292202077093048</v>
      </c>
    </row>
    <row r="41" spans="1:7" x14ac:dyDescent="0.15">
      <c r="A41" s="5">
        <v>38</v>
      </c>
      <c r="B41" s="4">
        <f t="shared" si="2"/>
        <v>13887</v>
      </c>
      <c r="C41" s="5">
        <v>999999</v>
      </c>
      <c r="D41" s="5">
        <f t="shared" si="0"/>
        <v>4</v>
      </c>
      <c r="E41" s="11">
        <f t="shared" si="4"/>
        <v>4.4738520408163263</v>
      </c>
      <c r="F41" s="11">
        <f t="shared" si="1"/>
        <v>12.282614481346684</v>
      </c>
      <c r="G41" s="11">
        <v>2.4565228962693366</v>
      </c>
    </row>
    <row r="42" spans="1:7" x14ac:dyDescent="0.15">
      <c r="A42" s="5">
        <v>39</v>
      </c>
      <c r="B42" s="4">
        <f t="shared" si="2"/>
        <v>14643</v>
      </c>
      <c r="C42" s="5">
        <v>999999</v>
      </c>
      <c r="D42" s="5">
        <f t="shared" si="0"/>
        <v>4</v>
      </c>
      <c r="E42" s="11">
        <f t="shared" si="4"/>
        <v>4.5631377551020407</v>
      </c>
      <c r="F42" s="11">
        <f t="shared" si="1"/>
        <v>12.41780240441493</v>
      </c>
      <c r="G42" s="11">
        <v>2.4835604808829861</v>
      </c>
    </row>
    <row r="43" spans="1:7" x14ac:dyDescent="0.15">
      <c r="A43" s="5">
        <v>40</v>
      </c>
      <c r="B43" s="4">
        <f t="shared" si="2"/>
        <v>15420</v>
      </c>
      <c r="C43" s="5">
        <v>999999</v>
      </c>
      <c r="D43" s="5">
        <f t="shared" si="0"/>
        <v>4</v>
      </c>
      <c r="E43" s="11">
        <f t="shared" si="4"/>
        <v>4.6524234693877551</v>
      </c>
      <c r="F43" s="11">
        <f t="shared" si="1"/>
        <v>12.551708790378902</v>
      </c>
      <c r="G43" s="11">
        <v>2.5103417580757803</v>
      </c>
    </row>
    <row r="44" spans="1:7" x14ac:dyDescent="0.15">
      <c r="A44" s="5">
        <v>41</v>
      </c>
      <c r="B44" s="4">
        <f t="shared" si="2"/>
        <v>16217</v>
      </c>
      <c r="C44" s="5">
        <v>999999</v>
      </c>
      <c r="D44" s="5">
        <f t="shared" si="0"/>
        <v>4</v>
      </c>
      <c r="E44" s="11">
        <f t="shared" si="4"/>
        <v>4.7417091836734695</v>
      </c>
      <c r="F44" s="11">
        <f t="shared" si="1"/>
        <v>12.684375177775884</v>
      </c>
      <c r="G44" s="11">
        <v>2.5368750355551768</v>
      </c>
    </row>
    <row r="45" spans="1:7" x14ac:dyDescent="0.15">
      <c r="A45" s="5">
        <v>42</v>
      </c>
      <c r="B45" s="4">
        <f t="shared" si="2"/>
        <v>17033</v>
      </c>
      <c r="C45" s="5">
        <v>999999</v>
      </c>
      <c r="D45" s="5">
        <f t="shared" si="0"/>
        <v>4</v>
      </c>
      <c r="E45" s="11">
        <f t="shared" si="4"/>
        <v>4.8309948979591839</v>
      </c>
      <c r="F45" s="11">
        <f t="shared" si="1"/>
        <v>12.81584084911856</v>
      </c>
      <c r="G45" s="11">
        <v>2.5631681698237121</v>
      </c>
    </row>
    <row r="46" spans="1:7" x14ac:dyDescent="0.15">
      <c r="A46" s="5">
        <v>43</v>
      </c>
      <c r="B46" s="4">
        <f t="shared" si="2"/>
        <v>17870</v>
      </c>
      <c r="C46" s="5">
        <v>999999</v>
      </c>
      <c r="D46" s="5">
        <f t="shared" si="0"/>
        <v>4</v>
      </c>
      <c r="E46" s="11">
        <f t="shared" si="4"/>
        <v>4.9202806122448983</v>
      </c>
      <c r="F46" s="11">
        <f t="shared" si="1"/>
        <v>12.946143000646654</v>
      </c>
      <c r="G46" s="11">
        <v>2.5892286001293305</v>
      </c>
    </row>
    <row r="47" spans="1:7" x14ac:dyDescent="0.15">
      <c r="A47" s="5">
        <v>44</v>
      </c>
      <c r="B47" s="4">
        <f t="shared" si="2"/>
        <v>18727</v>
      </c>
      <c r="C47" s="5">
        <v>999999</v>
      </c>
      <c r="D47" s="5">
        <f t="shared" si="0"/>
        <v>5</v>
      </c>
      <c r="E47" s="11">
        <f t="shared" si="4"/>
        <v>5.0095663265306118</v>
      </c>
      <c r="F47" s="11">
        <f t="shared" si="1"/>
        <v>13.075316895906047</v>
      </c>
      <c r="G47" s="11">
        <v>2.6150633791812092</v>
      </c>
    </row>
    <row r="48" spans="1:7" x14ac:dyDescent="0.15">
      <c r="A48" s="5">
        <v>45</v>
      </c>
      <c r="B48" s="4">
        <f t="shared" si="2"/>
        <v>19603</v>
      </c>
      <c r="C48" s="5">
        <v>999999</v>
      </c>
      <c r="D48" s="5">
        <f t="shared" si="0"/>
        <v>5</v>
      </c>
      <c r="E48" s="11">
        <f t="shared" si="4"/>
        <v>5.0988520408163271</v>
      </c>
      <c r="F48" s="11">
        <f t="shared" si="1"/>
        <v>13.203396005006329</v>
      </c>
      <c r="G48" s="11">
        <v>2.6406792010012659</v>
      </c>
    </row>
    <row r="49" spans="1:7" x14ac:dyDescent="0.15">
      <c r="A49" s="5">
        <v>46</v>
      </c>
      <c r="B49" s="4">
        <f t="shared" si="2"/>
        <v>20500</v>
      </c>
      <c r="C49" s="5">
        <v>999999</v>
      </c>
      <c r="D49" s="5">
        <f t="shared" si="0"/>
        <v>5</v>
      </c>
      <c r="E49" s="11">
        <f t="shared" si="4"/>
        <v>5.1881377551020407</v>
      </c>
      <c r="F49" s="11">
        <f t="shared" si="1"/>
        <v>13.330412131161864</v>
      </c>
      <c r="G49" s="11">
        <v>2.6660824262323728</v>
      </c>
    </row>
    <row r="50" spans="1:7" x14ac:dyDescent="0.15">
      <c r="A50" s="5">
        <v>47</v>
      </c>
      <c r="B50" s="4">
        <f t="shared" si="2"/>
        <v>21417</v>
      </c>
      <c r="C50" s="5">
        <v>999999</v>
      </c>
      <c r="D50" s="5">
        <f t="shared" si="0"/>
        <v>5</v>
      </c>
      <c r="E50" s="11">
        <f t="shared" si="4"/>
        <v>5.277423469387756</v>
      </c>
      <c r="F50" s="11">
        <f t="shared" si="1"/>
        <v>13.456395525912733</v>
      </c>
      <c r="G50" s="11">
        <v>2.6912791051825464</v>
      </c>
    </row>
    <row r="51" spans="1:7" x14ac:dyDescent="0.15">
      <c r="A51" s="5">
        <v>48</v>
      </c>
      <c r="B51" s="4">
        <f t="shared" si="2"/>
        <v>22353</v>
      </c>
      <c r="C51" s="5">
        <v>999999</v>
      </c>
      <c r="D51" s="5">
        <f t="shared" si="0"/>
        <v>5</v>
      </c>
      <c r="E51" s="11">
        <f t="shared" si="4"/>
        <v>5.3667091836734695</v>
      </c>
      <c r="F51" s="11">
        <f t="shared" si="1"/>
        <v>13.581374994243514</v>
      </c>
      <c r="G51" s="11">
        <v>2.7162749988487027</v>
      </c>
    </row>
    <row r="52" spans="1:7" x14ac:dyDescent="0.15">
      <c r="A52" s="5">
        <v>49</v>
      </c>
      <c r="B52" s="4">
        <f t="shared" si="2"/>
        <v>23310</v>
      </c>
      <c r="C52" s="5">
        <v>999999</v>
      </c>
      <c r="D52" s="5">
        <f t="shared" si="0"/>
        <v>5</v>
      </c>
      <c r="E52" s="11">
        <f t="shared" si="4"/>
        <v>5.455994897959183</v>
      </c>
      <c r="F52" s="11">
        <f t="shared" si="1"/>
        <v>13.705377990665905</v>
      </c>
      <c r="G52" s="11">
        <v>2.7410755981331811</v>
      </c>
    </row>
    <row r="53" spans="1:7" x14ac:dyDescent="0.15">
      <c r="A53" s="5">
        <v>50</v>
      </c>
      <c r="B53" s="4">
        <f t="shared" si="2"/>
        <v>24287</v>
      </c>
      <c r="C53" s="5">
        <v>999999</v>
      </c>
      <c r="D53" s="5">
        <f t="shared" si="0"/>
        <v>5</v>
      </c>
      <c r="E53" s="11">
        <f t="shared" si="4"/>
        <v>5.5452806122448983</v>
      </c>
      <c r="F53" s="11">
        <f t="shared" si="1"/>
        <v>13.828430707200107</v>
      </c>
      <c r="G53" s="11">
        <v>2.7656861414400216</v>
      </c>
    </row>
    <row r="54" spans="1:7" x14ac:dyDescent="0.15">
      <c r="A54" s="5">
        <v>51</v>
      </c>
      <c r="B54" s="4">
        <f t="shared" si="2"/>
        <v>25283</v>
      </c>
      <c r="C54" s="5">
        <v>999999</v>
      </c>
      <c r="D54" s="5">
        <f t="shared" si="0"/>
        <v>5</v>
      </c>
      <c r="E54" s="11">
        <f t="shared" si="4"/>
        <v>5.6345663265306118</v>
      </c>
      <c r="F54" s="11">
        <f t="shared" si="1"/>
        <v>13.950558154077704</v>
      </c>
      <c r="G54" s="11">
        <v>2.7901116308155407</v>
      </c>
    </row>
    <row r="55" spans="1:7" x14ac:dyDescent="0.15">
      <c r="A55" s="5">
        <v>52</v>
      </c>
      <c r="B55" s="4">
        <f t="shared" si="2"/>
        <v>26300</v>
      </c>
      <c r="C55" s="5">
        <v>999999</v>
      </c>
      <c r="D55" s="5">
        <f t="shared" si="0"/>
        <v>5</v>
      </c>
      <c r="E55" s="11">
        <f t="shared" si="4"/>
        <v>5.7238520408163271</v>
      </c>
      <c r="F55" s="11">
        <f t="shared" si="1"/>
        <v>14.071784233891282</v>
      </c>
      <c r="G55" s="11">
        <v>2.8143568467782565</v>
      </c>
    </row>
    <row r="56" spans="1:7" x14ac:dyDescent="0.15">
      <c r="A56" s="5">
        <v>53</v>
      </c>
      <c r="B56" s="4">
        <f t="shared" si="2"/>
        <v>27337</v>
      </c>
      <c r="C56" s="5">
        <v>999999</v>
      </c>
      <c r="D56" s="5">
        <f t="shared" si="0"/>
        <v>5</v>
      </c>
      <c r="E56" s="11">
        <f t="shared" si="4"/>
        <v>5.8131377551020407</v>
      </c>
      <c r="F56" s="11">
        <f t="shared" si="1"/>
        <v>14.192131809832132</v>
      </c>
      <c r="G56" s="11">
        <v>2.8384263619664263</v>
      </c>
    </row>
    <row r="57" spans="1:7" x14ac:dyDescent="0.15">
      <c r="A57" s="5">
        <v>54</v>
      </c>
      <c r="B57" s="4">
        <f t="shared" si="2"/>
        <v>28393</v>
      </c>
      <c r="C57" s="5">
        <v>999999</v>
      </c>
      <c r="D57" s="5">
        <f t="shared" si="0"/>
        <v>5</v>
      </c>
      <c r="E57" s="11">
        <f t="shared" si="4"/>
        <v>5.9024234693877551</v>
      </c>
      <c r="F57" s="11">
        <f t="shared" si="1"/>
        <v>14.311622768584231</v>
      </c>
      <c r="G57" s="11">
        <v>2.8623245537168462</v>
      </c>
    </row>
    <row r="58" spans="1:7" x14ac:dyDescent="0.15">
      <c r="A58" s="5">
        <v>55</v>
      </c>
      <c r="B58" s="4">
        <f t="shared" si="2"/>
        <v>29470</v>
      </c>
      <c r="C58" s="5">
        <v>999999</v>
      </c>
      <c r="D58" s="5">
        <f t="shared" si="0"/>
        <v>5</v>
      </c>
      <c r="E58" s="11">
        <f t="shared" si="4"/>
        <v>5.9917091836734695</v>
      </c>
      <c r="F58" s="11">
        <f t="shared" si="1"/>
        <v>14.430278078379143</v>
      </c>
      <c r="G58" s="11">
        <v>2.8860556156758284</v>
      </c>
    </row>
    <row r="59" spans="1:7" x14ac:dyDescent="0.15">
      <c r="A59" s="5">
        <v>56</v>
      </c>
      <c r="B59" s="4">
        <f t="shared" si="2"/>
        <v>30567</v>
      </c>
      <c r="C59" s="5">
        <v>999999</v>
      </c>
      <c r="D59" s="5">
        <f t="shared" si="0"/>
        <v>6</v>
      </c>
      <c r="E59" s="11">
        <f t="shared" si="4"/>
        <v>6.080994897959183</v>
      </c>
      <c r="F59" s="11">
        <f t="shared" si="1"/>
        <v>14.548117842660861</v>
      </c>
      <c r="G59" s="11">
        <v>2.9096235685321723</v>
      </c>
    </row>
    <row r="60" spans="1:7" x14ac:dyDescent="0.15">
      <c r="A60" s="5">
        <v>57</v>
      </c>
      <c r="B60" s="4">
        <f t="shared" si="2"/>
        <v>31683</v>
      </c>
      <c r="C60" s="5">
        <v>999999</v>
      </c>
      <c r="D60" s="5">
        <f t="shared" si="0"/>
        <v>6</v>
      </c>
      <c r="E60" s="11">
        <f t="shared" si="4"/>
        <v>6.1702806122448983</v>
      </c>
      <c r="F60" s="11">
        <f t="shared" si="1"/>
        <v>14.665161349761227</v>
      </c>
      <c r="G60" s="11">
        <v>2.9330322699522453</v>
      </c>
    </row>
    <row r="61" spans="1:7" x14ac:dyDescent="0.15">
      <c r="A61" s="5">
        <v>58</v>
      </c>
      <c r="B61" s="4">
        <f t="shared" si="2"/>
        <v>32820</v>
      </c>
      <c r="C61" s="5">
        <v>999999</v>
      </c>
      <c r="D61" s="5">
        <f t="shared" si="0"/>
        <v>6</v>
      </c>
      <c r="E61" s="11">
        <f t="shared" si="4"/>
        <v>6.2595663265306118</v>
      </c>
      <c r="F61" s="11">
        <f t="shared" si="1"/>
        <v>14.781427118943885</v>
      </c>
      <c r="G61" s="11">
        <v>2.9562854237887768</v>
      </c>
    </row>
    <row r="62" spans="1:7" x14ac:dyDescent="0.15">
      <c r="A62" s="5">
        <v>59</v>
      </c>
      <c r="B62" s="4">
        <f t="shared" si="2"/>
        <v>33977</v>
      </c>
      <c r="C62" s="5">
        <v>999999</v>
      </c>
      <c r="D62" s="5">
        <f t="shared" si="0"/>
        <v>6</v>
      </c>
      <c r="E62" s="11">
        <f t="shared" si="4"/>
        <v>6.3488520408163263</v>
      </c>
      <c r="F62" s="11">
        <f t="shared" si="1"/>
        <v>14.896932943137111</v>
      </c>
      <c r="G62" s="11">
        <v>2.9793865886274222</v>
      </c>
    </row>
    <row r="63" spans="1:7" x14ac:dyDescent="0.15">
      <c r="A63" s="5">
        <v>60</v>
      </c>
      <c r="B63" s="4">
        <f t="shared" si="2"/>
        <v>35153</v>
      </c>
      <c r="C63" s="5">
        <v>999999</v>
      </c>
      <c r="D63" s="5">
        <f t="shared" si="0"/>
        <v>6</v>
      </c>
      <c r="E63" s="11">
        <f t="shared" si="4"/>
        <v>6.4381377551020407</v>
      </c>
      <c r="F63" s="11">
        <f t="shared" si="1"/>
        <v>15.011695928643283</v>
      </c>
      <c r="G63" s="11">
        <v>3.0023391857286565</v>
      </c>
    </row>
    <row r="64" spans="1:7" x14ac:dyDescent="0.15">
      <c r="A64" s="5">
        <v>61</v>
      </c>
      <c r="B64" s="4">
        <f t="shared" si="2"/>
        <v>36350</v>
      </c>
      <c r="C64" s="5">
        <v>999999</v>
      </c>
      <c r="D64" s="5">
        <f t="shared" si="0"/>
        <v>6</v>
      </c>
      <c r="E64" s="11">
        <f t="shared" si="4"/>
        <v>6.5274234693877551</v>
      </c>
      <c r="F64" s="11">
        <f t="shared" si="1"/>
        <v>15.125732532083184</v>
      </c>
      <c r="G64" s="11">
        <v>3.025146506416637</v>
      </c>
    </row>
    <row r="65" spans="1:7" x14ac:dyDescent="0.15">
      <c r="A65" s="5">
        <v>62</v>
      </c>
      <c r="B65" s="4">
        <f t="shared" si="2"/>
        <v>37567</v>
      </c>
      <c r="C65" s="5">
        <v>999999</v>
      </c>
      <c r="D65" s="5">
        <f t="shared" si="0"/>
        <v>6</v>
      </c>
      <c r="E65" s="11">
        <f t="shared" si="4"/>
        <v>6.6167091836734695</v>
      </c>
      <c r="F65" s="11">
        <f t="shared" si="1"/>
        <v>15.239058594807814</v>
      </c>
      <c r="G65" s="11">
        <v>3.0478117189615626</v>
      </c>
    </row>
    <row r="66" spans="1:7" x14ac:dyDescent="0.15">
      <c r="A66" s="5">
        <v>63</v>
      </c>
      <c r="B66" s="4">
        <f t="shared" si="2"/>
        <v>38803</v>
      </c>
      <c r="C66" s="5">
        <v>999999</v>
      </c>
      <c r="D66" s="5">
        <f t="shared" si="0"/>
        <v>6</v>
      </c>
      <c r="E66" s="11">
        <f t="shared" si="4"/>
        <v>6.7059948979591839</v>
      </c>
      <c r="F66" s="11">
        <f t="shared" si="1"/>
        <v>15.351689374987611</v>
      </c>
      <c r="G66" s="11">
        <v>3.0703378749975223</v>
      </c>
    </row>
    <row r="67" spans="1:7" x14ac:dyDescent="0.15">
      <c r="A67" s="5">
        <v>64</v>
      </c>
      <c r="B67" s="4">
        <f t="shared" si="2"/>
        <v>40060</v>
      </c>
      <c r="C67" s="5">
        <v>999999</v>
      </c>
      <c r="D67" s="5">
        <f t="shared" si="0"/>
        <v>6</v>
      </c>
      <c r="E67" s="11">
        <f t="shared" si="4"/>
        <v>6.7952806122448974</v>
      </c>
      <c r="F67" s="11">
        <f t="shared" si="1"/>
        <v>15.463639577568394</v>
      </c>
      <c r="G67" s="11">
        <v>3.0927279155136786</v>
      </c>
    </row>
    <row r="68" spans="1:7" x14ac:dyDescent="0.15">
      <c r="A68" s="5">
        <v>65</v>
      </c>
      <c r="B68" s="4">
        <f t="shared" si="2"/>
        <v>41337</v>
      </c>
      <c r="C68" s="5">
        <v>999999</v>
      </c>
      <c r="D68" s="5">
        <f t="shared" si="0"/>
        <v>6</v>
      </c>
      <c r="E68" s="11">
        <f t="shared" si="4"/>
        <v>6.8845663265306127</v>
      </c>
      <c r="F68" s="11">
        <f t="shared" si="1"/>
        <v>15.574923382265665</v>
      </c>
      <c r="G68" s="11">
        <v>3.1149846764531328</v>
      </c>
    </row>
    <row r="69" spans="1:7" x14ac:dyDescent="0.15">
      <c r="A69" s="5">
        <v>66</v>
      </c>
      <c r="B69" s="4">
        <f t="shared" si="2"/>
        <v>42633</v>
      </c>
      <c r="C69" s="5">
        <v>999999</v>
      </c>
      <c r="D69" s="5">
        <f t="shared" ref="D69:D102" si="5">INT(E69)</f>
        <v>6</v>
      </c>
      <c r="E69" s="11">
        <f t="shared" si="4"/>
        <v>6.9738520408163263</v>
      </c>
      <c r="F69" s="11">
        <f t="shared" ref="F69:F102" si="6">POWER(A69+3,0.6)+3</f>
        <v>15.685554469752462</v>
      </c>
      <c r="G69" s="11">
        <v>3.1371108939504926</v>
      </c>
    </row>
    <row r="70" spans="1:7" x14ac:dyDescent="0.15">
      <c r="A70" s="5">
        <v>67</v>
      </c>
      <c r="B70" s="4">
        <f t="shared" si="2"/>
        <v>43950</v>
      </c>
      <c r="C70" s="5">
        <v>999999</v>
      </c>
      <c r="D70" s="5">
        <f t="shared" si="5"/>
        <v>7</v>
      </c>
      <c r="E70" s="11">
        <f t="shared" si="4"/>
        <v>7.0631377551020416</v>
      </c>
      <c r="F70" s="11">
        <f t="shared" si="6"/>
        <v>15.79554604618191</v>
      </c>
      <c r="G70" s="11">
        <v>3.1591092092363819</v>
      </c>
    </row>
    <row r="71" spans="1:7" x14ac:dyDescent="0.15">
      <c r="A71" s="5">
        <v>68</v>
      </c>
      <c r="B71" s="4">
        <f t="shared" si="2"/>
        <v>45287</v>
      </c>
      <c r="C71" s="5">
        <v>999999</v>
      </c>
      <c r="D71" s="5">
        <f t="shared" si="5"/>
        <v>7</v>
      </c>
      <c r="E71" s="11">
        <f t="shared" si="4"/>
        <v>7.1524234693877551</v>
      </c>
      <c r="F71" s="11">
        <f t="shared" si="6"/>
        <v>15.904910866172429</v>
      </c>
      <c r="G71" s="11">
        <v>3.1809821732344856</v>
      </c>
    </row>
    <row r="72" spans="1:7" x14ac:dyDescent="0.15">
      <c r="A72" s="5">
        <v>69</v>
      </c>
      <c r="B72" s="4">
        <f t="shared" ref="B72:B102" si="7">INT(B71*0.7+A72*10+A72*A72*3-30)</f>
        <v>46643</v>
      </c>
      <c r="C72" s="5">
        <v>999999</v>
      </c>
      <c r="D72" s="5">
        <f t="shared" si="5"/>
        <v>7</v>
      </c>
      <c r="E72" s="11">
        <f t="shared" si="4"/>
        <v>7.2417091836734713</v>
      </c>
      <c r="F72" s="11">
        <f t="shared" si="6"/>
        <v>16.01366125437238</v>
      </c>
      <c r="G72" s="11">
        <v>3.202732250874476</v>
      </c>
    </row>
    <row r="73" spans="1:7" x14ac:dyDescent="0.15">
      <c r="A73" s="5">
        <v>70</v>
      </c>
      <c r="B73" s="4">
        <f t="shared" si="7"/>
        <v>48020</v>
      </c>
      <c r="C73" s="5">
        <v>999999</v>
      </c>
      <c r="D73" s="5">
        <f t="shared" si="5"/>
        <v>7</v>
      </c>
      <c r="E73" s="11">
        <f t="shared" si="4"/>
        <v>7.330994897959183</v>
      </c>
      <c r="F73" s="11">
        <f t="shared" si="6"/>
        <v>16.121809125710286</v>
      </c>
      <c r="G73" s="11">
        <v>3.2243618251420569</v>
      </c>
    </row>
    <row r="74" spans="1:7" x14ac:dyDescent="0.15">
      <c r="A74" s="5">
        <v>71</v>
      </c>
      <c r="B74" s="4">
        <f t="shared" si="7"/>
        <v>49417</v>
      </c>
      <c r="C74" s="5">
        <v>999999</v>
      </c>
      <c r="D74" s="5">
        <f t="shared" si="5"/>
        <v>7</v>
      </c>
      <c r="E74" s="11">
        <f t="shared" si="4"/>
        <v>7.4202806122448983</v>
      </c>
      <c r="F74" s="11">
        <f t="shared" si="6"/>
        <v>16.229366004427643</v>
      </c>
      <c r="G74" s="11">
        <v>3.2458732008855287</v>
      </c>
    </row>
    <row r="75" spans="1:7" x14ac:dyDescent="0.15">
      <c r="A75" s="5">
        <v>72</v>
      </c>
      <c r="B75" s="4">
        <f t="shared" si="7"/>
        <v>50833</v>
      </c>
      <c r="C75" s="5">
        <v>999999</v>
      </c>
      <c r="D75" s="5">
        <f t="shared" si="5"/>
        <v>7</v>
      </c>
      <c r="E75" s="11">
        <f t="shared" si="4"/>
        <v>7.5095663265306127</v>
      </c>
      <c r="F75" s="11">
        <f t="shared" si="6"/>
        <v>16.336343041982992</v>
      </c>
      <c r="G75" s="11">
        <v>3.2672686083965985</v>
      </c>
    </row>
    <row r="76" spans="1:7" x14ac:dyDescent="0.15">
      <c r="A76" s="5">
        <v>73</v>
      </c>
      <c r="B76" s="4">
        <f t="shared" si="7"/>
        <v>52270</v>
      </c>
      <c r="C76" s="5">
        <v>999999</v>
      </c>
      <c r="D76" s="5">
        <f t="shared" si="5"/>
        <v>7</v>
      </c>
      <c r="E76" s="11">
        <f t="shared" si="4"/>
        <v>7.5988520408163263</v>
      </c>
      <c r="F76" s="11">
        <f t="shared" si="6"/>
        <v>16.442751033908309</v>
      </c>
      <c r="G76" s="11">
        <v>3.2885502067816619</v>
      </c>
    </row>
    <row r="77" spans="1:7" x14ac:dyDescent="0.15">
      <c r="A77" s="5">
        <v>74</v>
      </c>
      <c r="B77" s="4">
        <f t="shared" si="7"/>
        <v>53727</v>
      </c>
      <c r="C77" s="5">
        <v>999999</v>
      </c>
      <c r="D77" s="5">
        <f t="shared" si="5"/>
        <v>7</v>
      </c>
      <c r="E77" s="11">
        <f t="shared" si="4"/>
        <v>7.6881377551020424</v>
      </c>
      <c r="F77" s="11">
        <f t="shared" si="6"/>
        <v>16.548600435691771</v>
      </c>
      <c r="G77" s="11">
        <v>3.3097200871383543</v>
      </c>
    </row>
    <row r="78" spans="1:7" x14ac:dyDescent="0.15">
      <c r="A78" s="5">
        <v>75</v>
      </c>
      <c r="B78" s="4">
        <f t="shared" si="7"/>
        <v>55203</v>
      </c>
      <c r="C78" s="5">
        <v>999999</v>
      </c>
      <c r="D78" s="5">
        <f t="shared" si="5"/>
        <v>7</v>
      </c>
      <c r="E78" s="11">
        <f t="shared" si="4"/>
        <v>7.7774234693877542</v>
      </c>
      <c r="F78" s="11">
        <f t="shared" si="6"/>
        <v>16.653901377755393</v>
      </c>
      <c r="G78" s="11">
        <v>3.3307802755510787</v>
      </c>
    </row>
    <row r="79" spans="1:7" x14ac:dyDescent="0.15">
      <c r="A79" s="5">
        <v>76</v>
      </c>
      <c r="B79" s="4">
        <f t="shared" si="7"/>
        <v>56700</v>
      </c>
      <c r="C79" s="5">
        <v>999999</v>
      </c>
      <c r="D79" s="5">
        <f t="shared" si="5"/>
        <v>7</v>
      </c>
      <c r="E79" s="11">
        <f t="shared" si="4"/>
        <v>7.8667091836734704</v>
      </c>
      <c r="F79" s="11">
        <f t="shared" si="6"/>
        <v>16.75866367958966</v>
      </c>
      <c r="G79" s="11">
        <v>3.3517327359179321</v>
      </c>
    </row>
    <row r="80" spans="1:7" x14ac:dyDescent="0.15">
      <c r="A80" s="5">
        <v>77</v>
      </c>
      <c r="B80" s="4">
        <f t="shared" si="7"/>
        <v>58217</v>
      </c>
      <c r="C80" s="5">
        <v>999999</v>
      </c>
      <c r="D80" s="5">
        <f t="shared" si="5"/>
        <v>7</v>
      </c>
      <c r="E80" s="11">
        <f t="shared" si="4"/>
        <v>7.9559948979591839</v>
      </c>
      <c r="F80" s="11">
        <f t="shared" si="6"/>
        <v>16.862896863102925</v>
      </c>
      <c r="G80" s="11">
        <v>3.372579372620585</v>
      </c>
    </row>
    <row r="81" spans="1:7" x14ac:dyDescent="0.15">
      <c r="A81" s="5">
        <v>78</v>
      </c>
      <c r="B81" s="4">
        <f t="shared" si="7"/>
        <v>59753</v>
      </c>
      <c r="C81" s="5">
        <v>999999</v>
      </c>
      <c r="D81" s="5">
        <f t="shared" si="5"/>
        <v>8</v>
      </c>
      <c r="E81" s="11">
        <f t="shared" si="4"/>
        <v>8.0452806122448983</v>
      </c>
      <c r="F81" s="11">
        <f t="shared" si="6"/>
        <v>16.966610165238237</v>
      </c>
      <c r="G81" s="11">
        <v>3.3933220330476472</v>
      </c>
    </row>
    <row r="82" spans="1:7" x14ac:dyDescent="0.15">
      <c r="A82" s="5">
        <v>79</v>
      </c>
      <c r="B82" s="4">
        <f t="shared" si="7"/>
        <v>61310</v>
      </c>
      <c r="C82" s="5">
        <v>999999</v>
      </c>
      <c r="D82" s="5">
        <f t="shared" si="5"/>
        <v>8</v>
      </c>
      <c r="E82" s="11">
        <f t="shared" si="4"/>
        <v>8.1345663265306136</v>
      </c>
      <c r="F82" s="11">
        <f t="shared" si="6"/>
        <v>17.069812549906494</v>
      </c>
      <c r="G82" s="11">
        <v>3.4139625099812987</v>
      </c>
    </row>
    <row r="83" spans="1:7" x14ac:dyDescent="0.15">
      <c r="A83" s="5">
        <v>80</v>
      </c>
      <c r="B83" s="4">
        <f t="shared" si="7"/>
        <v>62887</v>
      </c>
      <c r="C83" s="5">
        <v>999999</v>
      </c>
      <c r="D83" s="5">
        <f t="shared" si="5"/>
        <v>8</v>
      </c>
      <c r="E83" s="11">
        <f t="shared" si="4"/>
        <v>8.2238520408163254</v>
      </c>
      <c r="F83" s="11">
        <f t="shared" si="6"/>
        <v>17.172512719280761</v>
      </c>
      <c r="G83" s="11">
        <v>3.4345025438561523</v>
      </c>
    </row>
    <row r="84" spans="1:7" x14ac:dyDescent="0.15">
      <c r="A84" s="5">
        <v>81</v>
      </c>
      <c r="B84" s="4">
        <f t="shared" si="7"/>
        <v>64483</v>
      </c>
      <c r="C84" s="5">
        <v>999999</v>
      </c>
      <c r="D84" s="5">
        <f t="shared" si="5"/>
        <v>8</v>
      </c>
      <c r="E84" s="11">
        <f t="shared" si="4"/>
        <v>8.3131377551020424</v>
      </c>
      <c r="F84" s="11">
        <f t="shared" si="6"/>
        <v>17.274719124493167</v>
      </c>
      <c r="G84" s="11">
        <v>3.4549438248986335</v>
      </c>
    </row>
    <row r="85" spans="1:7" x14ac:dyDescent="0.15">
      <c r="A85" s="5">
        <v>82</v>
      </c>
      <c r="B85" s="4">
        <f t="shared" si="7"/>
        <v>66100</v>
      </c>
      <c r="C85" s="5">
        <v>999999</v>
      </c>
      <c r="D85" s="5">
        <f t="shared" si="5"/>
        <v>8</v>
      </c>
      <c r="E85" s="11">
        <f t="shared" si="4"/>
        <v>8.402423469387756</v>
      </c>
      <c r="F85" s="11">
        <f t="shared" si="6"/>
        <v>17.376439975772879</v>
      </c>
      <c r="G85" s="11">
        <v>3.4752879951545759</v>
      </c>
    </row>
    <row r="86" spans="1:7" x14ac:dyDescent="0.15">
      <c r="A86" s="5">
        <v>83</v>
      </c>
      <c r="B86" s="4">
        <f t="shared" si="7"/>
        <v>67737</v>
      </c>
      <c r="C86" s="5">
        <v>999999</v>
      </c>
      <c r="D86" s="5">
        <f t="shared" si="5"/>
        <v>8</v>
      </c>
      <c r="E86" s="11">
        <f t="shared" si="4"/>
        <v>8.4917091836734695</v>
      </c>
      <c r="F86" s="11">
        <f t="shared" si="6"/>
        <v>17.477683252060292</v>
      </c>
      <c r="G86" s="11">
        <v>3.4955366504120584</v>
      </c>
    </row>
    <row r="87" spans="1:7" x14ac:dyDescent="0.15">
      <c r="A87" s="5">
        <v>84</v>
      </c>
      <c r="B87" s="4">
        <f t="shared" si="7"/>
        <v>69393</v>
      </c>
      <c r="C87" s="5">
        <v>999999</v>
      </c>
      <c r="D87" s="5">
        <f t="shared" si="5"/>
        <v>8</v>
      </c>
      <c r="E87" s="11">
        <f t="shared" si="4"/>
        <v>8.5809948979591848</v>
      </c>
      <c r="F87" s="11">
        <f t="shared" si="6"/>
        <v>17.578456710130649</v>
      </c>
      <c r="G87" s="11">
        <v>3.5156913420261295</v>
      </c>
    </row>
    <row r="88" spans="1:7" x14ac:dyDescent="0.15">
      <c r="A88" s="5">
        <v>85</v>
      </c>
      <c r="B88" s="4">
        <f t="shared" si="7"/>
        <v>71070</v>
      </c>
      <c r="C88" s="5">
        <v>999999</v>
      </c>
      <c r="D88" s="5">
        <f t="shared" si="5"/>
        <v>8</v>
      </c>
      <c r="E88" s="11">
        <f t="shared" si="4"/>
        <v>8.6702806122448965</v>
      </c>
      <c r="F88" s="11">
        <f t="shared" si="6"/>
        <v>17.678767893256996</v>
      </c>
      <c r="G88" s="11">
        <v>3.5357535786513994</v>
      </c>
    </row>
    <row r="89" spans="1:7" x14ac:dyDescent="0.15">
      <c r="A89" s="5">
        <v>86</v>
      </c>
      <c r="B89" s="4">
        <f t="shared" si="7"/>
        <v>72767</v>
      </c>
      <c r="C89" s="5">
        <v>999999</v>
      </c>
      <c r="D89" s="5">
        <f t="shared" si="5"/>
        <v>8</v>
      </c>
      <c r="E89" s="11">
        <f t="shared" ref="E89:E102" si="8">3.3+(A89-21)*0.1-E88*0.12</f>
        <v>8.7595663265306136</v>
      </c>
      <c r="F89" s="11">
        <f t="shared" si="6"/>
        <v>17.778624139441146</v>
      </c>
      <c r="G89" s="11">
        <v>3.5557248278882292</v>
      </c>
    </row>
    <row r="90" spans="1:7" x14ac:dyDescent="0.15">
      <c r="A90" s="5">
        <v>87</v>
      </c>
      <c r="B90" s="4">
        <f t="shared" si="7"/>
        <v>74483</v>
      </c>
      <c r="C90" s="5">
        <v>999999</v>
      </c>
      <c r="D90" s="5">
        <f t="shared" si="5"/>
        <v>8</v>
      </c>
      <c r="E90" s="11">
        <f t="shared" si="8"/>
        <v>8.8488520408163271</v>
      </c>
      <c r="F90" s="11">
        <f t="shared" si="6"/>
        <v>17.878032589238494</v>
      </c>
      <c r="G90" s="11">
        <v>3.5756065178476986</v>
      </c>
    </row>
    <row r="91" spans="1:7" x14ac:dyDescent="0.15">
      <c r="A91" s="5">
        <v>88</v>
      </c>
      <c r="B91" s="4">
        <f t="shared" si="7"/>
        <v>76220</v>
      </c>
      <c r="C91" s="5">
        <v>999999</v>
      </c>
      <c r="D91" s="5">
        <f t="shared" si="5"/>
        <v>8</v>
      </c>
      <c r="E91" s="11">
        <f t="shared" si="8"/>
        <v>8.9381377551020407</v>
      </c>
      <c r="F91" s="11">
        <f t="shared" si="6"/>
        <v>17.977000193201071</v>
      </c>
      <c r="G91" s="11">
        <v>3.5954000386402143</v>
      </c>
    </row>
    <row r="92" spans="1:7" x14ac:dyDescent="0.15">
      <c r="A92" s="5">
        <v>89</v>
      </c>
      <c r="B92" s="4">
        <f t="shared" si="7"/>
        <v>77977</v>
      </c>
      <c r="C92" s="5">
        <v>999999</v>
      </c>
      <c r="D92" s="5">
        <f t="shared" si="5"/>
        <v>9</v>
      </c>
      <c r="E92" s="11">
        <f t="shared" si="8"/>
        <v>9.027423469387756</v>
      </c>
      <c r="F92" s="11">
        <f t="shared" si="6"/>
        <v>18.075533718961573</v>
      </c>
      <c r="G92" s="11">
        <v>3.6151067437923148</v>
      </c>
    </row>
    <row r="93" spans="1:7" x14ac:dyDescent="0.15">
      <c r="A93" s="5">
        <v>90</v>
      </c>
      <c r="B93" s="4">
        <f t="shared" si="7"/>
        <v>79753</v>
      </c>
      <c r="C93" s="5">
        <v>999999</v>
      </c>
      <c r="D93" s="5">
        <f t="shared" si="5"/>
        <v>9</v>
      </c>
      <c r="E93" s="11">
        <f t="shared" si="8"/>
        <v>9.1167091836734677</v>
      </c>
      <c r="F93" s="11">
        <f t="shared" si="6"/>
        <v>18.173639757979167</v>
      </c>
      <c r="G93" s="11">
        <v>3.6347279515958335</v>
      </c>
    </row>
    <row r="94" spans="1:7" x14ac:dyDescent="0.15">
      <c r="A94" s="5">
        <v>91</v>
      </c>
      <c r="B94" s="4">
        <f t="shared" si="7"/>
        <v>81550</v>
      </c>
      <c r="C94" s="5">
        <v>999999</v>
      </c>
      <c r="D94" s="5">
        <f t="shared" si="5"/>
        <v>9</v>
      </c>
      <c r="E94" s="11">
        <f t="shared" si="8"/>
        <v>9.2059948979591848</v>
      </c>
      <c r="F94" s="11">
        <f t="shared" si="6"/>
        <v>18.271324731966914</v>
      </c>
      <c r="G94" s="11">
        <v>3.6542649463933827</v>
      </c>
    </row>
    <row r="95" spans="1:7" x14ac:dyDescent="0.15">
      <c r="A95" s="5">
        <v>92</v>
      </c>
      <c r="B95" s="4">
        <f t="shared" si="7"/>
        <v>83367</v>
      </c>
      <c r="C95" s="5">
        <v>999999</v>
      </c>
      <c r="D95" s="5">
        <f t="shared" si="5"/>
        <v>9</v>
      </c>
      <c r="E95" s="11">
        <f t="shared" si="8"/>
        <v>9.2952806122448983</v>
      </c>
      <c r="F95" s="11">
        <f t="shared" si="6"/>
        <v>18.368594899018895</v>
      </c>
      <c r="G95" s="11">
        <v>3.673718979803779</v>
      </c>
    </row>
    <row r="96" spans="1:7" x14ac:dyDescent="0.15">
      <c r="A96" s="5">
        <v>93</v>
      </c>
      <c r="B96" s="4">
        <f t="shared" si="7"/>
        <v>85203</v>
      </c>
      <c r="C96" s="5">
        <v>999999</v>
      </c>
      <c r="D96" s="5">
        <f t="shared" si="5"/>
        <v>9</v>
      </c>
      <c r="E96" s="11">
        <f t="shared" si="8"/>
        <v>9.3845663265306118</v>
      </c>
      <c r="F96" s="11">
        <f t="shared" si="6"/>
        <v>18.465456359454102</v>
      </c>
      <c r="G96" s="11">
        <v>3.6930912718908204</v>
      </c>
    </row>
    <row r="97" spans="1:7" x14ac:dyDescent="0.15">
      <c r="A97" s="5">
        <v>94</v>
      </c>
      <c r="B97" s="4">
        <f t="shared" si="7"/>
        <v>87060</v>
      </c>
      <c r="C97" s="5">
        <v>999999</v>
      </c>
      <c r="D97" s="5">
        <f t="shared" si="5"/>
        <v>9</v>
      </c>
      <c r="E97" s="11">
        <f t="shared" si="8"/>
        <v>9.4738520408163289</v>
      </c>
      <c r="F97" s="11">
        <f t="shared" si="6"/>
        <v>18.561915061393066</v>
      </c>
      <c r="G97" s="11">
        <v>3.7123830122786132</v>
      </c>
    </row>
    <row r="98" spans="1:7" x14ac:dyDescent="0.15">
      <c r="A98" s="5">
        <v>95</v>
      </c>
      <c r="B98" s="4">
        <f t="shared" si="7"/>
        <v>88937</v>
      </c>
      <c r="C98" s="5">
        <v>999999</v>
      </c>
      <c r="D98" s="5">
        <f t="shared" si="5"/>
        <v>9</v>
      </c>
      <c r="E98" s="11">
        <f t="shared" si="8"/>
        <v>9.5631377551020407</v>
      </c>
      <c r="F98" s="11">
        <f t="shared" si="6"/>
        <v>18.657976806082026</v>
      </c>
      <c r="G98" s="11">
        <v>3.7315953612164052</v>
      </c>
    </row>
    <row r="99" spans="1:7" x14ac:dyDescent="0.15">
      <c r="A99" s="5">
        <v>96</v>
      </c>
      <c r="B99" s="4">
        <f t="shared" si="7"/>
        <v>90833</v>
      </c>
      <c r="C99" s="5">
        <v>999999</v>
      </c>
      <c r="D99" s="5">
        <f t="shared" si="5"/>
        <v>9</v>
      </c>
      <c r="E99" s="11">
        <f t="shared" si="8"/>
        <v>9.652423469387756</v>
      </c>
      <c r="F99" s="11">
        <f t="shared" si="6"/>
        <v>18.75364725297846</v>
      </c>
      <c r="G99" s="11">
        <v>3.7507294505956921</v>
      </c>
    </row>
    <row r="100" spans="1:7" x14ac:dyDescent="0.15">
      <c r="A100" s="5">
        <v>97</v>
      </c>
      <c r="B100" s="4">
        <f t="shared" si="7"/>
        <v>92750</v>
      </c>
      <c r="C100" s="5">
        <v>999999</v>
      </c>
      <c r="D100" s="5">
        <f t="shared" si="5"/>
        <v>9</v>
      </c>
      <c r="E100" s="11">
        <f t="shared" si="8"/>
        <v>9.7417091836734695</v>
      </c>
      <c r="F100" s="11">
        <f t="shared" si="6"/>
        <v>18.848931924611136</v>
      </c>
      <c r="G100" s="11">
        <v>3.7697863849222273</v>
      </c>
    </row>
    <row r="101" spans="1:7" x14ac:dyDescent="0.15">
      <c r="A101" s="5">
        <v>98</v>
      </c>
      <c r="B101" s="4">
        <f t="shared" si="7"/>
        <v>94687</v>
      </c>
      <c r="C101" s="5">
        <v>999999</v>
      </c>
      <c r="D101" s="5">
        <f t="shared" si="5"/>
        <v>9</v>
      </c>
      <c r="E101" s="11">
        <f t="shared" si="8"/>
        <v>9.830994897959183</v>
      </c>
      <c r="F101" s="11">
        <f t="shared" si="6"/>
        <v>18.9438362112266</v>
      </c>
      <c r="G101" s="11">
        <v>3.7887672422453198</v>
      </c>
    </row>
    <row r="102" spans="1:7" x14ac:dyDescent="0.15">
      <c r="A102" s="5">
        <v>99</v>
      </c>
      <c r="B102" s="4">
        <f t="shared" si="7"/>
        <v>96643</v>
      </c>
      <c r="C102" s="5">
        <v>999999</v>
      </c>
      <c r="D102" s="5">
        <f t="shared" si="5"/>
        <v>9</v>
      </c>
      <c r="E102" s="11">
        <f t="shared" si="8"/>
        <v>9.9202806122449001</v>
      </c>
      <c r="F102" s="11">
        <f t="shared" si="6"/>
        <v>19.038365375233763</v>
      </c>
      <c r="G102" s="11">
        <v>3.8076730750467527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2018-03-04T09:17:05Z</dcterms:modified>
</cp:coreProperties>
</file>