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D995938C-4FD0-4E42-A562-CE9A92041588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<sst xmlns="http://schemas.openxmlformats.org/spreadsheetml/2006/main" count="1402" uniqueCount="937">
  <si>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</si>
  <si>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</si>
  <si>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</si>
  <si>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</si>
  <si>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</si>
  <si>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</si>
  <si>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</si>
  <si>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</si>
  <si>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</si>
  <si>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</si>
  <si>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</si>
  <si>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</si>
  <si>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</si>
  <si>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</si>
  <si>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</si>
  <si>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</si>
  <si>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</si>
  <si>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</si>
  <si>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</si>
  <si>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</si>
  <si>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</si>
  <si>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</si>
  <si>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</si>
  <si>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</si>
  <si>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</si>
  <si>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</si>
  <si>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</si>
  <si>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</si>
  <si>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</si>
  <si>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</si>
  <si>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</si>
  <si>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</si>
  <si>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</si>
  <si>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</si>
  <si>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</si>
  <si>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</si>
  <si>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</si>
  <si>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</si>
  <si>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</si>
  <si>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</si>
  <si>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</si>
  <si>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</si>
  <si>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</si>
  <si>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</si>
  <si>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</si>
  <si>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</si>
  <si>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</si>
  <si>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</si>
  <si>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</si>
  <si>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</si>
  <si>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</si>
  <si>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</si>
  <si>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</si>
  <si>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</si>
  <si>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</si>
  <si>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</si>
  <si>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</si>
  <si>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</si>
  <si>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</si>
  <si>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</si>
  <si>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</si>
  <si>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</si>
  <si>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</si>
  <si>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</si>
  <si>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</si>
  <si>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</si>
  <si>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</si>
  <si>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</si>
  <si>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</si>
  <si>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</si>
  <si>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</si>
  <si>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</si>
  <si>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</si>
  <si>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</si>
  <si>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</si>
  <si>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</si>
  <si>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</si>
  <si>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</si>
  <si>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</si>
  <si>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</si>
  <si>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</si>
  <si>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</si>
  <si>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</si>
  <si>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</si>
  <si>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</si>
  <si>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</si>
  <si>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</si>
  <si>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</si>
  <si>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</si>
  <si>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</si>
  <si>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</si>
  <si>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</si>
  <si>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</si>
  <si>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</si>
  <si>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</si>
  <si>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</si>
  <si>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</si>
  <si>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</si>
  <si>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</si>
  <si>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</si>
  <si>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</si>
  <si>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</si>
  <si>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</si>
  <si>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</si>
  <si>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</si>
  <si>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</si>
  <si>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</si>
  <si>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</si>
  <si>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</si>
  <si>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</si>
  <si>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</si>
  <si>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</si>
  <si>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</si>
  <si>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</si>
  <si>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</si>
  <si>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</si>
  <si>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</si>
  <si>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</si>
  <si>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</si>
  <si>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</si>
  <si>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</si>
  <si>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</si>
  <si>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</si>
  <si>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</si>
  <si>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</si>
  <si>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</si>
  <si>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</si>
  <si>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</si>
  <si>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</si>
  <si>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</si>
  <si>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</si>
  <si>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</si>
  <si>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</si>
  <si>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</si>
  <si>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</si>
  <si>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</si>
  <si>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</si>
  <si>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</si>
  <si>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</si>
  <si>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</si>
  <si>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</si>
  <si>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</si>
  <si>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</si>
  <si>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</si>
  <si>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</si>
  <si>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</si>
  <si>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</si>
  <si>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</si>
  <si>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</si>
  <si>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</si>
  <si>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</si>
  <si>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</si>
  <si>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</si>
  <si>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</si>
  <si>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</si>
  <si>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</si>
  <si>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</si>
  <si>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</si>
  <si>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</si>
  <si>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</si>
  <si>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</si>
  <si>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</si>
  <si>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</si>
  <si>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</si>
  <si>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</si>
  <si>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</si>
  <si>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</si>
  <si>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</si>
  <si>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</si>
  <si>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</si>
  <si>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</si>
  <si>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</si>
  <si>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</si>
  <si>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</si>
  <si>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</si>
  <si>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</si>
  <si>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</si>
  <si>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</si>
  <si>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</si>
  <si>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</si>
  <si>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</si>
  <si>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</si>
  <si>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</si>
  <si>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</si>
  <si>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</si>
  <si>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</si>
  <si>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</si>
  <si>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</si>
  <si>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</si>
  <si>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</si>
  <si>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</si>
  <si>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</si>
  <si>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</si>
  <si>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</si>
  <si>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</si>
  <si>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</si>
  <si>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</si>
  <si>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</si>
  <si>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</si>
  <si>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</si>
  <si>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</si>
  <si>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</si>
  <si>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</si>
  <si>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</si>
  <si>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</si>
  <si>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</si>
  <si>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</si>
  <si>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</si>
  <si>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</si>
  <si>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</si>
  <si>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</si>
  <si>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</si>
  <si>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</si>
  <si>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</si>
  <si>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</si>
  <si>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</si>
  <si>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</si>
  <si>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</si>
  <si>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</si>
  <si>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</si>
  <si>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</si>
  <si>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</si>
  <si>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</si>
  <si>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</si>
  <si>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</si>
  <si>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</si>
  <si>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</si>
  <si>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</si>
  <si>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</si>
  <si>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</si>
  <si>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</si>
  <si>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</si>
  <si>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</si>
  <si>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</si>
  <si>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</si>
  <si>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</si>
  <si>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</si>
  <si>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</si>
  <si>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</si>
  <si>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</si>
  <si>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</si>
  <si>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</si>
  <si>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</si>
  <si>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</si>
  <si>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</si>
  <si>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</si>
  <si>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</si>
  <si>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</si>
  <si>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</si>
  <si>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</si>
  <si>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</si>
  <si>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</si>
  <si>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</si>
  <si>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</si>
  <si>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</si>
  <si>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</si>
  <si>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</si>
  <si>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</si>
  <si>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</si>
  <si>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</si>
  <si>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</si>
  <si>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</si>
  <si>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</si>
  <si>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</si>
  <si>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</si>
  <si>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</si>
  <si>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</si>
  <si>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</si>
  <si>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</si>
  <si>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</si>
  <si>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</si>
  <si>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</si>
  <si>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</si>
  <si>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</si>
  <si>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</si>
  <si>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</si>
  <si>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</si>
  <si>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</si>
  <si>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</si>
  <si>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</si>
  <si>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</si>
  <si>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</si>
  <si>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</si>
  <si>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</si>
  <si>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</si>
  <si>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</si>
  <si>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</si>
  <si>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</si>
  <si>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</si>
  <si>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</si>
  <si>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</si>
  <si>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</si>
  <si>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</si>
  <si>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</si>
  <si>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</si>
  <si>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</si>
  <si>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</si>
  <si>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</si>
  <si>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</si>
  <si>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</si>
  <si>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</si>
  <si>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</si>
  <si>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</si>
  <si>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</si>
  <si>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</si>
  <si>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</si>
  <si>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</si>
  <si>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</si>
  <si>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</si>
  <si>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</si>
  <si>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</si>
  <si>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</si>
  <si>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</si>
  <si>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</si>
  <si>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</si>
  <si>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</si>
  <si>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</si>
  <si>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</si>
  <si>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</si>
  <si>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</si>
  <si>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</si>
  <si>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</si>
  <si>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</si>
  <si>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</si>
  <si>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</si>
  <si>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</si>
  <si>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</si>
  <si>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</si>
  <si>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</si>
  <si>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</si>
  <si>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</si>
  <si>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</si>
  <si>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</si>
  <si>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</si>
  <si>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</si>
  <si>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</si>
  <si>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</si>
  <si>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</si>
  <si>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</si>
  <si>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</si>
  <si>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</si>
  <si>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</si>
  <si>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</si>
  <si>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</si>
  <si>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</si>
  <si>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</si>
  <si>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</si>
  <si>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</si>
  <si>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</si>
  <si>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</si>
  <si>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</si>
  <si>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</si>
  <si>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</si>
  <si>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</si>
  <si>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</si>
  <si>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</si>
  <si>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</si>
  <si>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</si>
  <si>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</si>
  <si>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</si>
  <si>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</si>
  <si>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</si>
  <si>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</si>
  <si>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</si>
  <si>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</si>
  <si>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</si>
  <si>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</si>
  <si>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</si>
  <si>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</si>
  <si>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</si>
  <si>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</si>
  <si>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</si>
  <si>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</si>
  <si>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</si>
  <si>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</si>
  <si>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</si>
  <si>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</si>
  <si>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</si>
  <si>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</si>
  <si>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</si>
  <si>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</si>
  <si>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</si>
  <si>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</si>
  <si>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</si>
  <si>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</si>
  <si>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</si>
  <si>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</si>
  <si>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</si>
  <si>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</si>
  <si>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</si>
  <si>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</si>
  <si>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</si>
  <si>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</si>
  <si>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</si>
  <si>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</si>
  <si>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</si>
  <si>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</si>
  <si>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</si>
  <si>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</si>
  <si>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</si>
  <si>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</si>
  <si>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</si>
  <si>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</si>
  <si>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</si>
  <si>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</si>
  <si>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</si>
  <si>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</si>
  <si>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</si>
  <si>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</si>
  <si>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</si>
  <si>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</si>
  <si>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</si>
  <si>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</si>
  <si>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</si>
  <si>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</si>
  <si>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</si>
  <si>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</si>
  <si>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</si>
  <si>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</si>
  <si>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</si>
  <si>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</si>
  <si>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</si>
  <si>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</si>
  <si>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</si>
  <si>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</si>
  <si>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</si>
  <si>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</si>
  <si>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</si>
  <si>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</si>
  <si>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</si>
  <si>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</si>
  <si>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</si>
  <si>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</si>
  <si>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</si>
  <si>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</si>
  <si>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</si>
  <si>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</si>
  <si>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</si>
  <si>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</si>
  <si>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</si>
  <si>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</si>
  <si>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</si>
  <si>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</si>
  <si>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</si>
  <si>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</si>
  <si>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</si>
  <si>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</si>
  <si>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</si>
  <si>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</si>
  <si>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</si>
  <si>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</si>
  <si>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</si>
  <si>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</si>
  <si>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</si>
  <si>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</si>
  <si>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</si>
  <si>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</si>
  <si>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</si>
  <si>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</si>
  <si>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</si>
  <si>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</si>
  <si>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</si>
  <si>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</si>
  <si>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</si>
  <si>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</si>
  <si>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</si>
  <si>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</si>
  <si>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</si>
  <si>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</si>
  <si>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</si>
  <si>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</si>
  <si>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</si>
  <si>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</si>
  <si>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</si>
  <si>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</si>
  <si>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</si>
  <si>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</si>
  <si>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</si>
  <si>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</si>
  <si>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</si>
  <si>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</si>
  <si>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</si>
  <si>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</si>
  <si>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</si>
  <si>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</si>
  <si>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</si>
  <si>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</si>
  <si>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</si>
  <si>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</si>
  <si>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</si>
  <si>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</si>
  <si>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</si>
  <si>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</si>
  <si>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</si>
  <si>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</si>
  <si>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</si>
  <si>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</si>
  <si>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</si>
  <si>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</si>
  <si>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</si>
  <si>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</si>
  <si>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</si>
  <si>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</si>
  <si>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</si>
  <si>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</si>
  <si>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</si>
  <si>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</si>
  <si>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</si>
  <si>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</si>
  <si>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</si>
  <si>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</si>
  <si>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</si>
  <si>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</si>
  <si>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</si>
  <si>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</si>
  <si>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</si>
  <si>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</si>
  <si>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</si>
  <si>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</si>
  <si>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</si>
  <si>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</si>
  <si>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</si>
  <si>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</si>
  <si>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</si>
  <si>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</si>
  <si>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</si>
  <si>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</si>
  <si>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</si>
  <si>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</si>
  <si>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</si>
  <si>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</si>
  <si>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</si>
  <si>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</si>
  <si>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</si>
  <si>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</si>
  <si>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</si>
  <si>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</si>
  <si>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</si>
  <si>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</si>
  <si>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</si>
  <si>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</si>
  <si>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</si>
  <si>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</si>
  <si>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</si>
  <si>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</si>
  <si>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</si>
  <si>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</si>
  <si>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</si>
  <si>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</si>
  <si>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</si>
  <si>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</si>
  <si>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</si>
  <si>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</si>
  <si>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</si>
  <si>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</si>
  <si>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</si>
  <si>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</si>
  <si>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</si>
  <si>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</si>
  <si>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</si>
  <si>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</si>
  <si>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</si>
  <si>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</si>
  <si>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</si>
  <si>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</si>
  <si>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</si>
  <si>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</si>
  <si>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</si>
  <si>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</si>
  <si>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</si>
  <si>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</si>
  <si>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</si>
  <si>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</si>
  <si>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</si>
  <si>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</si>
  <si>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</si>
  <si>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</si>
  <si>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</si>
  <si>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</si>
  <si>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</si>
  <si>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</si>
  <si>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</si>
  <si>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</si>
  <si>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</si>
  <si>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</si>
  <si>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</si>
  <si>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</si>
  <si>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</si>
  <si>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</si>
  <si>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</si>
  <si>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</si>
  <si>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</si>
  <si>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</si>
  <si>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</si>
  <si>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</si>
  <si>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</si>
  <si>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</si>
  <si>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</si>
  <si>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</si>
  <si>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</si>
  <si>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</si>
  <si>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</si>
  <si>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</si>
  <si>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</si>
  <si>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</si>
  <si>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</si>
  <si>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</si>
  <si>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</si>
  <si>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</si>
  <si>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</si>
  <si>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</si>
  <si>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</si>
  <si>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</si>
  <si>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</si>
  <si>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</si>
  <si>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</si>
  <si>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</si>
  <si>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</si>
  <si>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</si>
  <si>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</si>
  <si>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</si>
  <si>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</si>
  <si>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</si>
  <si>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</si>
  <si>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</si>
  <si>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</si>
  <si>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</si>
  <si>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</si>
  <si>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</si>
  <si>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</si>
  <si>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</si>
  <si>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</si>
  <si>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</si>
  <si>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</si>
  <si>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</si>
  <si>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</si>
  <si>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</si>
  <si>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</si>
  <si>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</si>
  <si>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</si>
  <si>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</si>
  <si>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</si>
  <si>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</si>
  <si>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</si>
  <si>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</si>
  <si>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</si>
  <si>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</si>
  <si>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</si>
  <si>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</si>
  <si>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</si>
  <si>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</si>
  <si>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</si>
  <si>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</si>
  <si>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</si>
  <si>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</si>
  <si>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</si>
  <si>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</si>
  <si>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</si>
  <si>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</si>
  <si>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</si>
  <si>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</si>
  <si>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</si>
  <si>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</si>
  <si>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</si>
  <si>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</si>
  <si>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</si>
  <si>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</si>
  <si>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</si>
  <si>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</si>
  <si>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</si>
  <si>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</si>
  <si>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</si>
  <si>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</si>
  <si>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</si>
  <si>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</si>
  <si>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</si>
  <si>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</si>
  <si>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</si>
  <si>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</si>
  <si>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</si>
  <si>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</si>
  <si>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</si>
  <si>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</si>
  <si>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</si>
  <si>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</si>
  <si>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</si>
  <si>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</si>
  <si>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</si>
  <si>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</si>
  <si>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</si>
  <si>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</si>
  <si>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</si>
  <si>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</si>
  <si>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</si>
  <si>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</si>
  <si>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</si>
  <si>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</si>
  <si>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</si>
  <si>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</si>
  <si>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</si>
  <si>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</si>
  <si>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</si>
  <si>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</si>
  <si>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</si>
  <si>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</si>
  <si>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</si>
  <si>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</si>
  <si>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</si>
  <si>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</si>
  <si>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</si>
  <si>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</si>
  <si>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</si>
  <si>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</si>
  <si>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</si>
  <si>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</si>
  <si>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</si>
  <si>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</si>
  <si>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</si>
  <si>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</si>
  <si>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</si>
  <si>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</si>
  <si>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</si>
  <si>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</si>
  <si>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</si>
  <si>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</si>
  <si>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</si>
  <si>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</si>
  <si>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</si>
  <si>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</si>
  <si>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</si>
  <si>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</si>
  <si>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</si>
  <si>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</si>
  <si>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</si>
  <si>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</si>
  <si>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</si>
  <si>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</si>
  <si>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</si>
  <si>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</si>
  <si>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</si>
  <si>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</si>
  <si>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</si>
  <si>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</si>
  <si>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</si>
  <si>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</si>
  <si>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</si>
  <si>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</si>
  <si>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</si>
  <si>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</si>
  <si>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</si>
  <si>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</si>
  <si>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</si>
  <si>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</si>
  <si>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</si>
  <si>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</si>
  <si>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</si>
  <si>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</si>
  <si>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</si>
  <si>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</si>
  <si>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</si>
  <si>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</si>
  <si>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</si>
  <si>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</si>
  <si>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</si>
  <si>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</si>
  <si>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</si>
  <si>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</si>
  <si>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</si>
  <si>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</si>
  <si>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</si>
  <si>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</si>
  <si>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</si>
  <si>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</si>
  <si>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</si>
  <si>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</si>
  <si>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</si>
  <si>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</si>
  <si>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</si>
  <si>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</si>
  <si>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</si>
  <si>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</si>
  <si>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</si>
  <si>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</si>
  <si>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</si>
  <si>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</si>
  <si>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</si>
  <si>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</si>
  <si>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</si>
  <si>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</si>
  <si>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</si>
  <si>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</si>
  <si>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</si>
  <si>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</si>
  <si>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</si>
  <si>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</si>
  <si>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</si>
  <si>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</si>
  <si>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p.AddMp(spl.Help);r.AddMp(-spl.Help);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</si>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</sst>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C143" totalsRowShown="0" headerRowDxfId="106" dataDxfId="105" tableBorderDxfId="104">
  <autoFilter ref="A3:AC143" xr:uid="{00000000-0009-0000-0100-000001000000}"/>
  <sortState ref="A4:AC113">
    <sortCondition ref="A3:A113"/>
  </sortState>
  <tableColumns count="29">
    <tableColumn id="1" xr3:uid="{00000000-0010-0000-0000-000001000000}" name="Id" dataDxfId="103"/>
    <tableColumn id="2" xr3:uid="{00000000-0010-0000-0000-000002000000}" name="Name" dataDxfId="102"/>
    <tableColumn id="20" xr3:uid="{00000000-0010-0000-0000-000014000000}" name="Ename" dataDxfId="101"/>
    <tableColumn id="21" xr3:uid="{00000000-0010-0000-0000-000015000000}" name="Remark" dataDxfId="100"/>
    <tableColumn id="3" xr3:uid="{00000000-0010-0000-0000-000003000000}" name="Star" dataDxfId="99"/>
    <tableColumn id="4" xr3:uid="{00000000-0010-0000-0000-000004000000}" name="Type" dataDxfId="98"/>
    <tableColumn id="5" xr3:uid="{00000000-0010-0000-0000-000005000000}" name="Attr" dataDxfId="97"/>
    <tableColumn id="8" xr3:uid="{00000000-0010-0000-0000-000008000000}" name="Quality" dataDxfId="9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000-000007000000}" name="Cost" dataDxfId="95"/>
    <tableColumn id="9" xr3:uid="{00000000-0010-0000-0000-000009000000}" name="Damage" dataDxfId="94"/>
    <tableColumn id="10" xr3:uid="{00000000-0010-0000-0000-00000A000000}" name="Cure" dataDxfId="93"/>
    <tableColumn id="11" xr3:uid="{00000000-0010-0000-0000-00000B000000}" name="Time" dataDxfId="92"/>
    <tableColumn id="13" xr3:uid="{00000000-0010-0000-0000-00000D000000}" name="Help" dataDxfId="91"/>
    <tableColumn id="16" xr3:uid="{00000000-0010-0000-0000-000010000000}" name="Rate" dataDxfId="90"/>
    <tableColumn id="18" xr3:uid="{00000000-0010-0000-0000-000012000000}" name="Atk" dataDxfId="89"/>
    <tableColumn id="12" xr3:uid="{00000000-0010-0000-0000-00000C000000}" name="Modify" dataDxfId="88"/>
    <tableColumn id="27" xr3:uid="{00000000-0010-0000-0000-00001B000000}" name="Sum" dataDxfId="87">
      <calculatedColumnFormula>T4-100+P4</calculatedColumnFormula>
    </tableColumn>
    <tableColumn id="6" xr3:uid="{00000000-0010-0000-0000-000006000000}" name="Range" dataDxfId="86"/>
    <tableColumn id="15" xr3:uid="{00000000-0010-0000-0000-00000F000000}" name="Target" dataDxfId="85"/>
    <tableColumn id="25" xr3:uid="{00000000-0010-0000-0000-000019000000}" name="Mark" dataDxfId="84"/>
    <tableColumn id="22" xr3:uid="{00000000-0010-0000-0000-000016000000}" name="Effect" dataDxfId="83"/>
    <tableColumn id="24" xr3:uid="{00000000-0010-0000-0000-000018000000}" name="GetDescript" dataDxfId="82"/>
    <tableColumn id="17" xr3:uid="{00000000-0010-0000-0000-000011000000}" name="UnitEffect" dataDxfId="81"/>
    <tableColumn id="28" xr3:uid="{00000000-0010-0000-0000-00001C000000}" name="AreaEffect" dataDxfId="80"/>
    <tableColumn id="26" xr3:uid="{00000000-0010-0000-0000-00001A000000}" name="JobId" dataDxfId="79"/>
    <tableColumn id="19" xr3:uid="{00000000-0010-0000-0000-000013000000}" name="Icon" dataDxfId="78"/>
    <tableColumn id="14" xr3:uid="{00000000-0010-0000-0000-00000E000000}" name="IsSpecial" dataDxfId="77"/>
    <tableColumn id="29" xr3:uid="{00000000-0010-0000-0000-00001D000000}" name="IsHeroCard" dataDxfId="76"/>
    <tableColumn id="23" xr3:uid="{00000000-0010-0000-0000-000017000000}" name="IsNew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C15" totalsRowShown="0" headerRowDxfId="68" dataDxfId="67" tableBorderDxfId="66">
  <autoFilter ref="A3:AC15" xr:uid="{00000000-0009-0000-0100-000002000000}"/>
  <sortState ref="A4:X138">
    <sortCondition ref="A3:A138"/>
  </sortState>
  <tableColumns count="29">
    <tableColumn id="1" xr3:uid="{00000000-0010-0000-0100-000001000000}" name="Id" dataDxfId="65"/>
    <tableColumn id="2" xr3:uid="{00000000-0010-0000-0100-000002000000}" name="Name" dataDxfId="64"/>
    <tableColumn id="20" xr3:uid="{00000000-0010-0000-0100-000014000000}" name="Ename" dataDxfId="63"/>
    <tableColumn id="21" xr3:uid="{00000000-0010-0000-0100-000015000000}" name="Remark" dataDxfId="62"/>
    <tableColumn id="3" xr3:uid="{00000000-0010-0000-0100-000003000000}" name="Star" dataDxfId="61"/>
    <tableColumn id="4" xr3:uid="{00000000-0010-0000-0100-000004000000}" name="Type" dataDxfId="60"/>
    <tableColumn id="5" xr3:uid="{00000000-0010-0000-0100-000005000000}" name="Attr" dataDxfId="59"/>
    <tableColumn id="8" xr3:uid="{00000000-0010-0000-0100-000008000000}" name="Quality" dataDxfId="5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100-000007000000}" name="Cost" dataDxfId="57"/>
    <tableColumn id="9" xr3:uid="{00000000-0010-0000-0100-000009000000}" name="Damage" dataDxfId="56"/>
    <tableColumn id="10" xr3:uid="{00000000-0010-0000-0100-00000A000000}" name="Cure" dataDxfId="55"/>
    <tableColumn id="11" xr3:uid="{00000000-0010-0000-0100-00000B000000}" name="Time" dataDxfId="54"/>
    <tableColumn id="13" xr3:uid="{00000000-0010-0000-0100-00000D000000}" name="Help" dataDxfId="53"/>
    <tableColumn id="16" xr3:uid="{00000000-0010-0000-0100-000010000000}" name="Rate" dataDxfId="52"/>
    <tableColumn id="18" xr3:uid="{00000000-0010-0000-0100-000012000000}" name="Atk" dataDxfId="51"/>
    <tableColumn id="12" xr3:uid="{00000000-0010-0000-0100-00000C000000}" name="Modify" dataDxfId="50"/>
    <tableColumn id="27" xr3:uid="{00000000-0010-0000-0100-00001B000000}" name="Sum" dataDxfId="49">
      <calculatedColumnFormula>T4-100+P4</calculatedColumnFormula>
    </tableColumn>
    <tableColumn id="6" xr3:uid="{00000000-0010-0000-0100-000006000000}" name="Range" dataDxfId="48"/>
    <tableColumn id="15" xr3:uid="{00000000-0010-0000-0100-00000F000000}" name="Target" dataDxfId="47"/>
    <tableColumn id="25" xr3:uid="{00000000-0010-0000-0100-000019000000}" name="Mark" dataDxfId="46"/>
    <tableColumn id="22" xr3:uid="{00000000-0010-0000-0100-000016000000}" name="Effect" dataDxfId="45"/>
    <tableColumn id="24" xr3:uid="{00000000-0010-0000-0100-000018000000}" name="GetDescript" dataDxfId="44"/>
    <tableColumn id="17" xr3:uid="{00000000-0010-0000-0100-000011000000}" name="UnitEffect" dataDxfId="43"/>
    <tableColumn id="28" xr3:uid="{00000000-0010-0000-0100-00001C000000}" name="AreaEffect" dataDxfId="42"/>
    <tableColumn id="26" xr3:uid="{00000000-0010-0000-0100-00001A000000}" name="JobId" dataDxfId="41"/>
    <tableColumn id="19" xr3:uid="{00000000-0010-0000-0100-000013000000}" name="Icon" dataDxfId="40"/>
    <tableColumn id="14" xr3:uid="{00000000-0010-0000-0100-00000E000000}" name="IsSpecial" dataDxfId="39"/>
    <tableColumn id="29" xr3:uid="{00000000-0010-0000-0100-00001D000000}" name="IsHeroCard" dataDxfId="38"/>
    <tableColumn id="23" xr3:uid="{00000000-0010-0000-0100-000017000000}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1_35" displayName="表1_35" ref="A3:AC9" totalsRowShown="0" headerRowDxfId="30" tableBorderDxfId="29">
  <autoFilter ref="A3:AC9" xr:uid="{00000000-0009-0000-0100-000004000000}"/>
  <sortState ref="A4:X138">
    <sortCondition ref="A3:A138"/>
  </sortState>
  <tableColumns count="29">
    <tableColumn id="1" xr3:uid="{00000000-0010-0000-0200-000001000000}" name="Id" dataDxfId="28"/>
    <tableColumn id="2" xr3:uid="{00000000-0010-0000-0200-000002000000}" name="Name" dataDxfId="27"/>
    <tableColumn id="20" xr3:uid="{00000000-0010-0000-0200-000014000000}" name="Ename" dataDxfId="26"/>
    <tableColumn id="21" xr3:uid="{00000000-0010-0000-0200-000015000000}" name="Remark" dataDxfId="25"/>
    <tableColumn id="3" xr3:uid="{00000000-0010-0000-0200-000003000000}" name="Star" dataDxfId="24"/>
    <tableColumn id="4" xr3:uid="{00000000-0010-0000-0200-000004000000}" name="Type" dataDxfId="23"/>
    <tableColumn id="5" xr3:uid="{00000000-0010-0000-0200-000005000000}" name="Attr" dataDxfId="22"/>
    <tableColumn id="8" xr3:uid="{00000000-0010-0000-0200-000008000000}" name="Quality" dataDxfId="2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xr3:uid="{00000000-0010-0000-0200-000007000000}" name="Cost" dataDxfId="20"/>
    <tableColumn id="9" xr3:uid="{00000000-0010-0000-0200-000009000000}" name="Damage" dataDxfId="19"/>
    <tableColumn id="10" xr3:uid="{00000000-0010-0000-0200-00000A000000}" name="Cure" dataDxfId="18"/>
    <tableColumn id="11" xr3:uid="{00000000-0010-0000-0200-00000B000000}" name="Time" dataDxfId="17"/>
    <tableColumn id="13" xr3:uid="{00000000-0010-0000-0200-00000D000000}" name="Help" dataDxfId="16"/>
    <tableColumn id="16" xr3:uid="{00000000-0010-0000-0200-000010000000}" name="Rate" dataDxfId="15"/>
    <tableColumn id="18" xr3:uid="{00000000-0010-0000-0200-000012000000}" name="Atk" dataDxfId="14"/>
    <tableColumn id="12" xr3:uid="{00000000-0010-0000-0200-00000C000000}" name="Modify" dataDxfId="13"/>
    <tableColumn id="27" xr3:uid="{00000000-0010-0000-0200-00001B000000}" name="Sum" dataDxfId="12">
      <calculatedColumnFormula>T4-100+P4</calculatedColumnFormula>
    </tableColumn>
    <tableColumn id="6" xr3:uid="{00000000-0010-0000-0200-000006000000}" name="Range" dataDxfId="11"/>
    <tableColumn id="15" xr3:uid="{00000000-0010-0000-0200-00000F000000}" name="Target" dataDxfId="10"/>
    <tableColumn id="25" xr3:uid="{00000000-0010-0000-0200-000019000000}" name="Mark" dataDxfId="9"/>
    <tableColumn id="22" xr3:uid="{00000000-0010-0000-0200-000016000000}" name="Effect" dataDxfId="8"/>
    <tableColumn id="24" xr3:uid="{00000000-0010-0000-0200-000018000000}" name="GetDescript" dataDxfId="7"/>
    <tableColumn id="17" xr3:uid="{00000000-0010-0000-0200-000011000000}" name="UnitEffect" dataDxfId="6"/>
    <tableColumn id="28" xr3:uid="{00000000-0010-0000-0200-00001C000000}" name="AreaEffect" dataDxfId="5"/>
    <tableColumn id="26" xr3:uid="{00000000-0010-0000-0200-00001A000000}" name="JobId" dataDxfId="4"/>
    <tableColumn id="19" xr3:uid="{00000000-0010-0000-0200-000013000000}" name="Icon" dataDxfId="3"/>
    <tableColumn id="14" xr3:uid="{00000000-0010-0000-0200-00000E000000}" name="IsSpecial" dataDxfId="2"/>
    <tableColumn id="29" xr3:uid="{00000000-0010-0000-0200-00001D000000}" name="IsHeroCard" dataDxfId="1"/>
    <tableColumn id="23" xr3:uid="{00000000-0010-0000-0200-000017000000}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3"/>
  <sheetViews>
    <sheetView tabSelected="1" workbookViewId="0">
      <pane xSplit="2" ySplit="3" topLeftCell="C104" activePane="bottomRight" state="frozen"/>
      <selection pane="topRight" activeCell="C1" sqref="C1"/>
      <selection pane="bottomLeft" activeCell="A4" sqref="A4"/>
      <selection pane="bottomRight" activeCell="V108" sqref="V10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4.62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613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911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611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612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517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912</v>
      </c>
      <c r="AC3" s="43" t="s">
        <v>913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570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777</v>
      </c>
      <c r="V4" s="7" t="s">
        <v>719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571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778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576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779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577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850</v>
      </c>
      <c r="V7" s="7" t="s">
        <v>691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760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851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572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780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572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781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572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782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572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783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572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784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572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785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572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786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568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787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761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883</v>
      </c>
      <c r="V17" s="7" t="s">
        <v>907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573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788</v>
      </c>
      <c r="V18" s="7" t="s">
        <v>769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568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852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568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789</v>
      </c>
      <c r="V20" s="7" t="s">
        <v>620</v>
      </c>
      <c r="W20" s="1" t="s">
        <v>566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577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853</v>
      </c>
      <c r="V21" s="7" t="s">
        <v>521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761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549</v>
      </c>
      <c r="T22">
        <v>100</v>
      </c>
      <c r="U22" s="11" t="s">
        <v>880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761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550</v>
      </c>
      <c r="T23">
        <v>100</v>
      </c>
      <c r="U23" s="11" t="s">
        <v>881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36" x14ac:dyDescent="0.15">
      <c r="A24">
        <v>53000021</v>
      </c>
      <c r="B24" s="8" t="s">
        <v>25</v>
      </c>
      <c r="C24" s="1" t="s">
        <v>222</v>
      </c>
      <c r="D24" s="25" t="s">
        <v>761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551</v>
      </c>
      <c r="T24">
        <v>100</v>
      </c>
      <c r="U24" s="11" t="s">
        <v>882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790</v>
      </c>
      <c r="V25" s="7" t="s">
        <v>661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914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791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577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854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573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792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36" x14ac:dyDescent="0.15">
      <c r="A30">
        <v>53000027</v>
      </c>
      <c r="B30" s="8" t="s">
        <v>37</v>
      </c>
      <c r="C30" s="1" t="s">
        <v>228</v>
      </c>
      <c r="D30" s="25" t="s">
        <v>580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890</v>
      </c>
      <c r="V30" s="7" t="s">
        <v>753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567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891</v>
      </c>
      <c r="V31" s="7" t="s">
        <v>754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578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779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855</v>
      </c>
      <c r="V33" s="1" t="s">
        <v>726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856</v>
      </c>
      <c r="V34" s="1" t="s">
        <v>728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761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793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573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794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934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761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540</v>
      </c>
      <c r="T38">
        <v>100</v>
      </c>
      <c r="U38" s="11" t="s">
        <v>902</v>
      </c>
      <c r="V38" s="7" t="s">
        <v>541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48" x14ac:dyDescent="0.15">
      <c r="A39">
        <v>53000036</v>
      </c>
      <c r="B39" s="8" t="s">
        <v>50</v>
      </c>
      <c r="C39" s="1" t="s">
        <v>232</v>
      </c>
      <c r="D39" s="25" t="s">
        <v>538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539</v>
      </c>
      <c r="T39">
        <v>100</v>
      </c>
      <c r="U39" s="11" t="s">
        <v>923</v>
      </c>
      <c r="V39" s="1" t="s">
        <v>537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574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886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762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675</v>
      </c>
      <c r="T41">
        <v>100</v>
      </c>
      <c r="U41" s="11" t="s">
        <v>795</v>
      </c>
      <c r="V41" s="7" t="s">
        <v>676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857</v>
      </c>
      <c r="V42" s="1" t="s">
        <v>727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858</v>
      </c>
      <c r="V43" s="1" t="s">
        <v>729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775</v>
      </c>
      <c r="D44" s="25" t="s">
        <v>500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796</v>
      </c>
      <c r="V44" s="7" t="s">
        <v>501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60" x14ac:dyDescent="0.15">
      <c r="A45">
        <v>53000042</v>
      </c>
      <c r="B45" s="8" t="s">
        <v>58</v>
      </c>
      <c r="C45" s="1" t="s">
        <v>236</v>
      </c>
      <c r="D45" s="25" t="s">
        <v>761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919</v>
      </c>
      <c r="V45" s="7" t="s">
        <v>518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24" x14ac:dyDescent="0.15">
      <c r="A46">
        <v>53000043</v>
      </c>
      <c r="B46" s="8" t="s">
        <v>60</v>
      </c>
      <c r="C46" s="1" t="s">
        <v>237</v>
      </c>
      <c r="D46" s="25" t="s">
        <v>487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797</v>
      </c>
      <c r="V46" s="1" t="s">
        <v>486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859</v>
      </c>
      <c r="V47" s="1" t="s">
        <v>730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96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552</v>
      </c>
      <c r="T48">
        <v>100</v>
      </c>
      <c r="U48" s="11" t="s">
        <v>920</v>
      </c>
      <c r="V48" s="1" t="s">
        <v>678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761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917</v>
      </c>
      <c r="V49" s="7" t="s">
        <v>514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761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918</v>
      </c>
      <c r="V50" s="7" t="s">
        <v>542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578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556</v>
      </c>
      <c r="T51">
        <v>100</v>
      </c>
      <c r="U51" s="11" t="s">
        <v>779</v>
      </c>
      <c r="V51" s="1" t="s">
        <v>526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761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799</v>
      </c>
      <c r="V52" s="7" t="s">
        <v>523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761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800</v>
      </c>
      <c r="V53" s="7" t="s">
        <v>513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763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860</v>
      </c>
      <c r="V54" s="1" t="s">
        <v>524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533</v>
      </c>
      <c r="C55" s="1" t="s">
        <v>534</v>
      </c>
      <c r="D55" s="25" t="s">
        <v>761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677</v>
      </c>
      <c r="T55">
        <v>95</v>
      </c>
      <c r="U55" s="11" t="s">
        <v>801</v>
      </c>
      <c r="V55" s="7" t="s">
        <v>679</v>
      </c>
      <c r="W55" s="1" t="s">
        <v>536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761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527</v>
      </c>
      <c r="T56">
        <v>100</v>
      </c>
      <c r="U56" s="11" t="s">
        <v>798</v>
      </c>
      <c r="V56" s="7" t="s">
        <v>528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578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802</v>
      </c>
      <c r="V57" s="7" t="s">
        <v>525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24" x14ac:dyDescent="0.15">
      <c r="A58">
        <v>53000055</v>
      </c>
      <c r="B58" s="8" t="s">
        <v>77</v>
      </c>
      <c r="C58" s="1" t="s">
        <v>247</v>
      </c>
      <c r="D58" s="25" t="s">
        <v>546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928</v>
      </c>
      <c r="V58" s="1" t="s">
        <v>929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538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910</v>
      </c>
      <c r="T59">
        <v>100</v>
      </c>
      <c r="U59" s="11" t="s">
        <v>909</v>
      </c>
      <c r="V59" s="1" t="s">
        <v>908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803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532</v>
      </c>
      <c r="C61" s="1" t="s">
        <v>535</v>
      </c>
      <c r="D61" s="25" t="s">
        <v>400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673</v>
      </c>
      <c r="T61">
        <v>100</v>
      </c>
      <c r="U61" s="11" t="s">
        <v>804</v>
      </c>
      <c r="V61" s="7" t="s">
        <v>685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568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875</v>
      </c>
      <c r="V62" s="7" t="s">
        <v>619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568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805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573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806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568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861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488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807</v>
      </c>
      <c r="V66" s="7" t="s">
        <v>489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24" x14ac:dyDescent="0.15">
      <c r="A67">
        <v>53000064</v>
      </c>
      <c r="B67" s="8" t="s">
        <v>91</v>
      </c>
      <c r="C67" s="1" t="s">
        <v>254</v>
      </c>
      <c r="D67" s="25" t="s">
        <v>487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0</v>
      </c>
      <c r="S67" s="1" t="s">
        <v>1</v>
      </c>
      <c r="T67">
        <v>100</v>
      </c>
      <c r="U67" s="11" t="s">
        <v>808</v>
      </c>
      <c r="V67" s="1" t="s">
        <v>490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761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809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862</v>
      </c>
      <c r="V69" s="1" t="s">
        <v>731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577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925</v>
      </c>
      <c r="V70" s="7" t="s">
        <v>557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931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863</v>
      </c>
      <c r="V71" s="7" t="s">
        <v>494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568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903</v>
      </c>
      <c r="V72" s="7" t="s">
        <v>618</v>
      </c>
      <c r="W72" s="1" t="s">
        <v>598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568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904</v>
      </c>
      <c r="V73" s="7" t="s">
        <v>495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84" x14ac:dyDescent="0.15">
      <c r="A74">
        <v>53000071</v>
      </c>
      <c r="B74" s="8" t="s">
        <v>102</v>
      </c>
      <c r="C74" s="1" t="s">
        <v>199</v>
      </c>
      <c r="D74" s="25" t="s">
        <v>764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810</v>
      </c>
      <c r="V74" s="7" t="s">
        <v>505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568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864</v>
      </c>
      <c r="V75" s="1" t="s">
        <v>504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764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865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48" x14ac:dyDescent="0.15">
      <c r="A77">
        <v>53000074</v>
      </c>
      <c r="B77" s="8" t="s">
        <v>108</v>
      </c>
      <c r="C77" s="7" t="s">
        <v>296</v>
      </c>
      <c r="D77" s="25" t="s">
        <v>581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926</v>
      </c>
      <c r="V77" s="7" t="s">
        <v>927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568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896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582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866</v>
      </c>
      <c r="V79" s="7" t="s">
        <v>496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568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867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583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811</v>
      </c>
      <c r="V81" s="7" t="s">
        <v>623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584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897</v>
      </c>
      <c r="V82" s="7" t="s">
        <v>497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584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553</v>
      </c>
      <c r="T83">
        <v>100</v>
      </c>
      <c r="U83" s="11" t="s">
        <v>868</v>
      </c>
      <c r="V83" s="7" t="s">
        <v>519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761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554</v>
      </c>
      <c r="T84">
        <v>100</v>
      </c>
      <c r="U84" s="11" t="s">
        <v>812</v>
      </c>
      <c r="V84" s="7" t="s">
        <v>520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36" x14ac:dyDescent="0.15">
      <c r="A85">
        <v>53000082</v>
      </c>
      <c r="B85" s="8" t="s">
        <v>121</v>
      </c>
      <c r="C85" s="1" t="s">
        <v>267</v>
      </c>
      <c r="D85" s="25" t="s">
        <v>575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876</v>
      </c>
      <c r="V85" s="7" t="s">
        <v>617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916</v>
      </c>
      <c r="D86" s="25" t="s">
        <v>761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813</v>
      </c>
      <c r="V86" s="7" t="s">
        <v>499</v>
      </c>
      <c r="W86" s="1" t="s">
        <v>924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538</v>
      </c>
      <c r="E87" s="1">
        <v>6</v>
      </c>
      <c r="F87">
        <v>202</v>
      </c>
      <c r="G87" s="1">
        <v>0</v>
      </c>
      <c r="H87" s="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U87" s="11" t="s">
        <v>921</v>
      </c>
      <c r="V87" s="7" t="s">
        <v>922</v>
      </c>
      <c r="W87" s="1" t="s">
        <v>774</v>
      </c>
      <c r="X87" s="1" t="s">
        <v>774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585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498</v>
      </c>
      <c r="T88">
        <v>100</v>
      </c>
      <c r="U88" s="11" t="s">
        <v>814</v>
      </c>
      <c r="V88" s="7" t="s">
        <v>770</v>
      </c>
      <c r="W88" s="1" t="s">
        <v>774</v>
      </c>
      <c r="X88" s="1" t="s">
        <v>774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586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892</v>
      </c>
      <c r="V89" s="7" t="s">
        <v>757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577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555</v>
      </c>
      <c r="T90">
        <v>100</v>
      </c>
      <c r="U90" s="11" t="s">
        <v>893</v>
      </c>
      <c r="V90" s="7" t="s">
        <v>522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761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798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761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798</v>
      </c>
      <c r="V92" s="7" t="s">
        <v>512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502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915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579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815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543</v>
      </c>
      <c r="C95" s="1" t="s">
        <v>544</v>
      </c>
      <c r="D95" s="25" t="s">
        <v>546</v>
      </c>
      <c r="E95" s="1">
        <v>5</v>
      </c>
      <c r="F95">
        <v>201</v>
      </c>
      <c r="G95" s="1">
        <v>5</v>
      </c>
      <c r="H95" s="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545</v>
      </c>
      <c r="T95">
        <v>100</v>
      </c>
      <c r="U95" s="11" t="s">
        <v>816</v>
      </c>
      <c r="V95" s="1" t="s">
        <v>547</v>
      </c>
      <c r="W95" s="1" t="s">
        <v>548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60" x14ac:dyDescent="0.15">
      <c r="A96">
        <v>53000093</v>
      </c>
      <c r="B96" s="9" t="s">
        <v>206</v>
      </c>
      <c r="C96" s="1" t="s">
        <v>271</v>
      </c>
      <c r="D96" s="25" t="s">
        <v>578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817</v>
      </c>
      <c r="V96" s="7" t="s">
        <v>511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492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818</v>
      </c>
      <c r="V97" s="1" t="s">
        <v>491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587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819</v>
      </c>
      <c r="V98" s="7" t="s">
        <v>529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588</v>
      </c>
      <c r="E99" s="1">
        <v>1</v>
      </c>
      <c r="F99">
        <v>202</v>
      </c>
      <c r="G99" s="1">
        <v>0</v>
      </c>
      <c r="H99" s="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506</v>
      </c>
      <c r="T99">
        <v>104</v>
      </c>
      <c r="U99" s="11" t="s">
        <v>820</v>
      </c>
      <c r="V99" s="1" t="s">
        <v>507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584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866</v>
      </c>
      <c r="V100" s="7" t="s">
        <v>509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500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821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578</v>
      </c>
      <c r="E102" s="1">
        <v>2</v>
      </c>
      <c r="F102">
        <v>200</v>
      </c>
      <c r="G102" s="1">
        <v>0</v>
      </c>
      <c r="H102" s="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822</v>
      </c>
      <c r="V102" s="7" t="s">
        <v>510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589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508</v>
      </c>
      <c r="T103">
        <v>100</v>
      </c>
      <c r="U103" s="11" t="s">
        <v>823</v>
      </c>
      <c r="V103" s="1" t="s">
        <v>624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569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530</v>
      </c>
      <c r="T104">
        <v>100</v>
      </c>
      <c r="U104" s="11" t="s">
        <v>869</v>
      </c>
      <c r="V104" s="1" t="s">
        <v>531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578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779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586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894</v>
      </c>
      <c r="V106" s="7" t="s">
        <v>755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590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895</v>
      </c>
      <c r="V107" s="7" t="s">
        <v>756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72" x14ac:dyDescent="0.15">
      <c r="A108">
        <v>53000105</v>
      </c>
      <c r="B108" s="8" t="s">
        <v>149</v>
      </c>
      <c r="C108" s="1" t="s">
        <v>207</v>
      </c>
      <c r="D108" s="25" t="s">
        <v>578</v>
      </c>
      <c r="E108" s="1">
        <v>3</v>
      </c>
      <c r="F108">
        <v>200</v>
      </c>
      <c r="G108" s="1">
        <v>0</v>
      </c>
      <c r="H108" s="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366</v>
      </c>
      <c r="T108">
        <v>100</v>
      </c>
      <c r="U108" s="11" t="s">
        <v>935</v>
      </c>
      <c r="V108" s="1" t="s">
        <v>936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36" x14ac:dyDescent="0.15">
      <c r="A109">
        <v>53000106</v>
      </c>
      <c r="B109" s="8" t="s">
        <v>151</v>
      </c>
      <c r="C109" s="1" t="s">
        <v>281</v>
      </c>
      <c r="D109" s="25" t="s">
        <v>568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876</v>
      </c>
      <c r="V109" s="7" t="s">
        <v>616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36" x14ac:dyDescent="0.15">
      <c r="A110">
        <v>53000107</v>
      </c>
      <c r="B110" s="8" t="s">
        <v>153</v>
      </c>
      <c r="C110" s="1" t="s">
        <v>282</v>
      </c>
      <c r="D110" s="25" t="s">
        <v>568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877</v>
      </c>
      <c r="V110" s="7" t="s">
        <v>615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32" x14ac:dyDescent="0.15">
      <c r="A111">
        <v>53000108</v>
      </c>
      <c r="B111" s="8" t="s">
        <v>155</v>
      </c>
      <c r="C111" s="1" t="s">
        <v>283</v>
      </c>
      <c r="D111" s="25" t="s">
        <v>568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898</v>
      </c>
      <c r="V111" s="7" t="s">
        <v>503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573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906</v>
      </c>
      <c r="V112" s="7" t="s">
        <v>771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502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824</v>
      </c>
      <c r="V113" s="7" t="s">
        <v>595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84" x14ac:dyDescent="0.15">
      <c r="A114">
        <v>53000111</v>
      </c>
      <c r="B114" s="8" t="s">
        <v>558</v>
      </c>
      <c r="C114" s="1" t="s">
        <v>559</v>
      </c>
      <c r="D114" s="25" t="s">
        <v>591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560</v>
      </c>
      <c r="T114">
        <v>100</v>
      </c>
      <c r="U114" s="11" t="s">
        <v>825</v>
      </c>
      <c r="V114" s="7" t="s">
        <v>561</v>
      </c>
      <c r="W114" s="1" t="s">
        <v>773</v>
      </c>
      <c r="X114" s="1" t="s">
        <v>772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562</v>
      </c>
      <c r="C115" s="1" t="s">
        <v>776</v>
      </c>
      <c r="D115" s="25" t="s">
        <v>565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563</v>
      </c>
      <c r="T115">
        <v>100</v>
      </c>
      <c r="U115" s="11" t="s">
        <v>826</v>
      </c>
      <c r="V115" s="7" t="s">
        <v>564</v>
      </c>
      <c r="W115" s="1" t="s">
        <v>774</v>
      </c>
      <c r="X115" s="1" t="s">
        <v>774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592</v>
      </c>
      <c r="C116" s="1" t="s">
        <v>593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594</v>
      </c>
      <c r="T116">
        <v>100</v>
      </c>
      <c r="U116" s="11" t="s">
        <v>827</v>
      </c>
      <c r="V116" s="7" t="s">
        <v>597</v>
      </c>
      <c r="W116" s="1" t="s">
        <v>596</v>
      </c>
      <c r="X116" s="1" t="s">
        <v>596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600</v>
      </c>
      <c r="C117" s="1" t="s">
        <v>599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594</v>
      </c>
      <c r="T117">
        <v>101</v>
      </c>
      <c r="U117" s="11" t="s">
        <v>828</v>
      </c>
      <c r="V117" s="7" t="s">
        <v>601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602</v>
      </c>
      <c r="C118" s="1" t="s">
        <v>603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604</v>
      </c>
      <c r="T118">
        <v>100</v>
      </c>
      <c r="U118" s="11" t="s">
        <v>822</v>
      </c>
      <c r="V118" s="7" t="s">
        <v>606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607</v>
      </c>
      <c r="C119" s="1" t="s">
        <v>608</v>
      </c>
      <c r="D119" s="25" t="s">
        <v>932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933</v>
      </c>
      <c r="V119" s="7" t="s">
        <v>648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84" x14ac:dyDescent="0.15">
      <c r="A120">
        <v>53000117</v>
      </c>
      <c r="B120" s="8" t="s">
        <v>609</v>
      </c>
      <c r="C120" s="1" t="s">
        <v>610</v>
      </c>
      <c r="D120" s="25" t="s">
        <v>605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614</v>
      </c>
      <c r="T120">
        <v>100</v>
      </c>
      <c r="U120" s="11" t="s">
        <v>878</v>
      </c>
      <c r="V120" s="7" t="s">
        <v>646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622</v>
      </c>
      <c r="C121" s="1" t="s">
        <v>621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627</v>
      </c>
      <c r="T121">
        <v>100</v>
      </c>
      <c r="U121" s="11" t="s">
        <v>829</v>
      </c>
      <c r="V121" s="7" t="s">
        <v>625</v>
      </c>
      <c r="W121" s="1" t="s">
        <v>626</v>
      </c>
      <c r="X121" s="1" t="s">
        <v>626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628</v>
      </c>
      <c r="C122" s="1" t="s">
        <v>629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631</v>
      </c>
      <c r="T122">
        <v>105</v>
      </c>
      <c r="U122" s="11" t="s">
        <v>830</v>
      </c>
      <c r="V122" s="7" t="s">
        <v>930</v>
      </c>
      <c r="W122" s="1" t="s">
        <v>630</v>
      </c>
      <c r="X122" s="1" t="s">
        <v>630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633</v>
      </c>
      <c r="C123" s="15" t="s">
        <v>635</v>
      </c>
      <c r="D123" s="25" t="s">
        <v>632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831</v>
      </c>
      <c r="V123" s="7" t="s">
        <v>634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636</v>
      </c>
      <c r="C124" s="15" t="s">
        <v>637</v>
      </c>
      <c r="D124" s="25" t="s">
        <v>766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638</v>
      </c>
      <c r="T124">
        <v>100</v>
      </c>
      <c r="U124" s="11" t="s">
        <v>832</v>
      </c>
      <c r="V124" s="1" t="s">
        <v>639</v>
      </c>
      <c r="W124" s="15" t="s">
        <v>640</v>
      </c>
      <c r="X124" s="15" t="s">
        <v>640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641</v>
      </c>
      <c r="C125" s="15" t="s">
        <v>642</v>
      </c>
      <c r="D125" s="25" t="s">
        <v>765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643</v>
      </c>
      <c r="T125">
        <v>101</v>
      </c>
      <c r="U125" s="11" t="s">
        <v>833</v>
      </c>
      <c r="V125" s="1" t="s">
        <v>653</v>
      </c>
      <c r="W125" s="15" t="s">
        <v>640</v>
      </c>
      <c r="X125" s="15" t="s">
        <v>640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645</v>
      </c>
      <c r="C126" s="15" t="s">
        <v>644</v>
      </c>
      <c r="D126" s="25" t="s">
        <v>568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647</v>
      </c>
      <c r="T126">
        <v>100</v>
      </c>
      <c r="U126" s="11" t="s">
        <v>879</v>
      </c>
      <c r="V126" s="1" t="s">
        <v>649</v>
      </c>
      <c r="W126" s="15" t="s">
        <v>640</v>
      </c>
      <c r="X126" s="15" t="s">
        <v>640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650</v>
      </c>
      <c r="C127" s="15" t="s">
        <v>651</v>
      </c>
      <c r="D127" s="25" t="s">
        <v>652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604</v>
      </c>
      <c r="T127">
        <v>101</v>
      </c>
      <c r="U127" s="11" t="s">
        <v>885</v>
      </c>
      <c r="V127" s="1" t="s">
        <v>654</v>
      </c>
      <c r="W127" s="15" t="s">
        <v>640</v>
      </c>
      <c r="X127" s="15" t="s">
        <v>640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655</v>
      </c>
      <c r="C128" s="15" t="s">
        <v>656</v>
      </c>
      <c r="D128" s="25" t="s">
        <v>657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658</v>
      </c>
      <c r="T128">
        <v>100</v>
      </c>
      <c r="U128" s="11" t="s">
        <v>834</v>
      </c>
      <c r="V128" s="1" t="s">
        <v>686</v>
      </c>
      <c r="W128" s="15" t="s">
        <v>659</v>
      </c>
      <c r="X128" s="15" t="s">
        <v>659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663</v>
      </c>
      <c r="C129" s="15" t="s">
        <v>662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660</v>
      </c>
      <c r="T129">
        <v>100</v>
      </c>
      <c r="U129" s="11" t="s">
        <v>870</v>
      </c>
      <c r="V129" s="1" t="s">
        <v>671</v>
      </c>
      <c r="W129" s="1" t="s">
        <v>702</v>
      </c>
      <c r="X129" s="1" t="s">
        <v>626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664</v>
      </c>
      <c r="C130" s="15" t="s">
        <v>665</v>
      </c>
      <c r="D130" s="25" t="s">
        <v>767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666</v>
      </c>
      <c r="T130">
        <v>103</v>
      </c>
      <c r="U130" s="11" t="s">
        <v>832</v>
      </c>
      <c r="V130" s="1" t="s">
        <v>667</v>
      </c>
      <c r="W130" s="1" t="s">
        <v>626</v>
      </c>
      <c r="X130" s="1" t="s">
        <v>626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670</v>
      </c>
      <c r="C131" s="15" t="s">
        <v>669</v>
      </c>
      <c r="D131" s="25" t="s">
        <v>762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668</v>
      </c>
      <c r="T131">
        <v>100</v>
      </c>
      <c r="U131" s="11" t="s">
        <v>835</v>
      </c>
      <c r="V131" s="1" t="s">
        <v>672</v>
      </c>
      <c r="W131" s="1" t="s">
        <v>626</v>
      </c>
      <c r="X131" s="1" t="s">
        <v>626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682</v>
      </c>
      <c r="C132" s="15" t="s">
        <v>681</v>
      </c>
      <c r="D132" s="25" t="s">
        <v>683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688</v>
      </c>
      <c r="T132">
        <v>103</v>
      </c>
      <c r="U132" s="11" t="s">
        <v>836</v>
      </c>
      <c r="V132" s="1" t="s">
        <v>687</v>
      </c>
      <c r="W132" s="1" t="s">
        <v>684</v>
      </c>
      <c r="X132" s="1" t="s">
        <v>684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689</v>
      </c>
      <c r="C133" s="15" t="s">
        <v>690</v>
      </c>
      <c r="D133" s="25" t="s">
        <v>762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666</v>
      </c>
      <c r="T133">
        <v>107</v>
      </c>
      <c r="U133" s="11" t="s">
        <v>871</v>
      </c>
      <c r="V133" s="1" t="s">
        <v>692</v>
      </c>
      <c r="W133" s="1" t="s">
        <v>693</v>
      </c>
      <c r="X133" s="1" t="s">
        <v>693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694</v>
      </c>
      <c r="C134" s="15" t="s">
        <v>695</v>
      </c>
      <c r="D134" s="25" t="s">
        <v>761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699</v>
      </c>
      <c r="T134">
        <v>100</v>
      </c>
      <c r="U134" s="11" t="s">
        <v>832</v>
      </c>
      <c r="V134" s="1" t="s">
        <v>700</v>
      </c>
      <c r="W134" s="1" t="s">
        <v>701</v>
      </c>
      <c r="X134" s="1" t="s">
        <v>701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696</v>
      </c>
      <c r="C135" s="15" t="s">
        <v>697</v>
      </c>
      <c r="D135" s="25" t="s">
        <v>698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703</v>
      </c>
      <c r="T135">
        <v>102</v>
      </c>
      <c r="U135" s="11" t="s">
        <v>884</v>
      </c>
      <c r="V135" s="1" t="s">
        <v>704</v>
      </c>
      <c r="W135" s="1" t="s">
        <v>702</v>
      </c>
      <c r="X135" s="1" t="s">
        <v>702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1</v>
      </c>
    </row>
    <row r="136" spans="1:29" ht="36" x14ac:dyDescent="0.15">
      <c r="A136">
        <v>53000133</v>
      </c>
      <c r="B136" s="22" t="s">
        <v>706</v>
      </c>
      <c r="C136" s="15" t="s">
        <v>705</v>
      </c>
      <c r="D136" s="25" t="s">
        <v>707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872</v>
      </c>
      <c r="V136" s="1" t="s">
        <v>732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1</v>
      </c>
    </row>
    <row r="137" spans="1:29" ht="36" x14ac:dyDescent="0.15">
      <c r="A137">
        <v>53000134</v>
      </c>
      <c r="B137" s="22" t="s">
        <v>709</v>
      </c>
      <c r="C137" s="15" t="s">
        <v>708</v>
      </c>
      <c r="D137" s="25" t="s">
        <v>707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873</v>
      </c>
      <c r="V137" s="1" t="s">
        <v>733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1</v>
      </c>
    </row>
    <row r="138" spans="1:29" ht="96" x14ac:dyDescent="0.15">
      <c r="A138">
        <v>53000135</v>
      </c>
      <c r="B138" s="22" t="s">
        <v>711</v>
      </c>
      <c r="C138" s="15" t="s">
        <v>712</v>
      </c>
      <c r="D138" s="25" t="s">
        <v>761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715</v>
      </c>
      <c r="T138" s="15">
        <v>108</v>
      </c>
      <c r="U138" s="11" t="s">
        <v>837</v>
      </c>
      <c r="V138" s="1" t="s">
        <v>717</v>
      </c>
      <c r="W138" s="1" t="s">
        <v>701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1</v>
      </c>
    </row>
    <row r="139" spans="1:29" ht="108" x14ac:dyDescent="0.15">
      <c r="A139">
        <v>53000136</v>
      </c>
      <c r="B139" s="22" t="s">
        <v>714</v>
      </c>
      <c r="C139" s="15" t="s">
        <v>713</v>
      </c>
      <c r="D139" s="25" t="s">
        <v>761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718</v>
      </c>
      <c r="T139" s="15">
        <v>100</v>
      </c>
      <c r="U139" s="11" t="s">
        <v>838</v>
      </c>
      <c r="V139" s="1" t="s">
        <v>720</v>
      </c>
      <c r="W139" s="15" t="s">
        <v>744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1</v>
      </c>
    </row>
    <row r="140" spans="1:29" ht="60" x14ac:dyDescent="0.15">
      <c r="A140">
        <v>53000137</v>
      </c>
      <c r="B140" s="22" t="s">
        <v>721</v>
      </c>
      <c r="C140" s="15" t="s">
        <v>722</v>
      </c>
      <c r="D140" s="25" t="s">
        <v>723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725</v>
      </c>
      <c r="T140" s="15">
        <v>102</v>
      </c>
      <c r="U140" s="11" t="s">
        <v>839</v>
      </c>
      <c r="V140" s="1" t="s">
        <v>724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1</v>
      </c>
    </row>
    <row r="141" spans="1:29" ht="60" x14ac:dyDescent="0.15">
      <c r="A141">
        <v>53000138</v>
      </c>
      <c r="B141" s="22" t="s">
        <v>734</v>
      </c>
      <c r="C141" s="15" t="s">
        <v>735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627</v>
      </c>
      <c r="T141" s="15">
        <v>105</v>
      </c>
      <c r="U141" s="11" t="s">
        <v>899</v>
      </c>
      <c r="V141" s="1" t="s">
        <v>741</v>
      </c>
      <c r="W141" s="1" t="s">
        <v>626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736</v>
      </c>
      <c r="C142" s="15" t="s">
        <v>737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725</v>
      </c>
      <c r="T142" s="15">
        <v>103</v>
      </c>
      <c r="U142" s="11" t="s">
        <v>874</v>
      </c>
      <c r="V142" s="1" t="s">
        <v>738</v>
      </c>
      <c r="W142" s="15" t="s">
        <v>743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739</v>
      </c>
      <c r="C143" s="15" t="s">
        <v>740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725</v>
      </c>
      <c r="T143" s="15">
        <v>100</v>
      </c>
      <c r="U143" s="11" t="s">
        <v>900</v>
      </c>
      <c r="V143" s="1" t="s">
        <v>742</v>
      </c>
      <c r="W143" s="15" t="s">
        <v>743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</sheetData>
  <sortState ref="A2:V2">
    <sortCondition ref="E1"/>
  </sortState>
  <phoneticPr fontId="18" type="noConversion"/>
  <conditionalFormatting sqref="I4:I143">
    <cfRule type="cellIs" dxfId="112" priority="80" operator="notEqual">
      <formula>$E4</formula>
    </cfRule>
  </conditionalFormatting>
  <conditionalFormatting sqref="J4:P143">
    <cfRule type="cellIs" dxfId="111" priority="79" operator="equal">
      <formula>0</formula>
    </cfRule>
  </conditionalFormatting>
  <conditionalFormatting sqref="H4:H143">
    <cfRule type="cellIs" dxfId="110" priority="35" operator="equal">
      <formula>1</formula>
    </cfRule>
    <cfRule type="cellIs" dxfId="109" priority="36" operator="equal">
      <formula>2</formula>
    </cfRule>
    <cfRule type="cellIs" dxfId="108" priority="37" operator="equal">
      <formula>3</formula>
    </cfRule>
    <cfRule type="cellIs" dxfId="107" priority="3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A1" sqref="AA1:AC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613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911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611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612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912</v>
      </c>
      <c r="AC3" s="43" t="s">
        <v>913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840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788</v>
      </c>
      <c r="V5" s="7" t="s">
        <v>769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680</v>
      </c>
      <c r="T6" s="1">
        <v>-1</v>
      </c>
      <c r="U6" s="11" t="s">
        <v>841</v>
      </c>
      <c r="V6" s="7" t="s">
        <v>716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842</v>
      </c>
      <c r="V7" s="7" t="s">
        <v>710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843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887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479</v>
      </c>
      <c r="T10" s="1">
        <v>-1</v>
      </c>
      <c r="U10" s="11" t="s">
        <v>888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515</v>
      </c>
      <c r="C11" s="15"/>
      <c r="D11" s="32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910</v>
      </c>
      <c r="T11" s="1">
        <v>-1</v>
      </c>
      <c r="U11" s="11" t="s">
        <v>889</v>
      </c>
      <c r="V11" s="7" t="s">
        <v>516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674</v>
      </c>
      <c r="C12" s="15"/>
      <c r="D12" s="32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673</v>
      </c>
      <c r="T12" s="1">
        <v>-1</v>
      </c>
      <c r="U12" s="11" t="s">
        <v>844</v>
      </c>
      <c r="V12" s="7" t="s">
        <v>749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747</v>
      </c>
      <c r="C13" s="15"/>
      <c r="D13" s="32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746</v>
      </c>
      <c r="T13" s="1">
        <v>-1</v>
      </c>
      <c r="U13" s="11" t="s">
        <v>845</v>
      </c>
      <c r="V13" s="7" t="s">
        <v>750</v>
      </c>
      <c r="W13" s="15" t="s">
        <v>745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751</v>
      </c>
      <c r="C14" s="15"/>
      <c r="D14" s="42"/>
      <c r="E14" s="15">
        <v>1</v>
      </c>
      <c r="F14" s="15">
        <v>200</v>
      </c>
      <c r="G14" s="15">
        <v>0</v>
      </c>
      <c r="H14" s="41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7"/>
        <v>-104</v>
      </c>
      <c r="R14" s="1">
        <v>0</v>
      </c>
      <c r="S14" s="1" t="s">
        <v>752</v>
      </c>
      <c r="T14">
        <v>-1</v>
      </c>
      <c r="U14" s="11" t="s">
        <v>905</v>
      </c>
      <c r="V14" s="7" t="s">
        <v>748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759</v>
      </c>
      <c r="C15" s="15"/>
      <c r="D15" s="32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530</v>
      </c>
      <c r="T15" s="1">
        <v>-1</v>
      </c>
      <c r="U15" s="11" t="s">
        <v>768</v>
      </c>
      <c r="V15" s="7" t="s">
        <v>758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I4:I15">
    <cfRule type="cellIs" dxfId="74" priority="9" operator="notEqual">
      <formula>$E4</formula>
    </cfRule>
  </conditionalFormatting>
  <conditionalFormatting sqref="H14">
    <cfRule type="cellIs" dxfId="73" priority="7" operator="greaterThanOrEqual">
      <formula>4</formula>
    </cfRule>
  </conditionalFormatting>
  <conditionalFormatting sqref="J4:O15">
    <cfRule type="cellIs" dxfId="72" priority="2" operator="equal">
      <formula>0</formula>
    </cfRule>
  </conditionalFormatting>
  <conditionalFormatting sqref="H4:H15">
    <cfRule type="cellIs" dxfId="71" priority="4" operator="equal">
      <formula>1</formula>
    </cfRule>
    <cfRule type="cellIs" dxfId="70" priority="5" operator="equal">
      <formula>2</formula>
    </cfRule>
    <cfRule type="cellIs" dxfId="69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B6" sqref="AB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613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911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611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612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912</v>
      </c>
      <c r="AC3" s="43" t="s">
        <v>913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846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847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848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849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901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I4:I9">
    <cfRule type="cellIs" dxfId="36" priority="12" operator="notEqual">
      <formula>$E4</formula>
    </cfRule>
  </conditionalFormatting>
  <conditionalFormatting sqref="J4:P9">
    <cfRule type="cellIs" dxfId="35" priority="11" operator="equal">
      <formula>0</formula>
    </cfRule>
  </conditionalFormatting>
  <conditionalFormatting sqref="H4:H9">
    <cfRule type="cellIs" dxfId="34" priority="5" operator="equal">
      <formula>1</formula>
    </cfRule>
    <cfRule type="cellIs" dxfId="33" priority="6" operator="equal">
      <formula>2</formula>
    </cfRule>
    <cfRule type="cellIs" dxfId="32" priority="7" operator="equal">
      <formula>3</formula>
    </cfRule>
    <cfRule type="cellIs" dxfId="31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21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10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2018-04-30T09:22:39Z</dcterms:modified>
</cp:coreProperties>
</file>