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<sst xmlns="http://schemas.openxmlformats.org/spreadsheetml/2006/main" count="967" uniqueCount="334">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</sst>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9" dataDxfId="68" tableBorderDxfId="67">
  <autoFilter ref="A3:S42"/>
  <sortState ref="A4:Q52">
    <sortCondition ref="A3:A52"/>
  </sortState>
  <tableColumns count="19">
    <tableColumn id="1" name="Id" dataDxfId="66"/>
    <tableColumn id="2" name="Name" dataDxfId="65"/>
    <tableColumn id="18" name="Ename" dataDxfId="64"/>
    <tableColumn id="3" name="Type" dataDxfId="63"/>
    <tableColumn id="6" name="World" dataDxfId="62"/>
    <tableColumn id="7" name="Deck" dataDxfId="61"/>
    <tableColumn id="10" name="Job" dataDxfId="60"/>
    <tableColumn id="11" name="Level" dataDxfId="59"/>
    <tableColumn id="5" name="AutoAddLevel" dataDxfId="58"/>
    <tableColumn id="13" name="Method" dataDxfId="57"/>
    <tableColumn id="14" name="Emethod" dataDxfId="56"/>
    <tableColumn id="12" name="EpSlow" dataDxfId="55"/>
    <tableColumn id="19" name="CardReduce" dataDxfId="54"/>
    <tableColumn id="15" name="RightMon" dataDxfId="53"/>
    <tableColumn id="4" name="PetMon" dataDxfId="52"/>
    <tableColumn id="17" name="Figue" dataDxfId="51"/>
    <tableColumn id="9" name="BattleMap" dataDxfId="50"/>
    <tableColumn id="8" name="DropItem" dataDxfId="49"/>
    <tableColumn id="16" name="InRandomQuest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7" totalsRowShown="0" headerRowDxfId="43" dataDxfId="42" tableBorderDxfId="41">
  <autoFilter ref="A3:S47"/>
  <sortState ref="A4:Q48">
    <sortCondition ref="A3:A48"/>
  </sortState>
  <tableColumns count="19">
    <tableColumn id="1" name="Id" dataDxfId="40"/>
    <tableColumn id="2" name="Name" dataDxfId="39"/>
    <tableColumn id="18" name="Ename" dataDxfId="38"/>
    <tableColumn id="3" name="Type" dataDxfId="37"/>
    <tableColumn id="6" name="World" dataDxfId="36"/>
    <tableColumn id="7" name="Deck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12" name="EpSlow" dataDxfId="29"/>
    <tableColumn id="19" name="CardReduce" dataDxfId="28"/>
    <tableColumn id="15" name="RightMon" dataDxfId="27"/>
    <tableColumn id="4" name="PetMon" dataDxfId="26"/>
    <tableColumn id="17" name="Figue" dataDxfId="25"/>
    <tableColumn id="9" name="BattleMap" dataDxfId="24"/>
    <tableColumn id="8" name="DropItem" dataDxfId="23"/>
    <tableColumn id="16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1" dataDxfId="20" tableBorderDxfId="19">
  <autoFilter ref="A3:S14"/>
  <sortState ref="A4:Q83">
    <sortCondition ref="A3:A83"/>
  </sortState>
  <tableColumns count="19">
    <tableColumn id="1" name="Id" dataDxfId="18"/>
    <tableColumn id="2" name="Name" dataDxfId="17"/>
    <tableColumn id="18" name="Ename" dataDxfId="16"/>
    <tableColumn id="3" name="Type" dataDxfId="15"/>
    <tableColumn id="6" name="World" dataDxfId="14"/>
    <tableColumn id="7" name="Deck" dataDxfId="13"/>
    <tableColumn id="10" name="Job" dataDxfId="12"/>
    <tableColumn id="11" name="Level" dataDxfId="11"/>
    <tableColumn id="5" name="AutoAddLevel" dataDxfId="10"/>
    <tableColumn id="13" name="Method" dataDxfId="9"/>
    <tableColumn id="14" name="Emetho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C44" sqref="C44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30" t="s">
        <v>275</v>
      </c>
      <c r="M1" s="30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31" t="s">
        <v>288</v>
      </c>
      <c r="M2" s="31" t="s">
        <v>178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10" t="s">
        <v>276</v>
      </c>
      <c r="M3" s="10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1.5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12" t="s">
        <v>13</v>
      </c>
      <c r="C9" s="4" t="s">
        <v>324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324</v>
      </c>
      <c r="L9" s="4">
        <v>1.3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12" t="s">
        <v>53</v>
      </c>
      <c r="C32" s="4" t="s">
        <v>319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  <row r="43" spans="1:19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>
        <v>1</v>
      </c>
      <c r="M43" s="4">
        <v>20</v>
      </c>
      <c r="N43" s="4" t="s">
        <v>327</v>
      </c>
      <c r="O43" s="4"/>
      <c r="P43" s="4" t="s">
        <v>317</v>
      </c>
      <c r="Q43" s="4" t="s">
        <v>213</v>
      </c>
      <c r="R43" s="13"/>
      <c r="S43" s="17"/>
    </row>
    <row r="44" spans="1:19" x14ac:dyDescent="0.15">
      <c r="A44">
        <v>43001003</v>
      </c>
      <c r="B44" s="29" t="s">
        <v>326</v>
      </c>
      <c r="C44" s="4" t="s">
        <v>329</v>
      </c>
      <c r="D44" s="4">
        <v>0</v>
      </c>
      <c r="E44" s="4" t="s">
        <v>1</v>
      </c>
      <c r="F44" s="4" t="s">
        <v>2</v>
      </c>
      <c r="G44" s="12">
        <v>11001003</v>
      </c>
      <c r="H44" s="4">
        <v>12</v>
      </c>
      <c r="I44" s="27"/>
      <c r="J44" s="4" t="s">
        <v>3</v>
      </c>
      <c r="K44" s="4" t="s">
        <v>325</v>
      </c>
      <c r="L44" s="4">
        <v>1</v>
      </c>
      <c r="M44" s="4">
        <v>10</v>
      </c>
      <c r="N44" s="4" t="s">
        <v>328</v>
      </c>
      <c r="O44" s="4"/>
      <c r="P44" s="4" t="s">
        <v>325</v>
      </c>
      <c r="Q44" s="4" t="s">
        <v>213</v>
      </c>
      <c r="R44" s="27"/>
      <c r="S44" s="27"/>
    </row>
    <row r="45" spans="1:19" x14ac:dyDescent="0.15">
      <c r="A45" s="27">
        <v>43002001</v>
      </c>
      <c r="B45" s="4" t="s">
        <v>321</v>
      </c>
      <c r="C45" s="4" t="s">
        <v>330</v>
      </c>
      <c r="D45" s="27">
        <v>0</v>
      </c>
      <c r="E45" s="27" t="s">
        <v>1</v>
      </c>
      <c r="F45" s="27" t="s">
        <v>2</v>
      </c>
      <c r="G45" s="29">
        <v>11001003</v>
      </c>
      <c r="H45" s="27">
        <v>7</v>
      </c>
      <c r="I45" s="27"/>
      <c r="J45" s="27" t="s">
        <v>3</v>
      </c>
      <c r="K45" s="4" t="s">
        <v>322</v>
      </c>
      <c r="L45" s="4">
        <v>1</v>
      </c>
      <c r="M45" s="4">
        <v>10</v>
      </c>
      <c r="N45" s="27"/>
      <c r="O45" s="27"/>
      <c r="P45" s="4" t="s">
        <v>322</v>
      </c>
      <c r="Q45" s="27" t="s">
        <v>213</v>
      </c>
      <c r="R45" s="27"/>
      <c r="S45" s="27"/>
    </row>
    <row r="46" spans="1:19" x14ac:dyDescent="0.15">
      <c r="A46" s="27">
        <v>43002002</v>
      </c>
      <c r="B46" s="4" t="s">
        <v>320</v>
      </c>
      <c r="C46" s="4" t="s">
        <v>331</v>
      </c>
      <c r="D46" s="27">
        <v>0</v>
      </c>
      <c r="E46" s="27" t="s">
        <v>1</v>
      </c>
      <c r="F46" s="27" t="s">
        <v>2</v>
      </c>
      <c r="G46" s="29">
        <v>11001003</v>
      </c>
      <c r="H46" s="27">
        <v>7</v>
      </c>
      <c r="I46" s="27"/>
      <c r="J46" s="27" t="s">
        <v>3</v>
      </c>
      <c r="K46" s="4" t="s">
        <v>323</v>
      </c>
      <c r="L46" s="4">
        <v>1</v>
      </c>
      <c r="M46" s="4">
        <v>10</v>
      </c>
      <c r="N46" s="27"/>
      <c r="O46" s="27"/>
      <c r="P46" s="4" t="s">
        <v>323</v>
      </c>
      <c r="Q46" s="27" t="s">
        <v>213</v>
      </c>
      <c r="R46" s="27"/>
      <c r="S46" s="27"/>
    </row>
    <row r="47" spans="1:19" x14ac:dyDescent="0.15">
      <c r="A47" s="27">
        <v>43002003</v>
      </c>
      <c r="B47" s="4" t="s">
        <v>333</v>
      </c>
      <c r="C47" s="4" t="s">
        <v>332</v>
      </c>
      <c r="D47" s="27">
        <v>0</v>
      </c>
      <c r="E47" s="27" t="s">
        <v>1</v>
      </c>
      <c r="F47" s="27" t="s">
        <v>2</v>
      </c>
      <c r="G47" s="29">
        <v>11001003</v>
      </c>
      <c r="H47" s="27">
        <v>7</v>
      </c>
      <c r="I47" s="27"/>
      <c r="J47" s="27" t="s">
        <v>3</v>
      </c>
      <c r="K47" s="4" t="s">
        <v>332</v>
      </c>
      <c r="L47" s="4">
        <v>1</v>
      </c>
      <c r="M47" s="4">
        <v>10</v>
      </c>
      <c r="N47" s="27"/>
      <c r="O47" s="27"/>
      <c r="P47" s="4" t="s">
        <v>332</v>
      </c>
      <c r="Q47" s="27" t="s">
        <v>213</v>
      </c>
      <c r="R47" s="27"/>
      <c r="S47" s="27"/>
    </row>
  </sheetData>
  <phoneticPr fontId="18" type="noConversion"/>
  <conditionalFormatting sqref="Q42">
    <cfRule type="containsBlanks" dxfId="47" priority="4">
      <formula>LEN(TRIM(Q42))=0</formula>
    </cfRule>
  </conditionalFormatting>
  <conditionalFormatting sqref="C47">
    <cfRule type="containsBlanks" dxfId="46" priority="3">
      <formula>LEN(TRIM(C47))=0</formula>
    </cfRule>
  </conditionalFormatting>
  <conditionalFormatting sqref="K47">
    <cfRule type="containsBlanks" dxfId="45" priority="2">
      <formula>LEN(TRIM(K47))=0</formula>
    </cfRule>
  </conditionalFormatting>
  <conditionalFormatting sqref="P47">
    <cfRule type="containsBlanks" dxfId="44" priority="1">
      <formula>LEN(TRIM(P47))=0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2017-12-31T04:11:16Z</dcterms:modified>
</cp:coreProperties>
</file>