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rategp-my.sharepoint.com/personal/narmatha_strat369_com_my/Documents/WaterX/waterx website/"/>
    </mc:Choice>
  </mc:AlternateContent>
  <xr:revisionPtr revIDLastSave="4" documentId="11_56BD2AACD3442500CA768BF15F7290747B0CB24A" xr6:coauthVersionLast="47" xr6:coauthVersionMax="47" xr10:uidLastSave="{3D690746-FB7A-464A-8AAE-7BC3E66C5B69}"/>
  <bookViews>
    <workbookView xWindow="-108" yWindow="-108" windowWidth="23256" windowHeight="12456" xr2:uid="{00000000-000D-0000-FFFF-FFFF00000000}"/>
  </bookViews>
  <sheets>
    <sheet name="WaterX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<sst xmlns="http://schemas.openxmlformats.org/spreadsheetml/2006/main" count="434" uniqueCount="350">
  <si>
    <t>No</t>
  </si>
  <si>
    <t>Company Name</t>
  </si>
  <si>
    <t>Company Name (Local)</t>
  </si>
  <si>
    <t>Country</t>
  </si>
  <si>
    <t>Category</t>
  </si>
  <si>
    <t>Description</t>
  </si>
  <si>
    <t>Website</t>
  </si>
  <si>
    <t>Contact number</t>
  </si>
  <si>
    <t>Email</t>
  </si>
  <si>
    <t>Address</t>
  </si>
  <si>
    <t>Sanchuan Wisdom Technology Co., Ltd.</t>
  </si>
  <si>
    <t>三川智慧科技股份有限公司</t>
  </si>
  <si>
    <t>China</t>
  </si>
  <si>
    <t xml:space="preserve">Smart Water Meters </t>
  </si>
  <si>
    <t>Manufactures smart water meters, including NB-IoT, ultrasonic, electromagnetic, IC card and mechanical meters, and provides secondary water supply equipment, zone metering and smart water data platforms.</t>
  </si>
  <si>
    <t>http://www.ytsanchuan.com</t>
  </si>
  <si>
    <t>+86 701 6318016</t>
  </si>
  <si>
    <t>overseas@ytsanchuan.com</t>
  </si>
  <si>
    <t>Sanchuan Water Engineering Industrial Park, Longgang Area, Yingtan High-tech Zone, Jiangxi Province, China 335000</t>
  </si>
  <si>
    <t>Ningbo Water Meter (Group) Co., Ltd.</t>
  </si>
  <si>
    <t>宁波水表（集团）股份有限公司</t>
  </si>
  <si>
    <t>Manufactures mechanical, smart and ultrasonic water meters, heat meters, sensors and remote-reading terminals, and provides smart water platforms and pipe network maintenance services.</t>
  </si>
  <si>
    <t>https://www.chinawatermeter.com/</t>
  </si>
  <si>
    <t>+86 574 88195820</t>
  </si>
  <si>
    <t>sales@nwmwatermeters.com</t>
  </si>
  <si>
    <t>No.355, Hongxing Road, Jiangbei District, Ningbo 315032 China</t>
  </si>
  <si>
    <t>Shenzhen ANSO IOT Co.,Ltd</t>
  </si>
  <si>
    <t>深圳拓安信物联股份有限公司</t>
  </si>
  <si>
    <t>Manufactures electromagnetic and ultrasonic water meters, smart pressure-regulating valves and fire hydrants, and provides IoT solutions for metering, leakage control and field management.</t>
  </si>
  <si>
    <t>https://www.ansosz.com/</t>
  </si>
  <si>
    <t>+86 755 86363392</t>
  </si>
  <si>
    <t>N/A</t>
  </si>
  <si>
    <t>32/F, Building A2, Chuangzhi Yuncheng Phase I, No. 260 Chuangke Road, Xili Subdistrict, Nanshan District, Shenzhen, Guangdong, China</t>
  </si>
  <si>
    <t>ZENNER Metering Technology (Shanghai) LTD.</t>
  </si>
  <si>
    <t>上海真兰仪表科技股份有限公司</t>
  </si>
  <si>
    <t>Manufactures smart water and gas meters, ultrasonic meters and gas flow meters, and provides cloud-based data solutions.</t>
  </si>
  <si>
    <t>https://www.zenner-metering.com/</t>
  </si>
  <si>
    <t>+86 21 31166688</t>
  </si>
  <si>
    <t>marketing@zenner-metering.com</t>
  </si>
  <si>
    <t>No.800 Songda Road, Qingpu, Shanghai, China</t>
  </si>
  <si>
    <t>Shenzhen Jiexian Digital Technology Co., Ltd.</t>
  </si>
  <si>
    <t>深圳市捷先数码科技股份有限公司</t>
  </si>
  <si>
    <t>Manufactures smart water and gas meters, meter sensors and data collection terminals, and provides water billing software.</t>
  </si>
  <si>
    <t>http://www.china-e-eye.com/</t>
  </si>
  <si>
    <t>+86 755 8611 4728</t>
  </si>
  <si>
    <t>jason@china-e-eye.com</t>
  </si>
  <si>
    <t>10/F, Building 7, Vanke Cloud City Phase 3, Dashi 1st Road, Nanshan District, Shenzhen, Guangdong, China</t>
  </si>
  <si>
    <t>Shanghai Valve Factory Co., Ltd.</t>
  </si>
  <si>
    <t>上海阀门厂股份有限公司</t>
  </si>
  <si>
    <t>Pumps; Valves</t>
  </si>
  <si>
    <t>Manufactures industrial valves, including gate, globe, ball, butterfly, check and pressure-reducing valves, for energy, marine and water treatment industries.</t>
  </si>
  <si>
    <t>https://www.svf.com.cn/</t>
  </si>
  <si>
    <t>+86 400 021 1707</t>
  </si>
  <si>
    <t>svf@svf.com.cn</t>
  </si>
  <si>
    <t>111 Zhongbai Road, Jiading District, Shanghai, China</t>
  </si>
  <si>
    <t>EBARA MACHINERY(CHINA) CO.,LTD.</t>
  </si>
  <si>
    <t>荏原机械（中国）有限公司</t>
  </si>
  <si>
    <t>Supplies general-purpose and custom pumps, packaged water supply units and water treatment products and services for buildings, industry, municipal water and heating applications.</t>
  </si>
  <si>
    <t>https://www.ebara.cn/</t>
  </si>
  <si>
    <t>+86 10 65309996</t>
  </si>
  <si>
    <t>emc_sales@ebara.cn</t>
  </si>
  <si>
    <t>Room 303, Tower A, Beijing Fortune Plaza, No. 7 East 3rd Ring Middle Road, Chaoyang District, Beijing, China</t>
  </si>
  <si>
    <t>Fujian Aton Advanced Materials Science and Technology CO,LTD.</t>
  </si>
  <si>
    <t>福建亚通新材料科技股份有限公司</t>
  </si>
  <si>
    <t>Manufactures plastic pipes and fittings for municipal water supply, drainage, sewerage networks, construction, agricultural irrigation and aquaculture.</t>
  </si>
  <si>
    <t>https://www.atontech.com.cn/</t>
  </si>
  <si>
    <t>+86 591 8531 1062</t>
  </si>
  <si>
    <t>atkf@atontech.cn</t>
  </si>
  <si>
    <t>Jingyang Industrial Development Zone, Fuqing, Fujian, China</t>
  </si>
  <si>
    <t>Zhongke Xingtu Yishui Information Technology Co., Ltd.</t>
  </si>
  <si>
    <t>中科星图亿水信息技术有限公司</t>
  </si>
  <si>
    <t>Smart Water</t>
  </si>
  <si>
    <t>Provides water conservation and hydrological management solutions, including software development, hydrological instruments, system integration, monitoring, testing and forecasting.</t>
  </si>
  <si>
    <t>https://www.ewater-china.com/</t>
  </si>
  <si>
    <t>+86 28 89117725</t>
  </si>
  <si>
    <t>eWater@geovis.com.cn</t>
  </si>
  <si>
    <t>1st–2nd Floor, South Side, Building 3, UCAS Chengdu Campus, No. 999 Luxikou North Road, Xinglong Subdistrict, Sichuan Tianfu New Area, Chengdu, Sichuan, China</t>
  </si>
  <si>
    <t>Harbin Corner Technology Co., Ltd.</t>
  </si>
  <si>
    <t>哈尔滨凯纳科技股份有限公司</t>
  </si>
  <si>
    <t>Provides smart water management systems, including pump station monitoring, water plant and supply monitoring platforms, data transmission units, leak detection and water quality analysers.</t>
  </si>
  <si>
    <t>http://www.corner.com.cn/</t>
  </si>
  <si>
    <t>+86 400 655 1155</t>
  </si>
  <si>
    <t>Building 9B, Longgang Industrial Park, No. 3043 Zhigu 2nd Street, Songbei District, Harbin, Heilongjiang, China</t>
  </si>
  <si>
    <t>Beijing Global Safety Technology Co., Ltd.</t>
  </si>
  <si>
    <t>北京辰安科技股份有限公司</t>
  </si>
  <si>
    <t>Flood Control</t>
  </si>
  <si>
    <t>Provides water safety monitoring and emergency warning solutions, including water supply leak detection, urban waterlogging alerts and water level monitoring instruments.</t>
  </si>
  <si>
    <t>https://global.gsafety.com/</t>
  </si>
  <si>
    <t>+86 10 57930999</t>
  </si>
  <si>
    <t>info@gsafety.com</t>
  </si>
  <si>
    <t>Building 1, Courtyard 3, Fengxiu Middle Road, Haidian District, Beijing</t>
  </si>
  <si>
    <t>Beijing eGOVA Co.,Ltd.</t>
  </si>
  <si>
    <t>北京数字政通科技股份有限公司</t>
  </si>
  <si>
    <t>Drainage</t>
  </si>
  <si>
    <t>Provides smart drainage and waterlogging prevention solutions, including underground pipeline monitoring, urban drainage management and lifeline monitoring.</t>
  </si>
  <si>
    <t>https://www.egova.com.cn/</t>
  </si>
  <si>
    <t>+86 10 5616 1666</t>
  </si>
  <si>
    <t>egova@egova.com.cn</t>
  </si>
  <si>
    <t>eGOVA Building, Building 21, Courtyard No. 10, Xibeiwang East Road, Haidian District, Beijing, China</t>
  </si>
  <si>
    <t>Beijing SDL Technology Co., Ltd.</t>
  </si>
  <si>
    <t>北京雪迪龙科技股份有限公司</t>
  </si>
  <si>
    <t>Water Quality Monitoring</t>
  </si>
  <si>
    <t>Supplies water quality monitoring instruments and systems, including pollution source monitoring, fixed and buoy-type monitoring stations, online analysers and surface water quality solutions.</t>
  </si>
  <si>
    <t>https://www.chsdl.com/en/</t>
  </si>
  <si>
    <t>+86 10 80735600</t>
  </si>
  <si>
    <t>market@chsdl.com</t>
  </si>
  <si>
    <t>No.3 Gaoxin Third Road, Changping District, Beijing</t>
  </si>
  <si>
    <t>Wuhan Kedi Intelligent Environment Co., Ltd.</t>
  </si>
  <si>
    <t>武汉科迪智能环境股份有限公司</t>
  </si>
  <si>
    <t>Water Automation</t>
  </si>
  <si>
    <t>Provides system integration, operation and maintenance services for water and wastewater plants and pumping stations, including chemical dosing, production monitoring and digital water management systems.</t>
  </si>
  <si>
    <t>https://www.whkdzn.com/en/</t>
  </si>
  <si>
    <t>+86 27 6568 1050</t>
  </si>
  <si>
    <t>9th and 10th Floor, Changgong Building, No. 70 Chuangye Road, Wuhan Economic &amp; Technological Development Zone</t>
  </si>
  <si>
    <t>Aotu Technology Co., Ltd.</t>
  </si>
  <si>
    <t>奥凸科技有限公司</t>
  </si>
  <si>
    <t>Provides smart water plant solutions, including AI water platforms, digital twin systems, AI edge stations, smart water management and operation services.</t>
  </si>
  <si>
    <t>https://www.iaotu.com/</t>
  </si>
  <si>
    <t>+86 400 688 6280</t>
  </si>
  <si>
    <t>service@iaotu.com</t>
  </si>
  <si>
    <t>Rooms 201-208, 2nd Floor, Unit 3, Building 3, No. 68 Bailuwan 1st Street, Jinjiang District, Chengdu City, Sichuan Province, China.</t>
  </si>
  <si>
    <t>Ranhill SAJ Sdn. Bhd.</t>
  </si>
  <si>
    <t>Malaysia</t>
  </si>
  <si>
    <t>Water Utility</t>
  </si>
  <si>
    <t>Water utility providing treatment and distribution of potable water in Johor, with customer connections, billing and water-supply services.</t>
  </si>
  <si>
    <t>https://www.ranhillsaj.com.my/</t>
  </si>
  <si>
    <t>+60 7-224 4040</t>
  </si>
  <si>
    <t>customer.care@ranhill.com.my</t>
  </si>
  <si>
    <t>Jalan Garuda, Larkin, Peti Surat 262, 80350 Johor Bahru, Johor, Malaysia</t>
  </si>
  <si>
    <t>Air Kelantan Sdn. Bhd.</t>
  </si>
  <si>
    <t>Water utility supplying treated water in Kelantan, including treatment, distribution, customer accounts and water-supply maintenance.</t>
  </si>
  <si>
    <t>http://www.airkelantan.com.my</t>
  </si>
  <si>
    <t>+60 9-743 7777</t>
  </si>
  <si>
    <t>aksb@airkelantan.com.my</t>
  </si>
  <si>
    <t>Wisma Air Kelantan, Lot 188, Jalan Kuala Krai, 15050 Kota Bharu, Kelantan, Malaysia</t>
  </si>
  <si>
    <t>Sarawak Water Sdn. Bhd.</t>
  </si>
  <si>
    <t>Water utility providing water services to urban and suburban communities in Sarawak, with production, distribution and customer-service functions.</t>
  </si>
  <si>
    <t>http://www.lakumanagement.com.my</t>
  </si>
  <si>
    <t>+60 85-442 000</t>
  </si>
  <si>
    <t>lakumyy@lakumanagement.com.my</t>
  </si>
  <si>
    <t>6th Floor, Soon Hup Tower, Lot 907, Jalan Merbau, 98000 Miri, Sarawak, Malaysia</t>
  </si>
  <si>
    <t>Perbadanan Bekalan Air Pulau Pinang Sdn. Bhd.</t>
  </si>
  <si>
    <t>Water utility providing treated-water supply and distribution services in Penang, together with customer accounts, metering and water-supply support.</t>
  </si>
  <si>
    <t>http://www.pba.com.my</t>
  </si>
  <si>
    <t>+60 4-200 6600 / +60 4-255 8255 (24H)</t>
  </si>
  <si>
    <t>customer@pba.com.my</t>
  </si>
  <si>
    <t>Level 32, Bangunan Komtar, Jalan Penang, 10000 Pulau Pinang, Malaysia</t>
  </si>
  <si>
    <t>Pengurusan Air Selangor Sdn. Bhd.</t>
  </si>
  <si>
    <t>Water utility distributing treated water to customers in Selangor, Kuala Lumpur and Putrajaya, with customer service and water-network support.</t>
  </si>
  <si>
    <t>https://www.airselangor.com/?lang=en</t>
  </si>
  <si>
    <t>+60 3-2088 5400</t>
  </si>
  <si>
    <t>info@airselangor.com</t>
  </si>
  <si>
    <t>Head Office, Jalan Pantai Baharu, Peti Surat 5001, 59200 Kuala Lumpur, Malaysia</t>
  </si>
  <si>
    <t>Syarikat Air Terengganu Sdn. Bhd.</t>
  </si>
  <si>
    <t>Water utility serving Terengganu, providing treated-water supply, distribution and customer services through its headquarters and district offices.</t>
  </si>
  <si>
    <t>http://www.satuwater.com.my</t>
  </si>
  <si>
    <t>+60 9-621 4154</t>
  </si>
  <si>
    <t>admin@satuwater.com.my</t>
  </si>
  <si>
    <t>Jalan Sultan Ismail, 20200 Kuala Terengganu, Terengganu, Malaysia</t>
  </si>
  <si>
    <t>Syarikat Air Melaka Berhad</t>
  </si>
  <si>
    <t>Water utility providing treated-water supply and customer services in Melaka through its headquarters and district service offices.</t>
  </si>
  <si>
    <t>http://www.samb.com.my</t>
  </si>
  <si>
    <t>+60 6-292 1701</t>
  </si>
  <si>
    <t>aduan@samb.com.my</t>
  </si>
  <si>
    <t>Lot 897, Wisma Air, Jalan Hang Tuah, 75300 Melaka, Malaysia</t>
  </si>
  <si>
    <t>Syarikat Air Negeri Sembilan Sdn. Bhd.</t>
  </si>
  <si>
    <t>Water utility supplying treated water in Negeri Sembilan, with distribution-network operations, customer accounts and water-supply support.</t>
  </si>
  <si>
    <t>https://www.sainswater.com/index.php/en/</t>
  </si>
  <si>
    <t>+60 6-603 3500</t>
  </si>
  <si>
    <t>aduan@sainswater.com</t>
  </si>
  <si>
    <t>2nd Floor, Kompleks PKNNS, Jalan Persiaran S2 B2, 70300 Seremban, Negeri Sembilan, Malaysia</t>
  </si>
  <si>
    <t>Syarikat Air Darul Aman Sdn. Bhd.</t>
  </si>
  <si>
    <t>Water utility providing treated-water supply and customer services in Kedah, including water distribution and supply-related enquiries.</t>
  </si>
  <si>
    <t>https://www.sada.com.my/</t>
  </si>
  <si>
    <t>+60 4-740 0501</t>
  </si>
  <si>
    <t>aduan@sada.com.my</t>
  </si>
  <si>
    <t>Menara SADA, No. 892, Jalan Sultan Badlishah, 05000 Alor Setar, Kedah, Malaysia</t>
  </si>
  <si>
    <t>Pengurusan Air Pahang Berhad</t>
  </si>
  <si>
    <t>Water utility providing treated-water supply in Pahang, with customer accounts, distribution services and water-supply support.</t>
  </si>
  <si>
    <t>http://www.paip.com.my</t>
  </si>
  <si>
    <t>+60 9-571 2222</t>
  </si>
  <si>
    <t>aduan@paip.com.my</t>
  </si>
  <si>
    <t>Bandar Indera Mahkota, 25200 Kuantan, Pahang, Malaysia</t>
  </si>
  <si>
    <t>Syarikat Air Perlis Sdn. Bhd.</t>
  </si>
  <si>
    <t>Water utility providing treated-water supply and customer services in Perlis, including billing, connections and water-supply enquiries.</t>
  </si>
  <si>
    <t>http://www.airperlis.com.my</t>
  </si>
  <si>
    <t>+60 4-977 9300</t>
  </si>
  <si>
    <t>aduan@airperlis.com.my</t>
  </si>
  <si>
    <t>Tingkat Bawah, Blok A, Bangunan Dato' Mahmud Mat, 01000 Kangar, Perlis, Malaysia</t>
  </si>
  <si>
    <t>Indah Water Konsortium Sdn. Bhd.</t>
  </si>
  <si>
    <t>Sewerage</t>
  </si>
  <si>
    <t>Sewerage services company operating and maintaining public sewage-treatment infrastructure and providing sewerage customer services in Malaysia.</t>
  </si>
  <si>
    <t>http://www.iwk.com.my</t>
  </si>
  <si>
    <t>+60 3-2780 1100 / +60 3-2083 2828</t>
  </si>
  <si>
    <t>care@iwk.com.my</t>
  </si>
  <si>
    <t>No. 1, Jalan Damansara, 60000 Kuala Lumpur, Malaysia</t>
  </si>
  <si>
    <t>Pengurusan Aset Air Berhad</t>
  </si>
  <si>
    <t>Water Asset Management</t>
  </si>
  <si>
    <t>Water asset management company supporting Malaysia's water-services restructuring through infrastructure planning, development, rehabilitation and water financing.</t>
  </si>
  <si>
    <t>http://www.paab.my</t>
  </si>
  <si>
    <t>+60 3-2614 5555</t>
  </si>
  <si>
    <t>comms@paab.my</t>
  </si>
  <si>
    <t>19th Floor, Menara Felda, Platinum Park, No. 11, Persiaran KLCC, 50088 Kuala Lumpur, Malaysia</t>
  </si>
  <si>
    <t>Salcon Engineering Berhad</t>
  </si>
  <si>
    <t>Engineering</t>
  </si>
  <si>
    <t>Provides engineering, procurement, construction, installation, commissioning and operation services for water-treatment plants and related supply infrastructure.</t>
  </si>
  <si>
    <t>https://www.salcon.com.my/</t>
  </si>
  <si>
    <t>+60 3-8024 8822</t>
  </si>
  <si>
    <t>rasedi@salcon.com.my</t>
  </si>
  <si>
    <t>16th Floor, Menara Summit, Persiaran Kewajipan, USJ 1, 47600 UEP Subang Jaya, Selangor, Malaysia</t>
  </si>
  <si>
    <t>Water Engineering Technology Sdn. Bhd.</t>
  </si>
  <si>
    <t>Mechanical and electrical specialist designing, supplying, installing and commissioning water and wastewater treatment systems, pumping stations, rehabilitation works and plant operation services.</t>
  </si>
  <si>
    <t>https://www.wetsb.com/</t>
  </si>
  <si>
    <t>+60 3-7846 9888</t>
  </si>
  <si>
    <t>wet@wetsb.com</t>
  </si>
  <si>
    <t>No. 20, Jalan Astaka U8/83, Seksyen U8, Bukit Jelutong, 40150 Shah Alam, Selangor, Malaysia</t>
  </si>
  <si>
    <t>Envitech Sdn. Bhd.</t>
  </si>
  <si>
    <t>Designs, procures, constructs, installs and commissions sewage-treatment systems and sewer networks, including pumping stations, membrane systems and plant refurbishment.</t>
  </si>
  <si>
    <t>https://www.envitech.com.my/</t>
  </si>
  <si>
    <t>+60 3-5631 8388</t>
  </si>
  <si>
    <t>tllee@envitech.com.my</t>
  </si>
  <si>
    <t>67, Jalan SS 15/5A, 47500 Subang Jaya, Selangor, Malaysia</t>
  </si>
  <si>
    <t>Organo (Asia) Sdn. Bhd.</t>
  </si>
  <si>
    <t>Water Treatment</t>
  </si>
  <si>
    <t>Provides industrial water and wastewater engineering, including ultrapure and demineralised water, reverse osmosis, ion exchange, effluent treatment, maintenance and plant operation.</t>
  </si>
  <si>
    <t>https://organoasia.com/</t>
  </si>
  <si>
    <t>+60 3-5191 6666</t>
  </si>
  <si>
    <t>webenquiry@organoasia.com</t>
  </si>
  <si>
    <t>No. 49, Jalan Bagan Terap 26/11, Seksyen 26, 40400 Shah Alam, Selangor, Malaysia</t>
  </si>
  <si>
    <t>Grundfos Pumps Sdn. Bhd.</t>
  </si>
  <si>
    <t>Pumps</t>
  </si>
  <si>
    <t>Supplies pumps and water-technology solutions for water utilities, industry and buildings in Malaysia, with local sales and after-sales service support.</t>
  </si>
  <si>
    <t>https://www.grundfos.com/my/</t>
  </si>
  <si>
    <t>+60 3-5032 1900</t>
  </si>
  <si>
    <t>sales_my@sales.grundfos.com</t>
  </si>
  <si>
    <t>7, Jalan Peguam U1/25, Glenmarie Industrial Park, 40150 Shah Alam, Selangor, Malaysia</t>
  </si>
  <si>
    <t>KSB Malaysia Pumps &amp; Valves Sdn. Bhd.</t>
  </si>
  <si>
    <t>Provides local sales and service support for KSB pumps, valves and related systems used in water transport, wastewater treatment, buildings and industry.</t>
  </si>
  <si>
    <t>https://www.ksb.com/en-my</t>
  </si>
  <si>
    <t>+60 3-8703 3630</t>
  </si>
  <si>
    <t>infomy@ksb.com</t>
  </si>
  <si>
    <t>No. 9B, Jalan Sungai Kayu Ara 32/37, Taman Perusahaan Berjaya, Seksyen 32, 40460 Shah Alam, Selangor, Malaysia</t>
  </si>
  <si>
    <t>AVK Valves Manufacturing Malaysia Sdn. Bhd.</t>
  </si>
  <si>
    <t>Valves</t>
  </si>
  <si>
    <t>Supplies valves, hydrants, couplings and accessories for water transmission, treatment-plant work and distribution, including pressure- and flow-control applications.</t>
  </si>
  <si>
    <t>https://www.avkvalves.com.my/</t>
  </si>
  <si>
    <t>+60 3-3291 8270</t>
  </si>
  <si>
    <t>avkmalaysia@avkvalves.com.my</t>
  </si>
  <si>
    <t>Jalan Sg. Chadong 8, Batu 5 1/2 Mile, Jalan Kapar, 42100 Klang, Selangor, Malaysia</t>
  </si>
  <si>
    <t>George Kent (Malaysia) Berhad</t>
  </si>
  <si>
    <t>Water Meter; Engineering</t>
  </si>
  <si>
    <t>Manufactures water meters and related waterworks products and delivers water-infrastructure engineering projects, with a manufacturing technology centre in Puchong.</t>
  </si>
  <si>
    <t>https://georgekent.net/</t>
  </si>
  <si>
    <t>+60 3-8064 8000</t>
  </si>
  <si>
    <t>mkt@georgekent.net</t>
  </si>
  <si>
    <t>George Kent Technology Centre, 1115 Jalan Puchong, Taman Meranti Jaya, 47120 Puchong, Selangor, Malaysia</t>
  </si>
  <si>
    <t>CCM Chemicals Sdn. Bhd.</t>
  </si>
  <si>
    <t>Water Chemicals</t>
  </si>
  <si>
    <t>Supplies chemicals used in water and wastewater treatment, including liquid alum and polyaluminium chloride coagulants for clarification processes.</t>
  </si>
  <si>
    <t>https://www.ccmberhad.com/</t>
  </si>
  <si>
    <t>+60 3-5510 1048</t>
  </si>
  <si>
    <t>info@ccmberhad.com</t>
  </si>
  <si>
    <t>Lot 4 &amp; 6, Jalan Kemajuan 16/17A, Section 16, 40200 Shah Alam, Selangor, Malaysia</t>
  </si>
  <si>
    <t>PureGen Classic Sdn. Bhd.</t>
  </si>
  <si>
    <t>Distributes industrial water-treatment equipment and consumables, including RO and UF membranes, MBR modules, activated carbon, ion-exchange resins, filters and packaged RO systems.</t>
  </si>
  <si>
    <t>https://puregen.my/</t>
  </si>
  <si>
    <t>+60 3-8066 7100</t>
  </si>
  <si>
    <t>skchin.puregen@gmail.com</t>
  </si>
  <si>
    <t>No. 10, Jalan PTP 1/2, Taman Perindustrian Tasik Perdana, 47120 Puchong, Selangor, Malaysia</t>
  </si>
  <si>
    <t>Veolia Water Technologies Sdn. Bhd.</t>
  </si>
  <si>
    <t>Provides water and wastewater treatment technologies and engineered systems for industrial applications, supported by a local Kuala Lumpur office.</t>
  </si>
  <si>
    <t>https://www.asia.veoliawatertechnologies.com/</t>
  </si>
  <si>
    <t>+60 3-2264 1818</t>
  </si>
  <si>
    <t>Not published - use official contact page</t>
  </si>
  <si>
    <t>Unit 20-1 and 20-2, Level 20, Mercu 3, No. 3, Jalan Bangsar, KL Eco City, 59200 Kuala Lumpur, Malaysia</t>
  </si>
  <si>
    <t>Engtex Sdn. Bhd.</t>
  </si>
  <si>
    <t>Pipes; Valves</t>
  </si>
  <si>
    <t>Supplies industrial pipes, valves, fittings and related steel products from its Sungai Buloh base, supporting water-pipeline and associated infrastructure applications.</t>
  </si>
  <si>
    <t>https://www.engtex.com.my/</t>
  </si>
  <si>
    <t>+60 3-6140 1111</t>
  </si>
  <si>
    <t>enquiry@engtex.com.my</t>
  </si>
  <si>
    <t>Lot 36, Jalan BRP 9/2B, Putra Industrial Park, Bukit Rahman Putra, 47000 Sungai Buloh, Selangor, Malaysia</t>
  </si>
  <si>
    <t>Jetama Sdn. Bhd.</t>
  </si>
  <si>
    <t>Water Infrastructure</t>
  </si>
  <si>
    <t>Sabah-based water-sector company involved in water infrastructure and concession activities, including ownership of water-treatment facilities.</t>
  </si>
  <si>
    <t>https://www.jetama.com.my/demo/index.php</t>
  </si>
  <si>
    <t>+60 88-249 521</t>
  </si>
  <si>
    <t>ahmad.naim@jetama.com.my; junidi@jetama.com.my</t>
  </si>
  <si>
    <t>B2-10-03, Block B, The Riverson Suites, Coastal Road, 88100 Kota Kinabalu, Sabah, Malaysia</t>
  </si>
  <si>
    <t>Memiontec Pte Ltd</t>
  </si>
  <si>
    <t>Singapore</t>
  </si>
  <si>
    <t>Designs and builds water and wastewater treatment systems using membrane, ion-exchange and other processes, with equipment supply, maintenance and servicing.</t>
  </si>
  <si>
    <t>https://memiontec.com/</t>
  </si>
  <si>
    <t>+65 6756 6989</t>
  </si>
  <si>
    <t>memiontec@memiontec.com</t>
  </si>
  <si>
    <t>20 Woodlands Link, #07-12/13, Woodlands East Industrial Estate, Singapore 738733</t>
  </si>
  <si>
    <t>Sanli Environmental Limited</t>
  </si>
  <si>
    <t>Provides engineering, procurement, construction, operation and maintenance for water and waste-management facilities, including mechanical, electrical, instrumentation and control systems.</t>
  </si>
  <si>
    <t>https://www.sanli.com.sg/</t>
  </si>
  <si>
    <t>+65 6252 0780</t>
  </si>
  <si>
    <t>22 Chin Bee Drive, Singapore 619870</t>
  </si>
  <si>
    <t>Darco Water Technologies Limited</t>
  </si>
  <si>
    <t>达阔水技术股份有限公司</t>
  </si>
  <si>
    <t>Provides integrated engineering and treatment solutions for industrial and municipal water and wastewater, including system design, equipment selection and ongoing water-management services.</t>
  </si>
  <si>
    <t>https://darcowater.com/</t>
  </si>
  <si>
    <t>+65 6363 3886</t>
  </si>
  <si>
    <t>sales@darcowater.com</t>
  </si>
  <si>
    <t>1 Commonwealth Lane, #09-06 One Commonwealth, Singapore 149544</t>
  </si>
  <si>
    <t>MattenPlant Pte Ltd</t>
  </si>
  <si>
    <t>Engineers water and wastewater treatment systems for industrial and municipal users, including filtration, desalination, reuse, sludge treatment and digital water-management solutions.</t>
  </si>
  <si>
    <t>https://mattenplant.com/</t>
  </si>
  <si>
    <t>+65 6759 2977</t>
  </si>
  <si>
    <t>contact_us@mattenplant.com</t>
  </si>
  <si>
    <t>84 Toh Guan Road East, #05-10, Singapore 608501</t>
  </si>
  <si>
    <t>HSL Constructor Pte Ltd</t>
  </si>
  <si>
    <t>Delivers water and environmental infrastructure projects, including treatment plants, pumping stations, pipelines and related civil, mechanical and electrical works.</t>
  </si>
  <si>
    <t>https://hsl.com.sg/</t>
  </si>
  <si>
    <t>+65 6898 5225</t>
  </si>
  <si>
    <t>info@hsl.com.sg</t>
  </si>
  <si>
    <t>HSL Waterfront@Penjuru, 42D Penjuru Road, Singapore 609162</t>
  </si>
  <si>
    <t>Xylem Water Solutions Singapore Pte Ltd</t>
  </si>
  <si>
    <t>Pumps; Water Treatment; Water Monitoring</t>
  </si>
  <si>
    <t>Supplies pumps, water and wastewater treatment equipment, monitoring instruments and digital water solutions for municipal, industrial and building applications.</t>
  </si>
  <si>
    <t>https://www.xylem.com/en-sg/</t>
  </si>
  <si>
    <t>+65 6507 6999</t>
  </si>
  <si>
    <t>3A International Business Park, #10-10/18, Icon@IBP, Tower B, Singapore 609935</t>
  </si>
  <si>
    <t>Grundfos (Singapore) Pte. Ltd.</t>
  </si>
  <si>
    <t>Supplies pumps and pumping systems for water utilities, industrial processes and buildings, with local sales and service support in Singapore.</t>
  </si>
  <si>
    <t>https://www.grundfos.com/sg</t>
  </si>
  <si>
    <t>+65 6681 9688</t>
  </si>
  <si>
    <t>contact-sg@grundfos.com</t>
  </si>
  <si>
    <t>25 Jalan Tukang, Singapore 619264</t>
  </si>
  <si>
    <t>KSB Singapore (Asia Pacific) Pte Ltd</t>
  </si>
  <si>
    <t>Supplies pumps, valves and related services for water transport, wastewater treatment, buildings and industrial applications through its Singapore regional centre.</t>
  </si>
  <si>
    <t>https://www.ksb.com/en-sg</t>
  </si>
  <si>
    <t>+65 6027 7346</t>
  </si>
  <si>
    <t>Gen_info@ksb.com</t>
  </si>
  <si>
    <t>7 Woodlands Walk, KSB Regional Center, Singapore 738320</t>
  </si>
  <si>
    <t>Hach Water Quality (Singapore) Pte Ltd</t>
  </si>
  <si>
    <t>Supplies water-analysis instruments, test systems and related support for monitoring water quality in municipal and industrial treatment applications.</t>
  </si>
  <si>
    <t>https://sea.hach.com/</t>
  </si>
  <si>
    <t>+65 6265 9381</t>
  </si>
  <si>
    <t>seasia@hach.com</t>
  </si>
  <si>
    <t>401 Commonwealth Drive, #04-04, Haw Par Technocentre, Singapore 149598</t>
  </si>
  <si>
    <t>Kurita (Singapore) Pte. Ltd.</t>
  </si>
  <si>
    <t>Supplies water-treatment chemicals and services for boilers, cooling systems, reverse osmosis and wastewater, together with monitoring, control and treatment-plant solutions.</t>
  </si>
  <si>
    <t>https://www.kurita.com.sg/</t>
  </si>
  <si>
    <t>+65 6861 2622</t>
  </si>
  <si>
    <t>KSP_Inquiry@kurita-water.com</t>
  </si>
  <si>
    <t>30 Joo Koon Road, Singapore 628984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</si>
</sst>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741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undfos.com/my/" TargetMode="External"/><Relationship Id="rId7" Type="http://schemas.openxmlformats.org/officeDocument/2006/relationships/hyperlink" Target="https://sea.hach.com/" TargetMode="External"/><Relationship Id="rId2" Type="http://schemas.openxmlformats.org/officeDocument/2006/relationships/hyperlink" Target="https://www.svf.com.cn/" TargetMode="External"/><Relationship Id="rId1" Type="http://schemas.openxmlformats.org/officeDocument/2006/relationships/hyperlink" Target="https://www.chinawatermeter.com/" TargetMode="External"/><Relationship Id="rId6" Type="http://schemas.openxmlformats.org/officeDocument/2006/relationships/hyperlink" Target="https://www.xylem.com/en-sg/" TargetMode="External"/><Relationship Id="rId5" Type="http://schemas.openxmlformats.org/officeDocument/2006/relationships/hyperlink" Target="https://www.sanli.com.sg/" TargetMode="External"/><Relationship Id="rId4" Type="http://schemas.openxmlformats.org/officeDocument/2006/relationships/hyperlink" Target="https://memionte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3"/>
  <sheetViews>
    <sheetView tabSelected="1" zoomScale="96" workbookViewId="0">
      <selection activeCell="E3" sqref="E3"/>
    </sheetView>
  </sheetViews>
  <sheetFormatPr defaultRowHeight="14.4" x14ac:dyDescent="0.3"/>
  <cols>
    <col min="1" max="1" width="9.109375" customWidth="1"/>
    <col min="2" max="3" width="26.88671875" customWidth="1"/>
    <col min="4" max="4" width="11.6640625" customWidth="1"/>
    <col min="5" max="5" width="26.5546875" style="4" customWidth="1"/>
    <col min="6" max="6" width="61.44140625" style="1" customWidth="1"/>
    <col min="7" max="7" width="34" style="2" customWidth="1"/>
    <col min="8" max="8" width="17.6640625" style="2" customWidth="1"/>
    <col min="9" max="9" width="35.44140625" customWidth="1"/>
    <col min="10" max="10" width="43.3320312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s="4" t="s">
        <v>4</v>
      </c>
      <c r="F2" s="1" t="s">
        <v>5</v>
      </c>
      <c r="G2" s="2" t="s">
        <v>6</v>
      </c>
      <c r="H2" s="2" t="s">
        <v>7</v>
      </c>
      <c r="I2" t="s">
        <v>8</v>
      </c>
      <c r="J2" t="s">
        <v>9</v>
      </c>
    </row>
    <row r="3" spans="1:10" ht="43.2" customHeight="1" x14ac:dyDescent="0.3">
      <c r="A3" s="4">
        <v>1</v>
      </c>
      <c r="B3" s="3" t="s">
        <v>10</v>
      </c>
      <c r="C3" s="5" t="s">
        <v>11</v>
      </c>
      <c r="D3" s="4" t="s">
        <v>12</v>
      </c>
      <c r="E3" s="5" t="s">
        <v>13</v>
      </c>
      <c r="F3" s="1" t="s">
        <v>14</v>
      </c>
      <c r="G3" s="5" t="s">
        <v>15</v>
      </c>
      <c r="H3" s="3" t="s">
        <v>16</v>
      </c>
      <c r="I3" s="3" t="s">
        <v>17</v>
      </c>
      <c r="J3" s="3" t="s">
        <v>18</v>
      </c>
    </row>
    <row r="4" spans="1:10" ht="43.2" customHeight="1" x14ac:dyDescent="0.3">
      <c r="A4" s="4">
        <f t="shared" ref="A4:A35" si="0">A3+1</f>
        <v>2</v>
      </c>
      <c r="B4" s="6" t="s">
        <v>19</v>
      </c>
      <c r="C4" s="3" t="s">
        <v>20</v>
      </c>
      <c r="D4" s="4" t="s">
        <v>12</v>
      </c>
      <c r="E4" s="5" t="s">
        <v>13</v>
      </c>
      <c r="F4" s="1" t="s">
        <v>21</v>
      </c>
      <c r="G4" s="7" t="s">
        <v>22</v>
      </c>
      <c r="H4" s="3" t="s">
        <v>23</v>
      </c>
      <c r="I4" s="4" t="s">
        <v>24</v>
      </c>
      <c r="J4" s="3" t="s">
        <v>25</v>
      </c>
    </row>
    <row r="5" spans="1:10" ht="43.2" customHeight="1" x14ac:dyDescent="0.3">
      <c r="A5" s="4">
        <f t="shared" si="0"/>
        <v>3</v>
      </c>
      <c r="B5" s="3" t="s">
        <v>26</v>
      </c>
      <c r="C5" s="3" t="s">
        <v>27</v>
      </c>
      <c r="D5" s="4" t="s">
        <v>12</v>
      </c>
      <c r="E5" s="5" t="s">
        <v>13</v>
      </c>
      <c r="F5" s="1" t="s">
        <v>28</v>
      </c>
      <c r="G5" s="3" t="s">
        <v>29</v>
      </c>
      <c r="H5" s="3" t="s">
        <v>30</v>
      </c>
      <c r="I5" s="4" t="s">
        <v>31</v>
      </c>
      <c r="J5" s="3" t="s">
        <v>32</v>
      </c>
    </row>
    <row r="6" spans="1:10" ht="115.2" customHeight="1" x14ac:dyDescent="0.3">
      <c r="A6" s="4">
        <f t="shared" si="0"/>
        <v>4</v>
      </c>
      <c r="B6" s="3" t="s">
        <v>33</v>
      </c>
      <c r="C6" s="3" t="s">
        <v>34</v>
      </c>
      <c r="D6" s="4" t="s">
        <v>12</v>
      </c>
      <c r="E6" s="5" t="s">
        <v>13</v>
      </c>
      <c r="F6" s="1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spans="1:10" ht="43.2" customHeight="1" x14ac:dyDescent="0.3">
      <c r="A7" s="4">
        <f t="shared" si="0"/>
        <v>5</v>
      </c>
      <c r="B7" s="3" t="s">
        <v>40</v>
      </c>
      <c r="C7" s="3" t="s">
        <v>41</v>
      </c>
      <c r="D7" s="4" t="s">
        <v>12</v>
      </c>
      <c r="E7" s="5" t="s">
        <v>13</v>
      </c>
      <c r="F7" s="1" t="s">
        <v>42</v>
      </c>
      <c r="G7" s="3" t="s">
        <v>43</v>
      </c>
      <c r="H7" s="3" t="s">
        <v>44</v>
      </c>
      <c r="I7" s="4" t="s">
        <v>45</v>
      </c>
      <c r="J7" s="3" t="s">
        <v>46</v>
      </c>
    </row>
    <row r="8" spans="1:10" ht="141.6" customHeight="1" x14ac:dyDescent="0.3">
      <c r="A8" s="4">
        <f t="shared" si="0"/>
        <v>6</v>
      </c>
      <c r="B8" s="3" t="s">
        <v>47</v>
      </c>
      <c r="C8" s="3" t="s">
        <v>48</v>
      </c>
      <c r="D8" s="4" t="s">
        <v>12</v>
      </c>
      <c r="E8" s="3" t="s">
        <v>49</v>
      </c>
      <c r="F8" s="1" t="s">
        <v>50</v>
      </c>
      <c r="G8" s="7" t="s">
        <v>51</v>
      </c>
      <c r="H8" s="3" t="s">
        <v>52</v>
      </c>
      <c r="I8" s="4" t="s">
        <v>53</v>
      </c>
      <c r="J8" s="3" t="s">
        <v>54</v>
      </c>
    </row>
    <row r="9" spans="1:10" ht="43.2" customHeight="1" x14ac:dyDescent="0.3">
      <c r="A9" s="4">
        <f t="shared" si="0"/>
        <v>7</v>
      </c>
      <c r="B9" s="3" t="s">
        <v>55</v>
      </c>
      <c r="C9" s="3" t="s">
        <v>56</v>
      </c>
      <c r="D9" s="4" t="s">
        <v>12</v>
      </c>
      <c r="E9" s="3" t="s">
        <v>49</v>
      </c>
      <c r="F9" s="1" t="s">
        <v>57</v>
      </c>
      <c r="G9" s="3" t="s">
        <v>58</v>
      </c>
      <c r="H9" s="3" t="s">
        <v>59</v>
      </c>
      <c r="I9" s="4" t="s">
        <v>60</v>
      </c>
      <c r="J9" s="3" t="s">
        <v>61</v>
      </c>
    </row>
    <row r="10" spans="1:10" ht="91.2" customHeight="1" x14ac:dyDescent="0.3">
      <c r="A10" s="4">
        <f t="shared" si="0"/>
        <v>8</v>
      </c>
      <c r="B10" s="3" t="s">
        <v>62</v>
      </c>
      <c r="C10" s="4" t="s">
        <v>63</v>
      </c>
      <c r="D10" s="4" t="s">
        <v>12</v>
      </c>
      <c r="E10" s="3" t="s">
        <v>49</v>
      </c>
      <c r="F10" s="1" t="s">
        <v>64</v>
      </c>
      <c r="G10" s="3" t="s">
        <v>65</v>
      </c>
      <c r="H10" s="3" t="s">
        <v>66</v>
      </c>
      <c r="I10" s="4" t="s">
        <v>67</v>
      </c>
      <c r="J10" s="3" t="s">
        <v>68</v>
      </c>
    </row>
    <row r="11" spans="1:10" ht="57.6" customHeight="1" x14ac:dyDescent="0.3">
      <c r="A11" s="4">
        <f t="shared" si="0"/>
        <v>9</v>
      </c>
      <c r="B11" s="6" t="s">
        <v>69</v>
      </c>
      <c r="C11" s="3" t="s">
        <v>70</v>
      </c>
      <c r="D11" s="4" t="s">
        <v>12</v>
      </c>
      <c r="E11" s="4" t="s">
        <v>71</v>
      </c>
      <c r="F11" s="1" t="s">
        <v>72</v>
      </c>
      <c r="G11" s="3" t="s">
        <v>73</v>
      </c>
      <c r="H11" s="3" t="s">
        <v>74</v>
      </c>
      <c r="I11" s="4" t="s">
        <v>75</v>
      </c>
      <c r="J11" s="3" t="s">
        <v>76</v>
      </c>
    </row>
    <row r="12" spans="1:10" ht="43.2" customHeight="1" x14ac:dyDescent="0.3">
      <c r="A12" s="4">
        <f t="shared" si="0"/>
        <v>10</v>
      </c>
      <c r="B12" s="3" t="s">
        <v>77</v>
      </c>
      <c r="C12" s="3" t="s">
        <v>78</v>
      </c>
      <c r="D12" s="4" t="s">
        <v>12</v>
      </c>
      <c r="E12" s="4" t="s">
        <v>71</v>
      </c>
      <c r="F12" s="1" t="s">
        <v>79</v>
      </c>
      <c r="G12" s="3" t="s">
        <v>80</v>
      </c>
      <c r="H12" s="3" t="s">
        <v>81</v>
      </c>
      <c r="I12" s="4" t="s">
        <v>31</v>
      </c>
      <c r="J12" s="3" t="s">
        <v>82</v>
      </c>
    </row>
    <row r="13" spans="1:10" ht="54" customHeight="1" x14ac:dyDescent="0.3">
      <c r="A13" s="4">
        <f t="shared" si="0"/>
        <v>11</v>
      </c>
      <c r="B13" s="3" t="s">
        <v>83</v>
      </c>
      <c r="C13" s="3" t="s">
        <v>84</v>
      </c>
      <c r="D13" s="4" t="s">
        <v>12</v>
      </c>
      <c r="E13" s="4" t="s">
        <v>85</v>
      </c>
      <c r="F13" s="1" t="s">
        <v>86</v>
      </c>
      <c r="G13" s="3" t="s">
        <v>87</v>
      </c>
      <c r="H13" s="3" t="s">
        <v>88</v>
      </c>
      <c r="I13" s="4" t="s">
        <v>89</v>
      </c>
      <c r="J13" s="3" t="s">
        <v>90</v>
      </c>
    </row>
    <row r="14" spans="1:10" ht="43.2" customHeight="1" x14ac:dyDescent="0.3">
      <c r="A14" s="4">
        <f t="shared" si="0"/>
        <v>12</v>
      </c>
      <c r="B14" s="3" t="s">
        <v>91</v>
      </c>
      <c r="C14" s="3" t="s">
        <v>92</v>
      </c>
      <c r="D14" s="4" t="s">
        <v>12</v>
      </c>
      <c r="E14" s="4" t="s">
        <v>93</v>
      </c>
      <c r="F14" s="1" t="s">
        <v>94</v>
      </c>
      <c r="G14" s="3" t="s">
        <v>95</v>
      </c>
      <c r="H14" s="3" t="s">
        <v>96</v>
      </c>
      <c r="I14" s="4" t="s">
        <v>97</v>
      </c>
      <c r="J14" s="3" t="s">
        <v>98</v>
      </c>
    </row>
    <row r="15" spans="1:10" ht="43.2" customHeight="1" x14ac:dyDescent="0.3">
      <c r="A15" s="4">
        <f t="shared" si="0"/>
        <v>13</v>
      </c>
      <c r="B15" s="3" t="s">
        <v>99</v>
      </c>
      <c r="C15" s="3" t="s">
        <v>100</v>
      </c>
      <c r="D15" s="4" t="s">
        <v>12</v>
      </c>
      <c r="E15" s="3" t="s">
        <v>101</v>
      </c>
      <c r="F15" s="1" t="s">
        <v>102</v>
      </c>
      <c r="G15" s="3" t="s">
        <v>103</v>
      </c>
      <c r="H15" s="3" t="s">
        <v>104</v>
      </c>
      <c r="I15" s="4" t="s">
        <v>105</v>
      </c>
      <c r="J15" s="3" t="s">
        <v>106</v>
      </c>
    </row>
    <row r="16" spans="1:10" ht="43.2" customHeight="1" x14ac:dyDescent="0.3">
      <c r="A16" s="4">
        <f t="shared" si="0"/>
        <v>14</v>
      </c>
      <c r="B16" s="3" t="s">
        <v>107</v>
      </c>
      <c r="C16" s="3" t="s">
        <v>108</v>
      </c>
      <c r="D16" s="4" t="s">
        <v>12</v>
      </c>
      <c r="E16" s="4" t="s">
        <v>109</v>
      </c>
      <c r="F16" s="1" t="s">
        <v>110</v>
      </c>
      <c r="G16" s="3" t="s">
        <v>111</v>
      </c>
      <c r="H16" s="3" t="s">
        <v>112</v>
      </c>
      <c r="I16" s="4" t="s">
        <v>31</v>
      </c>
      <c r="J16" s="3" t="s">
        <v>113</v>
      </c>
    </row>
    <row r="17" spans="1:11" ht="43.2" customHeight="1" x14ac:dyDescent="0.3">
      <c r="A17" s="4">
        <f t="shared" si="0"/>
        <v>15</v>
      </c>
      <c r="B17" s="3" t="s">
        <v>114</v>
      </c>
      <c r="C17" s="3" t="s">
        <v>115</v>
      </c>
      <c r="D17" s="4" t="s">
        <v>12</v>
      </c>
      <c r="E17" s="4" t="s">
        <v>109</v>
      </c>
      <c r="F17" s="1" t="s">
        <v>116</v>
      </c>
      <c r="G17" s="3" t="s">
        <v>117</v>
      </c>
      <c r="H17" s="3" t="s">
        <v>118</v>
      </c>
      <c r="I17" s="4" t="s">
        <v>119</v>
      </c>
      <c r="J17" s="3" t="s">
        <v>120</v>
      </c>
    </row>
    <row r="18" spans="1:11" ht="28.8" customHeight="1" x14ac:dyDescent="0.3">
      <c r="A18" s="4">
        <f t="shared" si="0"/>
        <v>16</v>
      </c>
      <c r="B18" s="1" t="s">
        <v>121</v>
      </c>
      <c r="C18" s="1"/>
      <c r="D18" s="1" t="s">
        <v>122</v>
      </c>
      <c r="E18" s="3" t="s">
        <v>123</v>
      </c>
      <c r="F18" s="1" t="s">
        <v>124</v>
      </c>
      <c r="G18" s="1" t="s">
        <v>125</v>
      </c>
      <c r="H18" s="1" t="s">
        <v>126</v>
      </c>
      <c r="I18" s="1" t="s">
        <v>127</v>
      </c>
      <c r="J18" s="1" t="s">
        <v>128</v>
      </c>
      <c r="K18" s="8"/>
    </row>
    <row r="19" spans="1:11" ht="28.8" customHeight="1" x14ac:dyDescent="0.3">
      <c r="A19" s="4">
        <f t="shared" si="0"/>
        <v>17</v>
      </c>
      <c r="B19" s="1" t="s">
        <v>129</v>
      </c>
      <c r="C19" s="1"/>
      <c r="D19" s="1" t="s">
        <v>122</v>
      </c>
      <c r="E19" s="3" t="s">
        <v>123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134</v>
      </c>
      <c r="K19" s="8"/>
    </row>
    <row r="20" spans="1:11" ht="43.2" customHeight="1" x14ac:dyDescent="0.3">
      <c r="A20" s="4">
        <f t="shared" si="0"/>
        <v>18</v>
      </c>
      <c r="B20" s="1" t="s">
        <v>135</v>
      </c>
      <c r="C20" s="1"/>
      <c r="D20" s="1" t="s">
        <v>122</v>
      </c>
      <c r="E20" s="3" t="s">
        <v>123</v>
      </c>
      <c r="F20" s="1" t="s">
        <v>136</v>
      </c>
      <c r="G20" s="1" t="s">
        <v>137</v>
      </c>
      <c r="H20" s="1" t="s">
        <v>138</v>
      </c>
      <c r="I20" s="1" t="s">
        <v>139</v>
      </c>
      <c r="J20" s="1" t="s">
        <v>140</v>
      </c>
      <c r="K20" s="8"/>
    </row>
    <row r="21" spans="1:11" ht="43.2" customHeight="1" x14ac:dyDescent="0.3">
      <c r="A21" s="4">
        <f t="shared" si="0"/>
        <v>19</v>
      </c>
      <c r="B21" s="1" t="s">
        <v>141</v>
      </c>
      <c r="C21" s="1"/>
      <c r="D21" s="1" t="s">
        <v>122</v>
      </c>
      <c r="E21" s="3" t="s">
        <v>123</v>
      </c>
      <c r="F21" s="1" t="s">
        <v>142</v>
      </c>
      <c r="G21" s="1" t="s">
        <v>143</v>
      </c>
      <c r="H21" s="1" t="s">
        <v>144</v>
      </c>
      <c r="I21" s="1" t="s">
        <v>145</v>
      </c>
      <c r="J21" s="1" t="s">
        <v>146</v>
      </c>
      <c r="K21" s="8"/>
    </row>
    <row r="22" spans="1:11" ht="43.2" customHeight="1" x14ac:dyDescent="0.3">
      <c r="A22" s="4">
        <f t="shared" si="0"/>
        <v>20</v>
      </c>
      <c r="B22" s="1" t="s">
        <v>147</v>
      </c>
      <c r="C22" s="1"/>
      <c r="D22" s="1" t="s">
        <v>122</v>
      </c>
      <c r="E22" s="3" t="s">
        <v>123</v>
      </c>
      <c r="F22" s="1" t="s">
        <v>148</v>
      </c>
      <c r="G22" s="1" t="s">
        <v>149</v>
      </c>
      <c r="H22" s="1" t="s">
        <v>150</v>
      </c>
      <c r="I22" s="1" t="s">
        <v>151</v>
      </c>
      <c r="J22" s="1" t="s">
        <v>152</v>
      </c>
      <c r="K22" s="8"/>
    </row>
    <row r="23" spans="1:11" ht="43.2" customHeight="1" x14ac:dyDescent="0.3">
      <c r="A23" s="4">
        <f t="shared" si="0"/>
        <v>21</v>
      </c>
      <c r="B23" s="1" t="s">
        <v>153</v>
      </c>
      <c r="C23" s="1"/>
      <c r="D23" s="1" t="s">
        <v>122</v>
      </c>
      <c r="E23" s="3" t="s">
        <v>123</v>
      </c>
      <c r="F23" s="1" t="s">
        <v>154</v>
      </c>
      <c r="G23" s="1" t="s">
        <v>155</v>
      </c>
      <c r="H23" s="1" t="s">
        <v>156</v>
      </c>
      <c r="I23" s="1" t="s">
        <v>157</v>
      </c>
      <c r="J23" s="1" t="s">
        <v>158</v>
      </c>
      <c r="K23" s="8"/>
    </row>
    <row r="24" spans="1:11" ht="28.8" customHeight="1" x14ac:dyDescent="0.3">
      <c r="A24" s="4">
        <f t="shared" si="0"/>
        <v>22</v>
      </c>
      <c r="B24" s="1" t="s">
        <v>159</v>
      </c>
      <c r="C24" s="1"/>
      <c r="D24" s="1" t="s">
        <v>122</v>
      </c>
      <c r="E24" s="3" t="s">
        <v>123</v>
      </c>
      <c r="F24" s="1" t="s">
        <v>160</v>
      </c>
      <c r="G24" s="1" t="s">
        <v>161</v>
      </c>
      <c r="H24" s="1" t="s">
        <v>162</v>
      </c>
      <c r="I24" s="1" t="s">
        <v>163</v>
      </c>
      <c r="J24" s="1" t="s">
        <v>164</v>
      </c>
      <c r="K24" s="8"/>
    </row>
    <row r="25" spans="1:11" ht="43.2" customHeight="1" x14ac:dyDescent="0.3">
      <c r="A25" s="4">
        <f t="shared" si="0"/>
        <v>23</v>
      </c>
      <c r="B25" s="1" t="s">
        <v>165</v>
      </c>
      <c r="C25" s="1"/>
      <c r="D25" s="1" t="s">
        <v>122</v>
      </c>
      <c r="E25" s="3" t="s">
        <v>123</v>
      </c>
      <c r="F25" s="1" t="s">
        <v>166</v>
      </c>
      <c r="G25" s="1" t="s">
        <v>167</v>
      </c>
      <c r="H25" s="1" t="s">
        <v>168</v>
      </c>
      <c r="I25" s="1" t="s">
        <v>169</v>
      </c>
      <c r="J25" s="1" t="s">
        <v>170</v>
      </c>
      <c r="K25" s="8"/>
    </row>
    <row r="26" spans="1:11" ht="28.8" customHeight="1" x14ac:dyDescent="0.3">
      <c r="A26" s="4">
        <f t="shared" si="0"/>
        <v>24</v>
      </c>
      <c r="B26" s="1" t="s">
        <v>171</v>
      </c>
      <c r="C26" s="1"/>
      <c r="D26" s="1" t="s">
        <v>122</v>
      </c>
      <c r="E26" s="3" t="s">
        <v>123</v>
      </c>
      <c r="F26" s="1" t="s">
        <v>172</v>
      </c>
      <c r="G26" s="1" t="s">
        <v>173</v>
      </c>
      <c r="H26" s="1" t="s">
        <v>174</v>
      </c>
      <c r="I26" s="1" t="s">
        <v>175</v>
      </c>
      <c r="J26" s="1" t="s">
        <v>176</v>
      </c>
      <c r="K26" s="8"/>
    </row>
    <row r="27" spans="1:11" ht="28.8" customHeight="1" x14ac:dyDescent="0.3">
      <c r="A27" s="4">
        <f t="shared" si="0"/>
        <v>25</v>
      </c>
      <c r="B27" s="1" t="s">
        <v>177</v>
      </c>
      <c r="C27" s="1"/>
      <c r="D27" s="1" t="s">
        <v>122</v>
      </c>
      <c r="E27" s="3" t="s">
        <v>123</v>
      </c>
      <c r="F27" s="1" t="s">
        <v>178</v>
      </c>
      <c r="G27" s="1" t="s">
        <v>179</v>
      </c>
      <c r="H27" s="1" t="s">
        <v>180</v>
      </c>
      <c r="I27" s="1" t="s">
        <v>181</v>
      </c>
      <c r="J27" s="1" t="s">
        <v>182</v>
      </c>
      <c r="K27" s="8"/>
    </row>
    <row r="28" spans="1:11" ht="28.8" customHeight="1" x14ac:dyDescent="0.3">
      <c r="A28" s="4">
        <f t="shared" si="0"/>
        <v>26</v>
      </c>
      <c r="B28" s="1" t="s">
        <v>183</v>
      </c>
      <c r="C28" s="1"/>
      <c r="D28" s="1" t="s">
        <v>122</v>
      </c>
      <c r="E28" s="3" t="s">
        <v>123</v>
      </c>
      <c r="F28" s="1" t="s">
        <v>184</v>
      </c>
      <c r="G28" s="1" t="s">
        <v>185</v>
      </c>
      <c r="H28" s="1" t="s">
        <v>186</v>
      </c>
      <c r="I28" s="1" t="s">
        <v>187</v>
      </c>
      <c r="J28" s="1" t="s">
        <v>188</v>
      </c>
      <c r="K28" s="8"/>
    </row>
    <row r="29" spans="1:11" ht="43.2" customHeight="1" x14ac:dyDescent="0.3">
      <c r="A29" s="4">
        <f t="shared" si="0"/>
        <v>27</v>
      </c>
      <c r="B29" s="1" t="s">
        <v>189</v>
      </c>
      <c r="C29" s="1"/>
      <c r="D29" s="1" t="s">
        <v>122</v>
      </c>
      <c r="E29" s="3" t="s">
        <v>190</v>
      </c>
      <c r="F29" s="1" t="s">
        <v>191</v>
      </c>
      <c r="G29" s="1" t="s">
        <v>192</v>
      </c>
      <c r="H29" s="1" t="s">
        <v>193</v>
      </c>
      <c r="I29" s="1" t="s">
        <v>194</v>
      </c>
      <c r="J29" s="1" t="s">
        <v>195</v>
      </c>
      <c r="K29" s="8"/>
    </row>
    <row r="30" spans="1:11" ht="43.2" customHeight="1" x14ac:dyDescent="0.3">
      <c r="A30" s="4">
        <f t="shared" si="0"/>
        <v>28</v>
      </c>
      <c r="B30" s="1" t="s">
        <v>196</v>
      </c>
      <c r="C30" s="1"/>
      <c r="D30" s="1" t="s">
        <v>122</v>
      </c>
      <c r="E30" s="3" t="s">
        <v>197</v>
      </c>
      <c r="F30" s="1" t="s">
        <v>198</v>
      </c>
      <c r="G30" s="1" t="s">
        <v>199</v>
      </c>
      <c r="H30" s="1" t="s">
        <v>200</v>
      </c>
      <c r="I30" s="1" t="s">
        <v>201</v>
      </c>
      <c r="J30" s="1" t="s">
        <v>202</v>
      </c>
      <c r="K30" s="8"/>
    </row>
    <row r="31" spans="1:11" ht="43.2" customHeight="1" x14ac:dyDescent="0.3">
      <c r="A31" s="4">
        <f t="shared" si="0"/>
        <v>29</v>
      </c>
      <c r="B31" s="1" t="s">
        <v>203</v>
      </c>
      <c r="C31" s="1"/>
      <c r="D31" s="1" t="s">
        <v>122</v>
      </c>
      <c r="E31" s="3" t="s">
        <v>204</v>
      </c>
      <c r="F31" s="1" t="s">
        <v>205</v>
      </c>
      <c r="G31" s="1" t="s">
        <v>206</v>
      </c>
      <c r="H31" s="1" t="s">
        <v>207</v>
      </c>
      <c r="I31" s="1" t="s">
        <v>208</v>
      </c>
      <c r="J31" s="1" t="s">
        <v>209</v>
      </c>
      <c r="K31" s="8"/>
    </row>
    <row r="32" spans="1:11" ht="43.2" customHeight="1" x14ac:dyDescent="0.3">
      <c r="A32" s="4">
        <f t="shared" si="0"/>
        <v>30</v>
      </c>
      <c r="B32" s="1" t="s">
        <v>210</v>
      </c>
      <c r="C32" s="1"/>
      <c r="D32" s="1" t="s">
        <v>122</v>
      </c>
      <c r="E32" s="3" t="s">
        <v>204</v>
      </c>
      <c r="F32" s="1" t="s">
        <v>211</v>
      </c>
      <c r="G32" s="1" t="s">
        <v>212</v>
      </c>
      <c r="H32" s="1" t="s">
        <v>213</v>
      </c>
      <c r="I32" s="1" t="s">
        <v>214</v>
      </c>
      <c r="J32" s="1" t="s">
        <v>215</v>
      </c>
      <c r="K32" s="8"/>
    </row>
    <row r="33" spans="1:11" ht="43.2" customHeight="1" x14ac:dyDescent="0.3">
      <c r="A33" s="4">
        <f t="shared" si="0"/>
        <v>31</v>
      </c>
      <c r="B33" s="1" t="s">
        <v>216</v>
      </c>
      <c r="C33" s="1"/>
      <c r="D33" s="1" t="s">
        <v>122</v>
      </c>
      <c r="E33" s="3" t="s">
        <v>204</v>
      </c>
      <c r="F33" s="1" t="s">
        <v>217</v>
      </c>
      <c r="G33" s="1" t="s">
        <v>218</v>
      </c>
      <c r="H33" s="1" t="s">
        <v>219</v>
      </c>
      <c r="I33" s="1" t="s">
        <v>220</v>
      </c>
      <c r="J33" s="1" t="s">
        <v>221</v>
      </c>
      <c r="K33" s="8"/>
    </row>
    <row r="34" spans="1:11" ht="43.2" customHeight="1" x14ac:dyDescent="0.3">
      <c r="A34" s="4">
        <f t="shared" si="0"/>
        <v>32</v>
      </c>
      <c r="B34" s="1" t="s">
        <v>222</v>
      </c>
      <c r="C34" s="1"/>
      <c r="D34" s="1" t="s">
        <v>122</v>
      </c>
      <c r="E34" s="3" t="s">
        <v>223</v>
      </c>
      <c r="F34" s="1" t="s">
        <v>224</v>
      </c>
      <c r="G34" s="1" t="s">
        <v>225</v>
      </c>
      <c r="H34" s="1" t="s">
        <v>226</v>
      </c>
      <c r="I34" s="1" t="s">
        <v>227</v>
      </c>
      <c r="J34" s="1" t="s">
        <v>228</v>
      </c>
      <c r="K34" s="8"/>
    </row>
    <row r="35" spans="1:11" ht="43.2" customHeight="1" x14ac:dyDescent="0.3">
      <c r="A35" s="4">
        <f t="shared" si="0"/>
        <v>33</v>
      </c>
      <c r="B35" s="1" t="s">
        <v>229</v>
      </c>
      <c r="C35" s="1"/>
      <c r="D35" s="1" t="s">
        <v>122</v>
      </c>
      <c r="E35" s="3" t="s">
        <v>230</v>
      </c>
      <c r="F35" s="1" t="s">
        <v>231</v>
      </c>
      <c r="G35" s="9" t="s">
        <v>232</v>
      </c>
      <c r="H35" s="1" t="s">
        <v>233</v>
      </c>
      <c r="I35" s="1" t="s">
        <v>234</v>
      </c>
      <c r="J35" s="1" t="s">
        <v>235</v>
      </c>
      <c r="K35" s="8"/>
    </row>
    <row r="36" spans="1:11" ht="43.2" customHeight="1" x14ac:dyDescent="0.3">
      <c r="A36" s="4">
        <f t="shared" ref="A36:A53" si="1">A35+1</f>
        <v>34</v>
      </c>
      <c r="B36" s="1" t="s">
        <v>236</v>
      </c>
      <c r="C36" s="1"/>
      <c r="D36" s="1" t="s">
        <v>122</v>
      </c>
      <c r="E36" s="3" t="s">
        <v>49</v>
      </c>
      <c r="F36" s="1" t="s">
        <v>237</v>
      </c>
      <c r="G36" s="1" t="s">
        <v>238</v>
      </c>
      <c r="H36" s="1" t="s">
        <v>239</v>
      </c>
      <c r="I36" s="1" t="s">
        <v>240</v>
      </c>
      <c r="J36" s="1" t="s">
        <v>241</v>
      </c>
      <c r="K36" s="8"/>
    </row>
    <row r="37" spans="1:11" ht="43.2" customHeight="1" x14ac:dyDescent="0.3">
      <c r="A37" s="4">
        <f t="shared" si="1"/>
        <v>35</v>
      </c>
      <c r="B37" s="1" t="s">
        <v>242</v>
      </c>
      <c r="C37" s="1"/>
      <c r="D37" s="1" t="s">
        <v>122</v>
      </c>
      <c r="E37" s="3" t="s">
        <v>243</v>
      </c>
      <c r="F37" s="1" t="s">
        <v>244</v>
      </c>
      <c r="G37" s="1" t="s">
        <v>245</v>
      </c>
      <c r="H37" s="1" t="s">
        <v>246</v>
      </c>
      <c r="I37" s="1" t="s">
        <v>247</v>
      </c>
      <c r="J37" s="1" t="s">
        <v>248</v>
      </c>
      <c r="K37" s="8"/>
    </row>
    <row r="38" spans="1:11" ht="43.2" customHeight="1" x14ac:dyDescent="0.3">
      <c r="A38" s="4">
        <f t="shared" si="1"/>
        <v>36</v>
      </c>
      <c r="B38" s="1" t="s">
        <v>249</v>
      </c>
      <c r="C38" s="1"/>
      <c r="D38" s="1" t="s">
        <v>122</v>
      </c>
      <c r="E38" s="3" t="s">
        <v>250</v>
      </c>
      <c r="F38" s="1" t="s">
        <v>251</v>
      </c>
      <c r="G38" s="1" t="s">
        <v>252</v>
      </c>
      <c r="H38" s="1" t="s">
        <v>253</v>
      </c>
      <c r="I38" s="1" t="s">
        <v>254</v>
      </c>
      <c r="J38" s="1" t="s">
        <v>255</v>
      </c>
      <c r="K38" s="8"/>
    </row>
    <row r="39" spans="1:11" ht="43.2" customHeight="1" x14ac:dyDescent="0.3">
      <c r="A39" s="4">
        <f t="shared" si="1"/>
        <v>37</v>
      </c>
      <c r="B39" s="1" t="s">
        <v>256</v>
      </c>
      <c r="C39" s="1"/>
      <c r="D39" s="1" t="s">
        <v>122</v>
      </c>
      <c r="E39" s="3" t="s">
        <v>257</v>
      </c>
      <c r="F39" s="1" t="s">
        <v>258</v>
      </c>
      <c r="G39" s="1" t="s">
        <v>259</v>
      </c>
      <c r="H39" s="1" t="s">
        <v>260</v>
      </c>
      <c r="I39" s="1" t="s">
        <v>261</v>
      </c>
      <c r="J39" s="1" t="s">
        <v>262</v>
      </c>
      <c r="K39" s="8"/>
    </row>
    <row r="40" spans="1:11" ht="43.2" customHeight="1" x14ac:dyDescent="0.3">
      <c r="A40" s="4">
        <f t="shared" si="1"/>
        <v>38</v>
      </c>
      <c r="B40" s="1" t="s">
        <v>263</v>
      </c>
      <c r="C40" s="1"/>
      <c r="D40" s="1" t="s">
        <v>122</v>
      </c>
      <c r="E40" s="3" t="s">
        <v>223</v>
      </c>
      <c r="F40" s="1" t="s">
        <v>264</v>
      </c>
      <c r="G40" s="1" t="s">
        <v>265</v>
      </c>
      <c r="H40" s="1" t="s">
        <v>266</v>
      </c>
      <c r="I40" s="1" t="s">
        <v>267</v>
      </c>
      <c r="J40" s="1" t="s">
        <v>268</v>
      </c>
      <c r="K40" s="8"/>
    </row>
    <row r="41" spans="1:11" ht="43.2" customHeight="1" x14ac:dyDescent="0.3">
      <c r="A41" s="4">
        <f t="shared" si="1"/>
        <v>39</v>
      </c>
      <c r="B41" s="1" t="s">
        <v>269</v>
      </c>
      <c r="C41" s="1"/>
      <c r="D41" s="1" t="s">
        <v>122</v>
      </c>
      <c r="E41" s="3" t="s">
        <v>223</v>
      </c>
      <c r="F41" s="1" t="s">
        <v>270</v>
      </c>
      <c r="G41" s="1" t="s">
        <v>271</v>
      </c>
      <c r="H41" s="1" t="s">
        <v>272</v>
      </c>
      <c r="I41" s="1" t="s">
        <v>273</v>
      </c>
      <c r="J41" s="1" t="s">
        <v>274</v>
      </c>
      <c r="K41" s="8"/>
    </row>
    <row r="42" spans="1:11" ht="43.2" customHeight="1" x14ac:dyDescent="0.3">
      <c r="A42" s="4">
        <f t="shared" si="1"/>
        <v>40</v>
      </c>
      <c r="B42" s="1" t="s">
        <v>275</v>
      </c>
      <c r="C42" s="1"/>
      <c r="D42" s="1" t="s">
        <v>122</v>
      </c>
      <c r="E42" s="3" t="s">
        <v>276</v>
      </c>
      <c r="F42" s="1" t="s">
        <v>277</v>
      </c>
      <c r="G42" s="1" t="s">
        <v>278</v>
      </c>
      <c r="H42" s="1" t="s">
        <v>279</v>
      </c>
      <c r="I42" s="1" t="s">
        <v>280</v>
      </c>
      <c r="J42" s="1" t="s">
        <v>281</v>
      </c>
      <c r="K42" s="8"/>
    </row>
    <row r="43" spans="1:11" ht="28.8" customHeight="1" x14ac:dyDescent="0.3">
      <c r="A43" s="4">
        <f t="shared" si="1"/>
        <v>41</v>
      </c>
      <c r="B43" s="1" t="s">
        <v>282</v>
      </c>
      <c r="C43" s="1"/>
      <c r="D43" s="1" t="s">
        <v>122</v>
      </c>
      <c r="E43" s="3" t="s">
        <v>283</v>
      </c>
      <c r="F43" s="1" t="s">
        <v>284</v>
      </c>
      <c r="G43" s="1" t="s">
        <v>285</v>
      </c>
      <c r="H43" s="1" t="s">
        <v>286</v>
      </c>
      <c r="I43" s="1" t="s">
        <v>287</v>
      </c>
      <c r="J43" s="1" t="s">
        <v>288</v>
      </c>
      <c r="K43" s="8"/>
    </row>
    <row r="44" spans="1:11" ht="43.2" customHeight="1" x14ac:dyDescent="0.3">
      <c r="A44" s="4">
        <f t="shared" si="1"/>
        <v>42</v>
      </c>
      <c r="B44" s="1" t="s">
        <v>289</v>
      </c>
      <c r="C44" s="1"/>
      <c r="D44" s="1" t="s">
        <v>290</v>
      </c>
      <c r="E44" s="3" t="s">
        <v>223</v>
      </c>
      <c r="F44" s="1" t="s">
        <v>291</v>
      </c>
      <c r="G44" s="9" t="s">
        <v>292</v>
      </c>
      <c r="H44" s="1" t="s">
        <v>293</v>
      </c>
      <c r="I44" s="1" t="s">
        <v>294</v>
      </c>
      <c r="J44" s="1" t="s">
        <v>295</v>
      </c>
      <c r="K44" s="8"/>
    </row>
    <row r="45" spans="1:11" ht="43.2" customHeight="1" x14ac:dyDescent="0.3">
      <c r="A45" s="4">
        <f t="shared" si="1"/>
        <v>43</v>
      </c>
      <c r="B45" s="1" t="s">
        <v>296</v>
      </c>
      <c r="C45" s="1"/>
      <c r="D45" s="1" t="s">
        <v>290</v>
      </c>
      <c r="E45" s="3" t="s">
        <v>204</v>
      </c>
      <c r="F45" s="1" t="s">
        <v>297</v>
      </c>
      <c r="G45" s="9" t="s">
        <v>298</v>
      </c>
      <c r="H45" s="1" t="s">
        <v>299</v>
      </c>
      <c r="I45" s="1" t="s">
        <v>31</v>
      </c>
      <c r="J45" s="1" t="s">
        <v>300</v>
      </c>
      <c r="K45" s="8"/>
    </row>
    <row r="46" spans="1:11" ht="43.2" customHeight="1" x14ac:dyDescent="0.3">
      <c r="A46" s="4">
        <f t="shared" si="1"/>
        <v>44</v>
      </c>
      <c r="B46" s="1" t="s">
        <v>301</v>
      </c>
      <c r="C46" s="1" t="s">
        <v>302</v>
      </c>
      <c r="D46" s="1" t="s">
        <v>290</v>
      </c>
      <c r="E46" s="3" t="s">
        <v>223</v>
      </c>
      <c r="F46" s="1" t="s">
        <v>303</v>
      </c>
      <c r="G46" s="1" t="s">
        <v>304</v>
      </c>
      <c r="H46" s="1" t="s">
        <v>305</v>
      </c>
      <c r="I46" s="1" t="s">
        <v>306</v>
      </c>
      <c r="J46" s="1" t="s">
        <v>307</v>
      </c>
      <c r="K46" s="8"/>
    </row>
    <row r="47" spans="1:11" ht="43.2" customHeight="1" x14ac:dyDescent="0.3">
      <c r="A47" s="4">
        <f t="shared" si="1"/>
        <v>45</v>
      </c>
      <c r="B47" s="1" t="s">
        <v>308</v>
      </c>
      <c r="C47" s="1"/>
      <c r="D47" s="1" t="s">
        <v>290</v>
      </c>
      <c r="E47" s="3" t="s">
        <v>223</v>
      </c>
      <c r="F47" s="1" t="s">
        <v>309</v>
      </c>
      <c r="G47" s="1" t="s">
        <v>310</v>
      </c>
      <c r="H47" s="1" t="s">
        <v>311</v>
      </c>
      <c r="I47" s="1" t="s">
        <v>312</v>
      </c>
      <c r="J47" s="1" t="s">
        <v>313</v>
      </c>
      <c r="K47" s="8"/>
    </row>
    <row r="48" spans="1:11" ht="43.2" customHeight="1" x14ac:dyDescent="0.3">
      <c r="A48" s="4">
        <f t="shared" si="1"/>
        <v>46</v>
      </c>
      <c r="B48" s="1" t="s">
        <v>314</v>
      </c>
      <c r="C48" s="1"/>
      <c r="D48" s="1" t="s">
        <v>290</v>
      </c>
      <c r="E48" s="3" t="s">
        <v>204</v>
      </c>
      <c r="F48" s="1" t="s">
        <v>315</v>
      </c>
      <c r="G48" s="1" t="s">
        <v>316</v>
      </c>
      <c r="H48" s="1" t="s">
        <v>317</v>
      </c>
      <c r="I48" s="1" t="s">
        <v>318</v>
      </c>
      <c r="J48" s="1" t="s">
        <v>319</v>
      </c>
      <c r="K48" s="8"/>
    </row>
    <row r="49" spans="1:11" ht="43.2" customHeight="1" x14ac:dyDescent="0.3">
      <c r="A49" s="4">
        <f t="shared" si="1"/>
        <v>47</v>
      </c>
      <c r="B49" s="1" t="s">
        <v>320</v>
      </c>
      <c r="C49" s="1"/>
      <c r="D49" s="1" t="s">
        <v>290</v>
      </c>
      <c r="E49" s="3" t="s">
        <v>321</v>
      </c>
      <c r="F49" s="1" t="s">
        <v>322</v>
      </c>
      <c r="G49" s="9" t="s">
        <v>323</v>
      </c>
      <c r="H49" s="1" t="s">
        <v>324</v>
      </c>
      <c r="I49" s="1" t="s">
        <v>31</v>
      </c>
      <c r="J49" s="1" t="s">
        <v>325</v>
      </c>
      <c r="K49" s="8"/>
    </row>
    <row r="50" spans="1:11" ht="43.2" customHeight="1" x14ac:dyDescent="0.3">
      <c r="A50" s="4">
        <f t="shared" si="1"/>
        <v>48</v>
      </c>
      <c r="B50" s="1" t="s">
        <v>326</v>
      </c>
      <c r="C50" s="1"/>
      <c r="D50" s="1" t="s">
        <v>290</v>
      </c>
      <c r="E50" s="3" t="s">
        <v>230</v>
      </c>
      <c r="F50" s="1" t="s">
        <v>327</v>
      </c>
      <c r="G50" s="1" t="s">
        <v>328</v>
      </c>
      <c r="H50" s="1" t="s">
        <v>329</v>
      </c>
      <c r="I50" s="1" t="s">
        <v>330</v>
      </c>
      <c r="J50" s="1" t="s">
        <v>331</v>
      </c>
      <c r="K50" s="8"/>
    </row>
    <row r="51" spans="1:11" ht="43.2" customHeight="1" x14ac:dyDescent="0.3">
      <c r="A51" s="4">
        <f t="shared" si="1"/>
        <v>49</v>
      </c>
      <c r="B51" s="1" t="s">
        <v>332</v>
      </c>
      <c r="C51" s="1"/>
      <c r="D51" s="1" t="s">
        <v>290</v>
      </c>
      <c r="E51" s="3" t="s">
        <v>49</v>
      </c>
      <c r="F51" s="1" t="s">
        <v>333</v>
      </c>
      <c r="G51" s="1" t="s">
        <v>334</v>
      </c>
      <c r="H51" s="1" t="s">
        <v>335</v>
      </c>
      <c r="I51" s="1" t="s">
        <v>336</v>
      </c>
      <c r="J51" s="1" t="s">
        <v>337</v>
      </c>
      <c r="K51" s="8"/>
    </row>
    <row r="52" spans="1:11" ht="43.2" customHeight="1" x14ac:dyDescent="0.3">
      <c r="A52" s="4">
        <f t="shared" si="1"/>
        <v>50</v>
      </c>
      <c r="B52" s="1" t="s">
        <v>338</v>
      </c>
      <c r="C52" s="1"/>
      <c r="D52" s="1" t="s">
        <v>290</v>
      </c>
      <c r="E52" s="3" t="s">
        <v>101</v>
      </c>
      <c r="F52" s="1" t="s">
        <v>339</v>
      </c>
      <c r="G52" s="9" t="s">
        <v>340</v>
      </c>
      <c r="H52" s="1" t="s">
        <v>341</v>
      </c>
      <c r="I52" s="1" t="s">
        <v>342</v>
      </c>
      <c r="J52" s="1" t="s">
        <v>343</v>
      </c>
      <c r="K52" s="8"/>
    </row>
    <row r="53" spans="1:11" ht="43.2" customHeight="1" x14ac:dyDescent="0.3">
      <c r="A53" s="4">
        <f t="shared" si="1"/>
        <v>51</v>
      </c>
      <c r="B53" s="1" t="s">
        <v>344</v>
      </c>
      <c r="C53" s="1"/>
      <c r="D53" s="1" t="s">
        <v>290</v>
      </c>
      <c r="E53" s="3" t="s">
        <v>257</v>
      </c>
      <c r="F53" s="1" t="s">
        <v>345</v>
      </c>
      <c r="G53" s="1" t="s">
        <v>346</v>
      </c>
      <c r="H53" s="1" t="s">
        <v>347</v>
      </c>
      <c r="I53" s="1" t="s">
        <v>348</v>
      </c>
      <c r="J53" s="1" t="s">
        <v>349</v>
      </c>
      <c r="K53" s="8"/>
    </row>
  </sheetData>
  <conditionalFormatting sqref="E3:E7">
    <cfRule type="expression" dxfId="5" priority="1" stopIfTrue="1">
      <formula>$J3="Approved"</formula>
    </cfRule>
    <cfRule type="expression" dxfId="4" priority="2" stopIfTrue="1">
      <formula>$J3="Needs info"</formula>
    </cfRule>
    <cfRule type="expression" dxfId="3" priority="3" stopIfTrue="1">
      <formula>$J3="Rejected"</formula>
    </cfRule>
  </conditionalFormatting>
  <conditionalFormatting sqref="G3">
    <cfRule type="expression" dxfId="2" priority="4" stopIfTrue="1">
      <formula>$J3="Approved"</formula>
    </cfRule>
    <cfRule type="expression" dxfId="1" priority="5" stopIfTrue="1">
      <formula>$J3="Needs info"</formula>
    </cfRule>
    <cfRule type="expression" dxfId="0" priority="6" stopIfTrue="1">
      <formula>$J3="Rejected"</formula>
    </cfRule>
  </conditionalFormatting>
  <hyperlinks>
    <hyperlink ref="G4" r:id="rId1" xr:uid="{00000000-0004-0000-0000-000000000000}"/>
    <hyperlink ref="G8" r:id="rId2" xr:uid="{00000000-0004-0000-0000-000001000000}"/>
    <hyperlink ref="G35" r:id="rId3" xr:uid="{00000000-0004-0000-0000-000002000000}"/>
    <hyperlink ref="G44" r:id="rId4" xr:uid="{00000000-0004-0000-0000-000003000000}"/>
    <hyperlink ref="G45" r:id="rId5" xr:uid="{00000000-0004-0000-0000-000004000000}"/>
    <hyperlink ref="G49" r:id="rId6" xr:uid="{00000000-0004-0000-0000-000005000000}"/>
    <hyperlink ref="G52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Narmatha</cp:lastModifiedBy>
  <dcterms:created xsi:type="dcterms:W3CDTF">2026-10-22T23:05:59Z</dcterms:created>
  <dcterms:modified xsi:type="dcterms:W3CDTF">2026-10-29T08:16:21Z</dcterms:modified>
</cp:coreProperties>
</file>