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xr:revisionPtr revIDLastSave="0" documentId="8_{0F677C5E-9F54-4842-888A-A52F712DB351}" xr6:coauthVersionLast="47" xr6:coauthVersionMax="47" xr10:uidLastSave="{00000000-0000-0000-0000-000000000000}"/>
  <bookViews>
    <workbookView xWindow="-110" yWindow="-110" windowWidth="19420" windowHeight="10300" xr2:uid="{0DC7A30D-52B0-47D2-BFD6-AF96B32AAFA8}"/>
  </bookViews>
  <sheets>
    <sheet name="Sheet1" sheetId="1" r:id="rId1"/>
  </sheets>
  <definedNames>
    <definedName name="Task_5_Equality_Table" localSheetId="0" hidden="1">Sheet1!$A$1:$D$38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8F312-3209-4690-BFB8-C5E4AC265F03}" sourceFile="D:\PORTFOLIO\Deloitte Virtual Internship\Task 5 Equality Table.xlsx" keepAlive="1" name="Task 5 Equality Table" type="5" refreshedVersion="8" background="1" saveData="1">
    <dbPr connection="Provider=Microsoft.ACE.OLEDB.12.0;User ID=Admin;Data Source=D:\PORTFOLIO\Deloitte Virtual Internship\Task 5 Equality Table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</connections>
</file>

<file path=xl/sharedStrings.xml><?xml version="1.0" encoding="utf-8"?>
<sst xmlns="http://schemas.openxmlformats.org/spreadsheetml/2006/main" count="91" uniqueCount="32">
  <si>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</si>
  <si>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</si>
  <si>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</si>
  <si>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</si>
  <si>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</si>
  <si>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</si>
  <si>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</si>
  <si>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</si>
  <si>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</si>
  <si>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</si>
  <si>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</si>
  <si>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</si>
  <si>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</si>
  <si>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</si>
  <si>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</si>
  <si>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</si>
  <si>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</si>
  <si>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</si>
  <si>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</si>
  <si>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RANGE USED</t>
  </si>
  <si>
    <t>ZERO</t>
  </si>
  <si>
    <t>1 TO 20</t>
  </si>
  <si>
    <t>PLUS 20 TO 100</t>
  </si>
  <si>
    <t>MINUS 1 TO 10</t>
  </si>
  <si>
    <t>MINUS 11 TO 100</t>
  </si>
  <si>
    <t>IDEAL</t>
  </si>
  <si>
    <t>FAIR</t>
  </si>
  <si>
    <t>OVERPAID</t>
  </si>
  <si>
    <t>UNFAIR</t>
  </si>
  <si>
    <t>HIGHLY DISCRIMINATIVE</t>
  </si>
  <si>
    <t>FORMULA USED:</t>
  </si>
  <si>
    <t>=IF([@[Equality Score]]=0, "IDEAL", IF(AND([@[Equality Score]]&gt;=1, [@[Equality Score]]&lt;=20), "FAIR", IF(AND([@[Equality Score]]&gt;=21, [@[Equality Score]]&lt;=100), "OVERPAID", IF(AND([@[Equality Score]]&lt;=-1, [@[Equality Score]]&gt;=-10), "UNFAIR", IF(AND([@[Equality Score]]&lt;=-11, [@[Equality Score]]&gt;=-100), "HIGHLY DISCRIMINATIVE", "OUT OF RANGE")))))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</si>
</sst>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ont="1" applyFill="1" applyBorder="1"/>
    <xf numFmtId="0" fontId="0" fillId="3" borderId="0" xfId="0" applyFill="1" applyBorder="1"/>
  </cellXfs>
  <cellStyles count="1">
    <cellStyle name="Normal" xfId="0" builtinId="0"/>
  </cellStyles>
  <dxfs count="5"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 5 Equality Table" connectionId="1" xr16:uid="{13359CF9-2BEE-4AD7-B2E6-A5A886F9A26E}" autoFormatId="16" applyNumberFormats="0" applyBorderFormats="0" applyFontFormats="0" applyPatternFormats="0" applyAlignmentFormats="0" applyWidthHeightFormats="0">
  <queryTableRefresh nextId="5">
    <queryTableFields count="4">
      <queryTableField id="1" name="Factory" tableColumnId="1"/>
      <queryTableField id="2" name="Job Role" tableColumnId="2"/>
      <queryTableField id="3" name="Equality Score" tableColumnId="3"/>
      <queryTableField id="4" name="Equality clas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CC975-8992-40B7-BD0D-E2051665AA45}" name="Table_Task_5_Equality_Table" displayName="Table_Task_5_Equality_Table" ref="A1:D38" tableType="queryTable" totalsRowShown="0" dataDxfId="0">
  <tableColumns count="4">
    <tableColumn id="1" xr3:uid="{E663953C-505C-4EAF-BDD5-FD120F8D6CF0}" uniqueName="1" name="Factory" queryTableFieldId="1" dataDxfId="4"/>
    <tableColumn id="2" xr3:uid="{CD12BA54-33C9-42B8-9A4B-34BFAD6C1704}" uniqueName="2" name="Job Role" queryTableFieldId="2" dataDxfId="3"/>
    <tableColumn id="3" xr3:uid="{056C84E2-A8E9-47A7-8F21-7474ECFAB533}" uniqueName="3" name="Equality Score" queryTableFieldId="3" dataDxfId="2"/>
    <tableColumn id="4" xr3:uid="{D2E823BB-1004-46E7-A43C-9A55CBBF92FF}" uniqueName="4" name="Equality class" queryTableFieldId="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D719-789D-4BDB-BAAD-99E2721C6DE2}">
  <dimension ref="A1:G38"/>
  <sheetViews>
    <sheetView tabSelected="1" workbookViewId="0">
      <selection activeCell="G17" sqref="G17"/>
    </sheetView>
  </sheetViews>
  <sheetFormatPr defaultRowHeight="14.5" x14ac:dyDescent="0.35"/>
  <cols>
    <col min="1" max="1" width="19.453125" bestFit="1" customWidth="1"/>
    <col min="2" max="2" width="18" bestFit="1" customWidth="1"/>
    <col min="3" max="3" width="14.81640625" bestFit="1" customWidth="1"/>
    <col min="4" max="4" width="21.54296875" bestFit="1" customWidth="1"/>
    <col min="6" max="6" width="15.36328125" bestFit="1" customWidth="1"/>
    <col min="7" max="7" width="2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 s="1" t="s">
        <v>4</v>
      </c>
      <c r="B2" s="1" t="s">
        <v>5</v>
      </c>
      <c r="C2" s="1">
        <v>-25</v>
      </c>
      <c r="D2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3" spans="1:7" x14ac:dyDescent="0.35">
      <c r="A3" s="1" t="s">
        <v>4</v>
      </c>
      <c r="B3" s="1" t="s">
        <v>6</v>
      </c>
      <c r="C3" s="1">
        <v>-26</v>
      </c>
      <c r="D3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  <c r="F3" s="4" t="s">
        <v>19</v>
      </c>
      <c r="G3" s="2"/>
    </row>
    <row r="4" spans="1:7" x14ac:dyDescent="0.35">
      <c r="A4" s="1" t="s">
        <v>4</v>
      </c>
      <c r="B4" s="1" t="s">
        <v>7</v>
      </c>
      <c r="C4" s="1">
        <v>-19</v>
      </c>
      <c r="D4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  <c r="F4" s="3" t="s">
        <v>20</v>
      </c>
      <c r="G4" s="3" t="s">
        <v>25</v>
      </c>
    </row>
    <row r="5" spans="1:7" x14ac:dyDescent="0.35">
      <c r="A5" s="1" t="s">
        <v>4</v>
      </c>
      <c r="B5" s="1" t="s">
        <v>8</v>
      </c>
      <c r="C5" s="1">
        <v>-15</v>
      </c>
      <c r="D5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  <c r="F5" s="3" t="s">
        <v>21</v>
      </c>
      <c r="G5" s="3" t="s">
        <v>26</v>
      </c>
    </row>
    <row r="6" spans="1:7" x14ac:dyDescent="0.35">
      <c r="A6" s="1" t="s">
        <v>4</v>
      </c>
      <c r="B6" s="1" t="s">
        <v>9</v>
      </c>
      <c r="C6" s="1">
        <v>-14</v>
      </c>
      <c r="D6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  <c r="F6" s="3" t="s">
        <v>22</v>
      </c>
      <c r="G6" s="3" t="s">
        <v>27</v>
      </c>
    </row>
    <row r="7" spans="1:7" x14ac:dyDescent="0.35">
      <c r="A7" s="1" t="s">
        <v>4</v>
      </c>
      <c r="B7" s="1" t="s">
        <v>10</v>
      </c>
      <c r="C7" s="1">
        <v>-20</v>
      </c>
      <c r="D7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  <c r="F7" s="3" t="s">
        <v>23</v>
      </c>
      <c r="G7" s="3" t="s">
        <v>28</v>
      </c>
    </row>
    <row r="8" spans="1:7" x14ac:dyDescent="0.35">
      <c r="A8" s="1" t="s">
        <v>4</v>
      </c>
      <c r="B8" s="1" t="s">
        <v>11</v>
      </c>
      <c r="C8" s="1">
        <v>-5</v>
      </c>
      <c r="D8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  <c r="F8" s="3" t="s">
        <v>24</v>
      </c>
      <c r="G8" s="3" t="s">
        <v>29</v>
      </c>
    </row>
    <row r="9" spans="1:7" x14ac:dyDescent="0.35">
      <c r="A9" s="1" t="s">
        <v>4</v>
      </c>
      <c r="B9" s="1" t="s">
        <v>12</v>
      </c>
      <c r="C9" s="1">
        <v>-8</v>
      </c>
      <c r="D9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10" spans="1:7" x14ac:dyDescent="0.35">
      <c r="A10" s="1" t="s">
        <v>4</v>
      </c>
      <c r="B10" s="1" t="s">
        <v>13</v>
      </c>
      <c r="C10" s="1">
        <v>3</v>
      </c>
      <c r="D10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FAIR</v>
      </c>
    </row>
    <row r="11" spans="1:7" x14ac:dyDescent="0.35">
      <c r="A11" s="1" t="s">
        <v>4</v>
      </c>
      <c r="B11" s="1" t="s">
        <v>14</v>
      </c>
      <c r="C11" s="1">
        <v>-22</v>
      </c>
      <c r="D11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  <c r="F11" s="5" t="s">
        <v>30</v>
      </c>
    </row>
    <row r="12" spans="1:7" x14ac:dyDescent="0.35">
      <c r="A12" s="1" t="s">
        <v>4</v>
      </c>
      <c r="B12" s="1" t="s">
        <v>15</v>
      </c>
      <c r="C12" s="1">
        <v>-7</v>
      </c>
      <c r="D12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  <c r="F12" t="s">
        <v>31</v>
      </c>
    </row>
    <row r="13" spans="1:7" x14ac:dyDescent="0.35">
      <c r="A13" s="1" t="s">
        <v>16</v>
      </c>
      <c r="B13" s="1" t="s">
        <v>6</v>
      </c>
      <c r="C13" s="1">
        <v>-19</v>
      </c>
      <c r="D13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14" spans="1:7" x14ac:dyDescent="0.35">
      <c r="A14" s="1" t="s">
        <v>16</v>
      </c>
      <c r="B14" s="1" t="s">
        <v>7</v>
      </c>
      <c r="C14" s="1">
        <v>-10</v>
      </c>
      <c r="D14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15" spans="1:7" x14ac:dyDescent="0.35">
      <c r="A15" s="1" t="s">
        <v>16</v>
      </c>
      <c r="B15" s="1" t="s">
        <v>8</v>
      </c>
      <c r="C15" s="1">
        <v>-21</v>
      </c>
      <c r="D15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16" spans="1:7" x14ac:dyDescent="0.35">
      <c r="A16" s="1" t="s">
        <v>16</v>
      </c>
      <c r="B16" s="1" t="s">
        <v>9</v>
      </c>
      <c r="C16" s="1">
        <v>-21</v>
      </c>
      <c r="D16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17" spans="1:4" x14ac:dyDescent="0.35">
      <c r="A17" s="1" t="s">
        <v>16</v>
      </c>
      <c r="B17" s="1" t="s">
        <v>10</v>
      </c>
      <c r="C17" s="1">
        <v>-24</v>
      </c>
      <c r="D17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18" spans="1:4" x14ac:dyDescent="0.35">
      <c r="A18" s="1" t="s">
        <v>16</v>
      </c>
      <c r="B18" s="1" t="s">
        <v>11</v>
      </c>
      <c r="C18" s="1">
        <v>-4</v>
      </c>
      <c r="D18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19" spans="1:4" x14ac:dyDescent="0.35">
      <c r="A19" s="1" t="s">
        <v>16</v>
      </c>
      <c r="B19" s="1" t="s">
        <v>12</v>
      </c>
      <c r="C19" s="1">
        <v>-7</v>
      </c>
      <c r="D19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20" spans="1:4" x14ac:dyDescent="0.35">
      <c r="A20" s="1" t="s">
        <v>16</v>
      </c>
      <c r="B20" s="1" t="s">
        <v>13</v>
      </c>
      <c r="C20" s="1">
        <v>4</v>
      </c>
      <c r="D20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FAIR</v>
      </c>
    </row>
    <row r="21" spans="1:4" x14ac:dyDescent="0.35">
      <c r="A21" s="1" t="s">
        <v>16</v>
      </c>
      <c r="B21" s="1" t="s">
        <v>14</v>
      </c>
      <c r="C21" s="1">
        <v>-19</v>
      </c>
      <c r="D21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22" spans="1:4" x14ac:dyDescent="0.35">
      <c r="A22" s="1" t="s">
        <v>16</v>
      </c>
      <c r="B22" s="1" t="s">
        <v>15</v>
      </c>
      <c r="C22" s="1">
        <v>-5</v>
      </c>
      <c r="D22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23" spans="1:4" x14ac:dyDescent="0.35">
      <c r="A23" s="1" t="s">
        <v>17</v>
      </c>
      <c r="B23" s="1" t="s">
        <v>8</v>
      </c>
      <c r="C23" s="1">
        <v>-15</v>
      </c>
      <c r="D23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24" spans="1:4" x14ac:dyDescent="0.35">
      <c r="A24" s="1" t="s">
        <v>17</v>
      </c>
      <c r="B24" s="1" t="s">
        <v>9</v>
      </c>
      <c r="C24" s="1">
        <v>-16</v>
      </c>
      <c r="D24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25" spans="1:4" x14ac:dyDescent="0.35">
      <c r="A25" s="1" t="s">
        <v>17</v>
      </c>
      <c r="B25" s="1" t="s">
        <v>10</v>
      </c>
      <c r="C25" s="1">
        <v>-17</v>
      </c>
      <c r="D25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26" spans="1:4" x14ac:dyDescent="0.35">
      <c r="A26" s="1" t="s">
        <v>17</v>
      </c>
      <c r="B26" s="1" t="s">
        <v>11</v>
      </c>
      <c r="C26" s="1">
        <v>4</v>
      </c>
      <c r="D26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FAIR</v>
      </c>
    </row>
    <row r="27" spans="1:4" x14ac:dyDescent="0.35">
      <c r="A27" s="1" t="s">
        <v>17</v>
      </c>
      <c r="B27" s="1" t="s">
        <v>12</v>
      </c>
      <c r="C27" s="1">
        <v>2</v>
      </c>
      <c r="D27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FAIR</v>
      </c>
    </row>
    <row r="28" spans="1:4" x14ac:dyDescent="0.35">
      <c r="A28" s="1" t="s">
        <v>17</v>
      </c>
      <c r="B28" s="1" t="s">
        <v>13</v>
      </c>
      <c r="C28" s="1">
        <v>4</v>
      </c>
      <c r="D28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FAIR</v>
      </c>
    </row>
    <row r="29" spans="1:4" x14ac:dyDescent="0.35">
      <c r="A29" s="1" t="s">
        <v>17</v>
      </c>
      <c r="B29" s="1" t="s">
        <v>14</v>
      </c>
      <c r="C29" s="1">
        <v>0</v>
      </c>
      <c r="D29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IDEAL</v>
      </c>
    </row>
    <row r="30" spans="1:4" x14ac:dyDescent="0.35">
      <c r="A30" s="1" t="s">
        <v>17</v>
      </c>
      <c r="B30" s="1" t="s">
        <v>15</v>
      </c>
      <c r="C30" s="1">
        <v>-6</v>
      </c>
      <c r="D30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31" spans="1:4" x14ac:dyDescent="0.35">
      <c r="A31" s="1" t="s">
        <v>18</v>
      </c>
      <c r="B31" s="1" t="s">
        <v>8</v>
      </c>
      <c r="C31" s="1">
        <v>-21</v>
      </c>
      <c r="D31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32" spans="1:4" x14ac:dyDescent="0.35">
      <c r="A32" s="1" t="s">
        <v>18</v>
      </c>
      <c r="B32" s="1" t="s">
        <v>9</v>
      </c>
      <c r="C32" s="1">
        <v>-19</v>
      </c>
      <c r="D32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33" spans="1:4" x14ac:dyDescent="0.35">
      <c r="A33" s="1" t="s">
        <v>18</v>
      </c>
      <c r="B33" s="1" t="s">
        <v>10</v>
      </c>
      <c r="C33" s="1">
        <v>-20</v>
      </c>
      <c r="D33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HIGHLY DISCRIMINATIVE</v>
      </c>
    </row>
    <row r="34" spans="1:4" x14ac:dyDescent="0.35">
      <c r="A34" s="1" t="s">
        <v>18</v>
      </c>
      <c r="B34" s="1" t="s">
        <v>11</v>
      </c>
      <c r="C34" s="1">
        <v>-5</v>
      </c>
      <c r="D34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35" spans="1:4" x14ac:dyDescent="0.35">
      <c r="A35" s="1" t="s">
        <v>18</v>
      </c>
      <c r="B35" s="1" t="s">
        <v>12</v>
      </c>
      <c r="C35" s="1">
        <v>-4</v>
      </c>
      <c r="D35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36" spans="1:4" x14ac:dyDescent="0.35">
      <c r="A36" s="1" t="s">
        <v>18</v>
      </c>
      <c r="B36" s="1" t="s">
        <v>13</v>
      </c>
      <c r="C36" s="1">
        <v>3</v>
      </c>
      <c r="D36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FAIR</v>
      </c>
    </row>
    <row r="37" spans="1:4" x14ac:dyDescent="0.35">
      <c r="A37" s="1" t="s">
        <v>18</v>
      </c>
      <c r="B37" s="1" t="s">
        <v>14</v>
      </c>
      <c r="C37" s="1">
        <v>-7</v>
      </c>
      <c r="D37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  <row r="38" spans="1:4" x14ac:dyDescent="0.35">
      <c r="A38" s="1" t="s">
        <v>18</v>
      </c>
      <c r="B38" s="1" t="s">
        <v>15</v>
      </c>
      <c r="C38" s="1">
        <v>-7</v>
      </c>
      <c r="D38" s="1" t="str">
        <f>IF(Table_Task_5_Equality_Table[[#This Row],[Equality Score]]=0, "IDEAL", IF(AND(Table_Task_5_Equality_Table[[#This Row],[Equality Score]]&gt;=1, Table_Task_5_Equality_Table[[#This Row],[Equality Score]]&lt;=20), "FAIR", IF(AND(Table_Task_5_Equality_Table[[#This Row],[Equality Score]]&gt;=21, Table_Task_5_Equality_Table[[#This Row],[Equality Score]]&lt;=100), "OVERPAID", IF(AND(Table_Task_5_Equality_Table[[#This Row],[Equality Score]]&lt;=-1, Table_Task_5_Equality_Table[[#This Row],[Equality Score]]&gt;=-10), "UNFAIR", IF(AND(Table_Task_5_Equality_Table[[#This Row],[Equality Score]]&lt;=-11, Table_Task_5_Equality_Table[[#This Row],[Equality Score]]&gt;=-100), "HIGHLY DISCRIMINATIVE", "OUT OF RANGE")))))</f>
        <v>UNFAIR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.</dc:creator>
  <cp:lastModifiedBy>user .</cp:lastModifiedBy>
  <dcterms:created xsi:type="dcterms:W3CDTF">2026-04-24T06:41:22Z</dcterms:created>
  <dcterms:modified xsi:type="dcterms:W3CDTF">2026-04-24T06:48:58Z</dcterms:modified>
</cp:coreProperties>
</file>