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E\BU Score\"/>
    </mc:Choice>
  </mc:AlternateContent>
  <xr:revisionPtr revIDLastSave="0" documentId="13_ncr:1_{11E97679-9B4D-4144-832F-CDEB4A75A91C}" xr6:coauthVersionLast="47" xr6:coauthVersionMax="47" xr10:uidLastSave="{00000000-0000-0000-0000-000000000000}"/>
  <bookViews>
    <workbookView xWindow="-110" yWindow="-110" windowWidth="19420" windowHeight="10300" tabRatio="549" firstSheet="1" activeTab="3" xr2:uid="{00000000-000D-0000-FFFF-FFFF00000000}"/>
  </bookViews>
  <sheets>
    <sheet name="การประเมิน BU Data Score สำหรับ" sheetId="1" r:id="rId1"/>
    <sheet name="การประเมิน" sheetId="2" r:id="rId2"/>
    <sheet name="ฟอร์มประเมิน" sheetId="5" r:id="rId3"/>
    <sheet name="เกณฑ์น้ำหนัก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2" i="5"/>
  <c r="J10" i="5" l="1"/>
</calcChain>
</file>

<file path=xl/sharedStrings.xml><?xml version="1.0" encoding="utf-8"?>
<sst xmlns="http://schemas.openxmlformats.org/spreadsheetml/2006/main" count="231" uniqueCount="208">
  <si>
    <t>1. โครงสร้างการตรวจสอบ (Checklist Categories)</t>
  </si>
  <si>
    <t>มิติ (Pillar)</t>
  </si>
  <si>
    <t>หัวข้อการตรวจสอบ (What to Check)</t>
  </si>
  <si>
    <t>ความสำคัญต่อ AI</t>
  </si>
  <si>
    <t>1. Sufficient (เพียงพอ)</t>
  </si>
  <si>
    <t>จำนวน Record เพียงพอต่อการ Train/Test หรือไม่?
มีข้อมูลย้อนหลังครอบคลุม Seasonal หรือไม่?</t>
  </si>
  <si>
    <t>AI จะคิดไม่ครบหรือ Bias หากข้อมูลน้อยเกินไป</t>
  </si>
  <si>
    <t>2. Quality (คุณภาพ)</t>
  </si>
  <si>
    <t>ความถูกต้อง (Accuracy) และความครบถ้วน (Completeness)  
ข้อมูลใน Field สำคัญต้องไม่เป็น Null หรือ Default มั่วๆ</t>
  </si>
  <si>
    <t>ข้อมูลคุณภาพต่ำทำให้ AI วิเคราะห์ผิดพลาด</t>
  </si>
  <si>
    <t>3. Consistency (สม่ำเสมอ)</t>
  </si>
  <si>
    <t>หน่วยวัด (Unit) และรูปแบบ (Format) ตรงกันทั้งชุดข้อมูล  
ข้อมูลจากหลายแหล่งต้องใช้มาตรฐาน Schema เดียวกัน</t>
  </si>
  <si>
    <t>AI จะสับสนหากหน่วยวัดไม่สอดคล้องกัน</t>
  </si>
  <si>
    <t>4. Clean (สะอาด)</t>
  </si>
  <si>
    <t>ไม่มีข้อมูลซ้ำ (Duplication) หรือข้อมูลขยะ (Noisy Data)  
ข้อมูลผิดปกติ (Outliers) ถูกจัดการอย่างเหมาะสม</t>
  </si>
  <si>
    <t>ข้อมูลซ้ำหรือมั่วจะทำให้ผลลัพธ์ AI หลอกตา</t>
  </si>
  <si>
    <t>5. Connected (เชื่อมโยง)</t>
  </si>
  <si>
    <t>มี Primary/Foreign Key ที่ชัดเจนและเชื่อมโยงกันได้จริง  
ข้อมูล Master Data มีมาตรฐานเดียวกันทั้งองค์กร</t>
  </si>
  <si>
    <t>AI จะฉลาดที่สุดเมื่อเห็นภาพเชื่อมโยงทั้งระบบ</t>
  </si>
  <si>
    <t>6. Timely (ทันสมัย)</t>
  </si>
  <si>
    <t>ความถี่ในการ Update ข้อมูล (Latency) ทันต่อการใช้งาน  
ข้อมูลต้องสดใหม่เสมอเพื่อให้ AI ตัดสินใจได้แม่นยำ</t>
  </si>
  <si>
    <t>ข้อมูลเก่าทำให้ AI กลายเป็นเครื่องมือล้าสมัย</t>
  </si>
  <si>
    <t>7. Compliance (ถูกกฎหมาย)</t>
  </si>
  <si>
    <t>การปฏิบัติตาม PDPA และสิทธิการเข้าถึงข้อมูล  
ข้อมูลไม่มีความเอนเอียง (Bias) ที่ผิดจริยธรรม</t>
  </si>
  <si>
    <t>ป้องกันปัญหาทางกฎหมายและธรรมาภิบาล</t>
  </si>
  <si>
    <t>8. Contextual (AI-Ready)</t>
  </si>
  <si>
    <t>Metadata: มีคำอธิบาย Column ที่คนอ่านเข้าใจ AI อ่านรู้เรื่อง  
Semantic Layer: นิยาม Logic ธุรกิจไว้ชัดเจน (เช่น วิธีคำนวณกำไร)</t>
  </si>
  <si>
    <t>หัวใจสำคัญ: ถ้าไม่มีข้อนี้ AI จะตอบคำถามมั่วทันที</t>
  </si>
  <si>
    <t>มิติการประเมิน</t>
  </si>
  <si>
    <t>1 คะแนน (Unusable)</t>
  </si>
  <si>
    <t>3 คะแนน (Operational/Reporting)</t>
  </si>
  <si>
    <t>5 คะแนน (AI-Ready/Autonomous)</t>
  </si>
  <si>
    <t>มีข้อมูลย้อนหลังไม่ถึง 3 เดือน หรือขาดข้อมูลสำคัญไปหลายส่วน</t>
  </si>
  <si>
    <t>มีข้อมูลย้อนหลังอย่างน้อย 1 ปี ครอบคลุมวงจรธุรกิจ (Seasonality) พื้นฐาน</t>
  </si>
  <si>
    <t>มีข้อมูลย้อนหลัง 2-3 ปีขึ้นไป พร้อมข้อมูลระดับ Granularity สูง (รายธุรกรรม)</t>
  </si>
  <si>
    <t>ข้อมูลผิดพลาดสูง (Null &gt; 20%) หรือเป็นข้อมูลที่กรอกด้วยมือโดยไม่มีการ Check</t>
  </si>
  <si>
    <t>ข้อมูลมีความถูกต้องสูง (Null &lt; 5%) สามารถใช้ทำรายงานสรุปผลได้เชื่อถือได้</t>
  </si>
  <si>
    <t>ข้อมูลแทบไม่มีที่ผิด (Null &lt; 0.1%) มีระบบตรวจสอบความถูกต้องอัตโนมัติที่ต้นทาง</t>
  </si>
  <si>
    <t>หน่วยวัดและรูปแบบ (Format) ปะปนกันมั่ว เช่น มีทั้ง 'บาท' 'USD' ใน Column เดียวกัน</t>
  </si>
  <si>
    <t>หน่วยวัดเป็นมาตรฐานเดียวกันทั้งชุดข้อมูล แต่อาจต้องใช้แรงคนในการจัดรูปแบบบ้าง</t>
  </si>
  <si>
    <t>ระบบบังคับใช้มาตรฐาน Schema เดียวกันทั้งองค์กร (Single Source of Truth)</t>
  </si>
  <si>
    <t>มีข้อมูลซ้ำซ้อน (Duplicate) จำนวนมาก และมี Outliers ที่ไม่ได้ถูกจัดการ</t>
  </si>
  <si>
    <t>ผ่านการ Clean สำหรับทำ Report แล้ว ไม่มีข้อมูลขยะที่ส่งผลต่อค่าเฉลี่ย</t>
  </si>
  <si>
    <t>ข้อมูลสะอาดระดับ Real-time มีระบบจัดการ Outliers และค่าซ้ำโดยอัตโนมัติ</t>
  </si>
  <si>
    <t>ข้อมูลเป็นไซโล (Silo) ไม่สามารถเชื่อมต่อกับตารางอื่นได้เลย</t>
  </si>
  <si>
    <t>เชื่อมโยงได้ผ่าน Primary/Foreign Key ในฐานข้อมูลหลัก (เช่น เชื่อม Sales กับ Product ได้)</t>
  </si>
  <si>
    <t>เชื่อมโยงเป็นระบบนิเวศ (Data Mesh/Graph) เห็นภาพความสัมพันธ์ของทั้ง Supply Chain</t>
  </si>
  <si>
    <t>ข้อมูล Update รายเดือน หรือรายปี ซึ่งช้าเกินกว่าจะนำมาตัดสินใจ</t>
  </si>
  <si>
    <t>ข้อมูล Update รายวัน (T+1) เพียงพอสำหรับการทำ Dashboard สรุปผล</t>
  </si>
  <si>
    <t>ข้อมูลแบบ Real-time หรือ Streaming ที่ AI สามารถประมวลผลและตอบสนองได้ทันที</t>
  </si>
  <si>
    <t>ไม่มีการทำ Data Masking และเสี่ยงต่อการละเมิด PDPA อย่างรุนแรง</t>
  </si>
  <si>
    <t>มีการควบคุมสิทธิ์การเข้าถึง (Access Control) และปฏิบัติตามกฎ PDPA พื้นฐาน</t>
  </si>
  <si>
    <t>มีระบบ Data Governance อัตโนมัติ ตรวจสอบ Lineage และความเอนเอียง (Bias) ได้ครบถ้วน</t>
  </si>
  <si>
    <t xml:space="preserve">ไม่มีคำอธิบาย Column (Metadata) เลย ต้องใช้ "คนทำ" มานั่งอธิบายให้ฟัง </t>
  </si>
  <si>
    <t>มี Technical Metadata (เช่น ประเภทข้อมูล) และมีคู่มือการใช้งานแบบ Offline</t>
  </si>
  <si>
    <t>มี Rich Metadata (Business Description) ที่ AI (MCP) อ่านแล้วเข้าใจ Logic ธุรกิจทันที</t>
  </si>
  <si>
    <t>2. เกณฑ์การให้คะแนน (Scoring Rubric)</t>
  </si>
  <si>
    <t>ควรให้คะแนนแต่ละหัวข้อในระดับ 1-5 เพื่อความชัดเจน:</t>
  </si>
  <si>
    <t>1 คะแนน: ไม่มีข้อมูล หรือข้อมูลมั่วมากจนใช้ไม่ได้</t>
  </si>
  <si>
    <t>2 คะแนน: มีข้อมูลบ้างแต่คุณภาพต่ำ ต้องทำความสะอาดขนานใหญ่</t>
  </si>
  <si>
    <t>3 คะแนน: ข้อมูลใช้งานในระดับ Report ได้ แต่ยังไม่พร้อมสำหรับ AI อัตโนมัติ</t>
  </si>
  <si>
    <t>4 คะแนน: ข้อมูลสะอาด มีระบบ และมี Metadata เบื้องต้น</t>
  </si>
  <si>
    <t>5 คะแนน: AI-Ready (สะอาด, เชื่อมโยง, มี Context ครบถ้วน พร้อมเชื่อมต่อ MCP)</t>
  </si>
  <si>
    <t>3. เกณฑ์ตัดสินความพร้อม (AI Readiness Threshold)</t>
  </si>
  <si>
    <t>เพื่อให้ Business เข้าใจง่าย ควรใช้ระบบ Traffic Light:</t>
  </si>
  <si>
    <r>
      <rPr>
        <sz val="10"/>
        <color rgb="FFFF0000"/>
        <rFont val="Arial"/>
        <family val="2"/>
        <scheme val="minor"/>
      </rPr>
      <t xml:space="preserve">คะแนน &lt; 60% </t>
    </r>
    <r>
      <rPr>
        <sz val="10"/>
        <color theme="1"/>
        <rFont val="Arial"/>
        <scheme val="minor"/>
      </rPr>
      <t>(Red - Not Ready): "ความเสี่ยงสูง" ห้ามทำ AI จนกว่าจะปรับปรุงข้อมูล (Garbage In, Garbage Out)</t>
    </r>
  </si>
  <si>
    <r>
      <rPr>
        <sz val="10"/>
        <color theme="6"/>
        <rFont val="Arial"/>
        <family val="2"/>
        <scheme val="minor"/>
      </rPr>
      <t xml:space="preserve">คะแนน 60% - 80% </t>
    </r>
    <r>
      <rPr>
        <sz val="10"/>
        <color theme="1"/>
        <rFont val="Arial"/>
        <scheme val="minor"/>
      </rPr>
      <t>(Yellow - At Risk): "พร้อมบางส่วน" ทำ PoC ได้แต่ต้องมีคนช่วยตรวจสอบ (Human-in-the-loop) และมีโอกาสเกิด Hallucination สูง</t>
    </r>
  </si>
  <si>
    <r>
      <rPr>
        <sz val="10"/>
        <color theme="7"/>
        <rFont val="Arial"/>
        <family val="2"/>
        <scheme val="minor"/>
      </rPr>
      <t>คะแนน &gt; 80%</t>
    </r>
    <r>
      <rPr>
        <sz val="10"/>
        <color theme="1"/>
        <rFont val="Arial"/>
        <scheme val="minor"/>
      </rPr>
      <t xml:space="preserve"> (Green - AI-Ready): "พร้อมรบ" สามารถสร้าง AI Agent/Chatbot ที่ทำงานได้อัตโนมัติด้วยความมั่นใจสูง</t>
    </r>
  </si>
  <si>
    <t>4. Template: BU Data Scorecard (ตัวอย่าง)</t>
  </si>
  <si>
    <t>หัวข้อการประเมิน</t>
  </si>
  <si>
    <t>รายละเอียด (Checklist)</t>
  </si>
  <si>
    <t>คะแนน (1-5)</t>
  </si>
  <si>
    <t>หมายเหตุ</t>
  </si>
  <si>
    <t>Sufficient</t>
  </si>
  <si>
    <t>มีข้อมูลย้อนหลัง 2 ปี ครอบคลุมทุกสาขา</t>
  </si>
  <si>
    <t>Quality</t>
  </si>
  <si>
    <t>Field ยอดขายมีค่า Null น้อยกว่า 0.1%</t>
  </si>
  <si>
    <t>Consistency</t>
  </si>
  <si>
    <t>หน่วยบาทเหมือนกันทุกตาราง แต่ Format วันที่ยังต่างกัน</t>
  </si>
  <si>
    <t>ต้องปรับ Format</t>
  </si>
  <si>
    <t>Clean</t>
  </si>
  <si>
    <t>กำจัดค่าซ้ำใน Master Data แล้ว 100%</t>
  </si>
  <si>
    <t>Connected</t>
  </si>
  <si>
    <t>เชื่อมตาราง Stock กับ Sales ได้ผ่าน Product ID</t>
  </si>
  <si>
    <t>Timely</t>
  </si>
  <si>
    <t>ข้อมูล Update ทุก 1 ชม. (Near Real-time)</t>
  </si>
  <si>
    <t>Compliance</t>
  </si>
  <si>
    <t>ทำ Data Masking ข้อมูลลูกค้าแล้ว</t>
  </si>
  <si>
    <t>AI-Ready Metadata</t>
  </si>
  <si>
    <t>มีคำอธิบาย Column และ Logic ธุรกิจครบถ้วน</t>
  </si>
  <si>
    <t>จุดวิกฤต: AI อ่านไม่รู้เรื่อง</t>
  </si>
  <si>
    <t>รวมคะแนน</t>
  </si>
  <si>
    <t>(32 / 40) = 80%</t>
  </si>
  <si>
    <t>Yellow</t>
  </si>
  <si>
    <t>เกือบพร้อม แต่ต้องเขียน Metadata เพิ่ม</t>
  </si>
  <si>
    <t>วัตถุประสงค์ของการตรวจ</t>
  </si>
  <si>
    <t>คำถามตรวจสอบหลัก (What to Check)</t>
  </si>
  <si>
    <t>ตรวจว่าข้อมูลมีปริมาณและช่วงเวลาพอสำหรับ AI</t>
  </si>
  <si>
    <t>AI เรียนรู้ไม่ครบ เกิด Bias หรือพยากรณ์ผิด</t>
  </si>
  <si>
    <t>ตรวจความถูกต้องและความครบถ้วนของข้อมูล</t>
  </si>
  <si>
    <t>AI วิเคราะห์ผิดแม้ข้อมูลดูครบ</t>
  </si>
  <si>
    <t>ตรวจว่าข้อมูลใช้มาตรฐานเดียวกันทั้งระบบ</t>
  </si>
  <si>
    <t>AI สับสนจากหน่วย/รูปแบบไม่ตรงกัน</t>
  </si>
  <si>
    <t>ตรวจว่าข้อมูลไม่มี Noise ที่ทำให้ผลเพี้ยน</t>
  </si>
  <si>
    <t>ค่าเฉลี่ย/โมเดลเพี้ยนจากข้อมูลขยะ</t>
  </si>
  <si>
    <t>ตรวจว่าข้อมูลเชื่อมข้ามระบบได้จริง</t>
  </si>
  <si>
    <t>AI มองภาพไม่ครบ วิเคราะห์แบบไซโล</t>
  </si>
  <si>
    <t>ตรวจว่าข้อมูล Update เหมาะกับ Use Case</t>
  </si>
  <si>
    <t>AI ตัดสินใจจากข้อมูลเก่า</t>
  </si>
  <si>
    <t>7. Compliance (กฎหมาย/ธรรมาภิบาล)</t>
  </si>
  <si>
    <t>ตรวจความเสี่ยงด้านกฎหมายและสิทธิข้อมูล</t>
  </si>
  <si>
    <t>เสี่ยงกฎหมาย เสี่ยงชื่อเสียงองค์กร</t>
  </si>
  <si>
    <t>ตรวจว่า AI เข้าใจความหมายธุรกิจได้หรือไม่</t>
  </si>
  <si>
    <t>AI ตอบมั่วแม้ข้อมูลถูกต้อง</t>
  </si>
  <si>
    <t>• มีข้อมูลย้อนหลังพอหรือไม่ (≥1 ปี)? 
• ครอบคลุมฤดูกาลธุรกิจหรือไม่? 
• มีจำนวน Record เพียงพอสำหรับ Train/Test?
• มีระดับความละเอียด (Granularity) ที่เหมาะสมหรือไม่ (รายวัน/รายธุรกรรม)?</t>
  </si>
  <si>
    <t>• % Null ใน Field สำคัญเท่าไร? 
• มีค่าผิดปกติจากการกรอกมือหรือไม่? 
• มีระบบ Validate ที่ต้นทางหรือไม่? 
• (กรณี ML) Label มีความถูกต้องหรือไม่?</t>
  </si>
  <si>
    <t>• มี Duplicate หรือไม่? 
• มี Outlier ที่ไม่สมเหตุสมผลหรือไม่? 
• เคยผ่านการ Clean หรือไม่? 
• มี Script/Process จัดการหรือไม่?</t>
  </si>
  <si>
    <t>•  มี Primary/Foreign Key เชื่อมข้อมูลหรือไม่?
• มี Master Data กลางหรือไม่? 
• เชื่อมข้อมูลข้ามระบบได้หรือไม่?
• รู้ที่มาของตัวเลขที่ใช้หรือไม่?</t>
  </si>
  <si>
    <t>• ความถี่ Update เท่าไร? 
• Latency เหมาะกับการตัดสินใจหรือไม่? 
• มี SLA การ Update หรือไม่?</t>
  </si>
  <si>
    <t>• มี Data Masking หรือไม่? 
• กำหนดสิทธิ์เข้าถึงชัดเจนหรือไม่? 
• ปฏิบัติตาม PDPA หรือไม่? 
• มี Owner รับผิดชอบข้อมูลหรือไม่?</t>
  </si>
  <si>
    <t>• มีคำอธิบาย Column หรือไม่? 
• นิยาม KPI ชัดเจนหรือไม่? 
• มี Business Logic อธิบายสูตรหรือไม่? 
• AI สามารถเข้าใจข้อมูลโดยไม่ต้องถามคนหรือไม่?</t>
  </si>
  <si>
    <t>• หน่วยวัดตรงกันหรือไม่? 
• Format วันที่/ตัวเลขเหมือนกันหรือไม่? 
• Schema จากหลายแหล่งใช้มาตรฐานเดียวกันหรือไม่?</t>
  </si>
  <si>
    <t>7. Compliance (กฎหมาย)</t>
  </si>
  <si>
    <t>หัวข้อการประเมิน (Pillar)</t>
  </si>
  <si>
    <t>ระดับ 1 (เริ่มต้น)</t>
  </si>
  <si>
    <t>ระดับ 2 (พัฒนา)</t>
  </si>
  <si>
    <t>ระดับ 3 (มาตรฐาน)</t>
  </si>
  <si>
    <t>ระดับ 4 (ก้าวหน้า)</t>
  </si>
  <si>
    <t>ระดับ 5 (พร้อมที่สุด)</t>
  </si>
  <si>
    <t>มีข้อมูลย้อนหลัง &lt; 3 เดือน และมีแค่ข้อมูลสรุปยอดรวม</t>
  </si>
  <si>
    <t>มีข้อมูล 3-6 เดือน เริ่มเห็นรายละเอียดสินค้า/บริการบ้าง</t>
  </si>
  <si>
    <t>มีข้อมูล &gt; 2 ปี และมีข้อมูลปัจจัยภายนอก (เช่น โปรโมชั่น/คู่แข่ง)</t>
  </si>
  <si>
    <t>มีข้อมูลประวัติยาวนานหลายปี และมีข้อมูลเชิงลึกรายบุคคล (Segment/Person)</t>
  </si>
  <si>
    <t>ข้อมูลผิดหรือว่างเยอะ (&gt;30%) จนนำไปคำนวณต่อไม่ได้</t>
  </si>
  <si>
    <t>รู้ว่ามีจุดผิดเยอะ แต่ไม่มีระบบตรวจ ต้องไล่แก้เองเป็นครั้งๆ</t>
  </si>
  <si>
    <t>มีระบบตรวจสอบและดักจับข้อมูลผิด ตั้งแต่ขั้นตอนการกรอก</t>
  </si>
  <si>
    <t>ข้อมูลสะอาดเกือบ 100% และมีระบบแจ้งเตือน/แก้ไขอัตโนมัติเมื่อพบจุดผิด</t>
  </si>
  <si>
    <t>ต่างคนต่างเก็บ ชื่อฟิลด์หรือรหัสต่างๆ ในแต่ละไฟล์ไม่ตรงกันเลย</t>
  </si>
  <si>
    <t>เริ่มตกลงมาตรฐานชื่อ/หน่วยกันบ้าง แต่ในทางปฏิบัติยังต่างคนต่างทำ</t>
  </si>
  <si>
    <t>ทุกระบบใน BU ใช้รหัสสินค้า/รหัสลูกค้า และรูปแบบวันที่เดียวกันทั้งหมด</t>
  </si>
  <si>
    <t>ข้อมูลทั้งองค์กรใช้มาตรฐานเดียวกัน เป็นชุดความจริงหนึ่งเดียว (SSOT)</t>
  </si>
  <si>
    <t>ข้อมูลซ้ำซ้อนและข้อมูลขยะเยอะมาก โดยไม่มีการจัดการใดๆ</t>
  </si>
  <si>
    <t>Clean ข้อมูลเฉพาะตอนจะทำรายงานสรุป หรือทำแบบนานๆ ครั้ง</t>
  </si>
  <si>
    <t>มีกระบวนการล้างข้อมูลอัตโนมัติ (Automated Clean) เป็นประจำทุกวัน</t>
  </si>
  <si>
    <t>ข้อมูลถูกจัดการให้สะอาดและพร้อมใช้ ตั้งแต่ต้นทางที่บันทึกเข้าระบบ</t>
  </si>
  <si>
    <t>ข้อมูลแยกส่วนกันชัดเจน เชื่อมหากันไม่ได้เลย (Silo)</t>
  </si>
  <si>
    <t>เชื่อมได้บางส่วน แต่ต้องใช้คนมานั่งผูกข้อมูลเอง (เช่น VLOOKUP มือ)</t>
  </si>
  <si>
    <t>ข้อมูลทุกระบบเชื่อมถึงกันผ่านฐานข้อมูลหลัก (Central Database) ของ BU</t>
  </si>
  <si>
    <t>ข้อมูลเชื่อมโยงกันเป็นเครือข่ายข้ามแผนก และดึงไปใช้ผ่าน API ได้ทันที</t>
  </si>
  <si>
    <t>อัปเดตรายเดือน หรือต้องรอเจ้าหน้าที่ส่งไฟล์ให้เป็นครั้งคราว</t>
  </si>
  <si>
    <t>อัปเดตรายสัปดาห์ แต่ข้อมูลมักจะล่าช้ากว่าหน้างานจริง</t>
  </si>
  <si>
    <t>อัปเดตวันละหลายรอบ (Intra-day) ตามจังหวะของเหตุการณ์จริง</t>
  </si>
  <si>
    <t>ข้อมูลสดใหม่ตลอดเวลา (Near Real-time) พร้อมให้ AI วิเคราะห์ได้ทันที</t>
  </si>
  <si>
    <t>ใครก็เข้าถึงข้อมูลได้ ไม่มีระบบคุมสิทธิ์ เสี่ยงต่อกฎหมาย PDPA</t>
  </si>
  <si>
    <t>คุมสิทธิ์แบบกว้างๆ เช่น ใช้รหัสผ่านร่วมกัน หรือเก็บในแชร์ไดรฟ์</t>
  </si>
  <si>
    <t>มีเจ้าของข้อมูลชัดเจน (Data Owner) และคุมสิทธิ์รายบุคคลตามหน้าที่</t>
  </si>
  <si>
    <t>ระบบความปลอดภัยเป็นอัตโนมัติ ตรวจสอบที่มาและสิทธิ์ได้ในคลิกเดียว</t>
  </si>
  <si>
    <t>มีแต่ชื่อหัวตารางย่อๆ หรือรหัสที่คนนอกอ่านไม่เข้าใจเลย</t>
  </si>
  <si>
    <t>มีชื่อหัวตารางที่พอเดาได้ แต่ไม่มีเอกสารอธิบายสูตรการคำนวณ</t>
  </si>
  <si>
    <t>มีคำอธิบายความสัมพันธ์ของข้อมูลแต่ละตาราง จนคนนอกทำงานต่อได้</t>
  </si>
  <si>
    <t>ข้อมูลติดป้ายกำกับ (Tagging) ครบ จน AI เข้าใจบริบทและวิเคราะห์ได้เอง</t>
  </si>
  <si>
    <t>คะแนนเฉลี่ยรวม</t>
  </si>
  <si>
    <t>1. Sufficient (ปริมาณ)</t>
  </si>
  <si>
    <t>มีข้อมูลย้อนหลังครบ 1 ปี และมีข้อมูลพื้นฐานครบ (ใคร/อะไร/ที่ไหน/เมื่อไหร่)</t>
  </si>
  <si>
    <t>มีรายงานสรุปคุณภาพข้อมูล (เช่น บอก % ค่าว่าง/ค่าผิด ในแต่ละเดือน)</t>
  </si>
  <si>
    <t>3. Consistency (มาตรฐาน)</t>
  </si>
  <si>
    <t>มีคู่มือนิยามข้อมูลกลาง (Data Dictionary) ที่ทุกคนใน BU ใช้ร่วมกัน</t>
  </si>
  <si>
    <t>4. Clean (ความสะอาด)</t>
  </si>
  <si>
    <t>มีขั้นตอนการล้างข้อมูลที่เป็นระบบ (เช่น มีการคัดตัวซ้ำ/ตัวเพี้ยนออกก่อนใช้)</t>
  </si>
  <si>
    <t>มีรหัสกลาง (ID) ที่ใช้เชื่อมข้อมูลข้ามตารางหรือข้ามระบบได้ทันที</t>
  </si>
  <si>
    <t>อัปเดตรายวัน (Daily) ทันต่อรอบการตัดสินใจตามปกติของธุรกิจ</t>
  </si>
  <si>
    <t>ทำตามกฎ PDPA ครบถ้วน มีการปิดบังข้อมูลลับ และบันทึกประวัติการใช้</t>
  </si>
  <si>
    <t>8. Contextual (บริบท)</t>
  </si>
  <si>
    <t>มีเอกสารอธิบายสูตรคำนวณ KPI และนิยามของแต่ละฟิลด์ชัดเจน</t>
  </si>
  <si>
    <t>ลำดับ</t>
  </si>
  <si>
    <t>น้ำหนัก (Weight)</t>
  </si>
  <si>
    <t>เหตุผลความสำคัญ</t>
  </si>
  <si>
    <t>Sufficient (ปริมาณ)</t>
  </si>
  <si>
    <t>มีมากแต่ไม่ดีก็ไร้ความหมาย จึงให้ความสำคัญระดับพื้นฐาน</t>
  </si>
  <si>
    <t>Quality (คุณภาพ)</t>
  </si>
  <si>
    <t>Consistency (มาตรฐาน)</t>
  </si>
  <si>
    <t>จำเป็นต่อการขยายผล (Scale) ถ้าชื่อฟิลด์ไม่ตรงกันจะรวมข้อมูลยาก</t>
  </si>
  <si>
    <t>Clean (ความสะอาด)</t>
  </si>
  <si>
    <t>ช่วยลดภาระ Data Scientist/AI ในการเตรียมข้อมูล (Data Prep)</t>
  </si>
  <si>
    <t>Connected (เชื่อมโยง)</t>
  </si>
  <si>
    <t>หัวใจของการหา Insight ข้ามแผนก ถ้าข้อมูลเป็น Silo จะเห็นภาพไม่ครบ</t>
  </si>
  <si>
    <t>Timely (ทันสมัย)</t>
  </si>
  <si>
    <t>สำคัญสำหรับระบบ Real-time แต่ถ้าทำ Batch รายวันได้ก็เพียงพอในระยะแรก</t>
  </si>
  <si>
    <t>Compliance (กฎหมาย)</t>
  </si>
  <si>
    <r>
      <t>ในเชิงเทคนิค</t>
    </r>
    <r>
      <rPr>
        <sz val="10"/>
        <color rgb="FF1F1F1F"/>
        <rFont val="Arial"/>
        <family val="2"/>
        <scheme val="minor"/>
      </rPr>
      <t xml:space="preserve"> ไม่ส่งผลต่อความฉลาดของ AI แต่สำคัญมากในเชิงความเสี่ยงองค์กร</t>
    </r>
  </si>
  <si>
    <t>Contextual (บริบท)</t>
  </si>
  <si>
    <t>ช่วยให้คนและ AI ตีความข้อมูลได้ถูกต้อง (โดยเฉพาะยุค LLM/GenAI)</t>
  </si>
  <si>
    <t>รวม</t>
  </si>
  <si>
    <t>สำคัญที่สุด ข้อมูลผิด AI จะให้ผลลัพธ์ที่อันตรายมาก</t>
  </si>
  <si>
    <t>คะแนนรวม</t>
  </si>
  <si>
    <t>ช่วงคะแนน</t>
  </si>
  <si>
    <t>ระดับความพร้อม</t>
  </si>
  <si>
    <t>คำแนะนำในการดำเนินการ (Action Plan)</t>
  </si>
  <si>
    <t>1.00 - 2.50</t>
  </si>
  <si>
    <t>Unready (ไม่พร้อม)</t>
  </si>
  <si>
    <r>
      <t>เน้นการทำ Data Cleaning:</t>
    </r>
    <r>
      <rPr>
        <sz val="10"/>
        <color rgb="FF1F1F1F"/>
        <rFont val="Arial"/>
        <family val="2"/>
        <scheme val="minor"/>
      </rPr>
      <t xml:space="preserve"> พื้นฐานข้อมูลยังไม่แน่นพอที่จะทำ AI ควรกลับไปจัดการเรื่องคุณภาพ (Quality) และมาตรฐาน (Consistency) เป็นอันดับแรก</t>
    </r>
  </si>
  <si>
    <t>2.60 - 3.50</t>
  </si>
  <si>
    <t>Foundation Ready (พร้อมระดับพื้นฐาน)</t>
  </si>
  <si>
    <r>
      <t>เริ่มโปรเจกต์นำร่อง (Pilot/POC):</t>
    </r>
    <r>
      <rPr>
        <sz val="10"/>
        <color rgb="FF1F1F1F"/>
        <rFont val="Arial"/>
        <family val="2"/>
        <scheme val="minor"/>
      </rPr>
      <t xml:space="preserve"> ข้อมูลมีความพร้อมในระดับที่สามารถนำไปทำ AI ทั่วไป หรือ Dashboards เพื่อการตัดสินใจได้ แต่ต้องมีการตรวจสอบโดยมนุษย์ควบคู่ไปด้วย</t>
    </r>
  </si>
  <si>
    <t>3.60 - 5.00</t>
  </si>
  <si>
    <t>Advanced Ready (พร้อมระดับสูง)</t>
  </si>
  <si>
    <r>
      <t>Scalable AI &amp; Automation:</t>
    </r>
    <r>
      <rPr>
        <sz val="10"/>
        <color rgb="FF1F1F1F"/>
        <rFont val="Arial"/>
        <family val="2"/>
        <scheme val="minor"/>
      </rPr>
      <t xml:space="preserve"> ข้อมูลมีความสะอาดและเชื่อมโยงกันสูง พร้อมสำหรับการทำ AI ขั้นสูง, Machine Learning แบบอัตโนมัติ หรือระบบวิเคราะห์ Near Real-time</t>
    </r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</si>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</sst>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6"/>
      <name val="Arial"/>
      <family val="2"/>
      <scheme val="minor"/>
    </font>
    <font>
      <sz val="10"/>
      <color theme="7"/>
      <name val="Arial"/>
      <family val="2"/>
      <scheme val="minor"/>
    </font>
    <font>
      <b/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1F1F1F"/>
      <name val="Arial"/>
      <family val="2"/>
      <scheme val="minor"/>
    </font>
    <font>
      <sz val="10"/>
      <color rgb="FF000000"/>
      <name val="Arial"/>
      <scheme val="minor"/>
    </font>
    <font>
      <b/>
      <sz val="10"/>
      <color rgb="FF1F1F1F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FFC000"/>
      <name val="Arial"/>
      <family val="2"/>
      <scheme val="minor"/>
    </font>
    <font>
      <b/>
      <sz val="10"/>
      <color rgb="FF00B05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2" fillId="0" borderId="0" xfId="0" applyFont="1"/>
    <xf numFmtId="0" fontId="11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0" fontId="12" fillId="0" borderId="0" xfId="0" applyFont="1" applyAlignment="1">
      <alignment vertical="top"/>
    </xf>
    <xf numFmtId="0" fontId="15" fillId="0" borderId="1" xfId="0" applyFont="1" applyBorder="1" applyAlignment="1">
      <alignment vertical="center" wrapText="1" readingOrder="1"/>
    </xf>
    <xf numFmtId="0" fontId="11" fillId="0" borderId="1" xfId="0" applyFont="1" applyBorder="1" applyAlignment="1">
      <alignment vertical="center" wrapText="1" readingOrder="1"/>
    </xf>
    <xf numFmtId="0" fontId="13" fillId="0" borderId="1" xfId="0" applyFont="1" applyBorder="1" applyAlignment="1">
      <alignment vertical="center" wrapText="1" readingOrder="1"/>
    </xf>
    <xf numFmtId="9" fontId="11" fillId="0" borderId="1" xfId="0" applyNumberFormat="1" applyFont="1" applyBorder="1" applyAlignment="1">
      <alignment vertical="center" wrapText="1" readingOrder="1"/>
    </xf>
    <xf numFmtId="2" fontId="0" fillId="0" borderId="0" xfId="0" applyNumberFormat="1" applyAlignment="1">
      <alignment vertical="top"/>
    </xf>
    <xf numFmtId="0" fontId="11" fillId="2" borderId="1" xfId="0" applyFont="1" applyFill="1" applyBorder="1" applyAlignment="1">
      <alignment vertical="top" wrapText="1" readingOrder="1"/>
    </xf>
    <xf numFmtId="2" fontId="11" fillId="0" borderId="1" xfId="0" applyNumberFormat="1" applyFont="1" applyBorder="1" applyAlignment="1">
      <alignment vertical="top" wrapText="1" readingOrder="1"/>
    </xf>
    <xf numFmtId="2" fontId="11" fillId="0" borderId="1" xfId="1" applyNumberFormat="1" applyFont="1" applyBorder="1" applyAlignment="1">
      <alignment vertical="top" wrapText="1" readingOrder="1"/>
    </xf>
    <xf numFmtId="0" fontId="11" fillId="2" borderId="1" xfId="0" applyFont="1" applyFill="1" applyBorder="1" applyAlignment="1">
      <alignment vertical="center" wrapText="1" readingOrder="1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 vertical="top" wrapText="1"/>
    </xf>
    <xf numFmtId="0" fontId="17" fillId="0" borderId="1" xfId="0" applyFont="1" applyBorder="1" applyAlignment="1">
      <alignment vertical="center" wrapText="1" readingOrder="1"/>
    </xf>
    <xf numFmtId="0" fontId="18" fillId="0" borderId="1" xfId="0" applyFont="1" applyBorder="1" applyAlignment="1">
      <alignment vertical="center" wrapText="1" readingOrder="1"/>
    </xf>
    <xf numFmtId="0" fontId="19" fillId="0" borderId="1" xfId="0" applyFont="1" applyBorder="1" applyAlignment="1">
      <alignment vertical="center" wrapText="1" readingOrder="1"/>
    </xf>
    <xf numFmtId="2" fontId="11" fillId="3" borderId="1" xfId="0" applyNumberFormat="1" applyFont="1" applyFill="1" applyBorder="1" applyAlignment="1">
      <alignment vertical="top" wrapText="1" readingOrder="1"/>
    </xf>
    <xf numFmtId="0" fontId="11" fillId="3" borderId="1" xfId="0" applyFont="1" applyFill="1" applyBorder="1" applyAlignment="1">
      <alignment vertical="top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6"/>
  <sheetViews>
    <sheetView workbookViewId="0">
      <selection activeCell="A2" sqref="A2"/>
    </sheetView>
  </sheetViews>
  <sheetFormatPr defaultColWidth="12.54296875" defaultRowHeight="15.75" customHeight="1" x14ac:dyDescent="0.25"/>
  <cols>
    <col min="1" max="1" width="28.1796875" customWidth="1"/>
    <col min="2" max="2" width="65.453125" bestFit="1" customWidth="1"/>
    <col min="3" max="3" width="31.7265625" customWidth="1"/>
    <col min="4" max="4" width="73.81640625" customWidth="1"/>
  </cols>
  <sheetData>
    <row r="1" spans="1:4" ht="18" x14ac:dyDescent="0.4">
      <c r="A1" s="1" t="s">
        <v>0</v>
      </c>
      <c r="B1" s="2"/>
      <c r="C1" s="2"/>
    </row>
    <row r="2" spans="1:4" ht="13" x14ac:dyDescent="0.3">
      <c r="A2" s="6" t="s">
        <v>1</v>
      </c>
      <c r="B2" s="6" t="s">
        <v>2</v>
      </c>
      <c r="C2" s="6" t="s">
        <v>3</v>
      </c>
    </row>
    <row r="3" spans="1:4" ht="25" x14ac:dyDescent="0.25">
      <c r="A3" s="9" t="s">
        <v>4</v>
      </c>
      <c r="B3" s="7" t="s">
        <v>5</v>
      </c>
      <c r="C3" s="8" t="s">
        <v>6</v>
      </c>
    </row>
    <row r="4" spans="1:4" ht="25" x14ac:dyDescent="0.25">
      <c r="A4" s="9" t="s">
        <v>7</v>
      </c>
      <c r="B4" s="7" t="s">
        <v>8</v>
      </c>
      <c r="C4" s="8" t="s">
        <v>9</v>
      </c>
    </row>
    <row r="5" spans="1:4" ht="25" x14ac:dyDescent="0.25">
      <c r="A5" s="9" t="s">
        <v>10</v>
      </c>
      <c r="B5" s="7" t="s">
        <v>11</v>
      </c>
      <c r="C5" s="8" t="s">
        <v>12</v>
      </c>
    </row>
    <row r="6" spans="1:4" ht="25" x14ac:dyDescent="0.25">
      <c r="A6" s="9" t="s">
        <v>13</v>
      </c>
      <c r="B6" s="7" t="s">
        <v>14</v>
      </c>
      <c r="C6" s="8" t="s">
        <v>15</v>
      </c>
    </row>
    <row r="7" spans="1:4" ht="25" x14ac:dyDescent="0.25">
      <c r="A7" s="9" t="s">
        <v>16</v>
      </c>
      <c r="B7" s="7" t="s">
        <v>17</v>
      </c>
      <c r="C7" s="8" t="s">
        <v>18</v>
      </c>
    </row>
    <row r="8" spans="1:4" ht="25" x14ac:dyDescent="0.25">
      <c r="A8" s="9" t="s">
        <v>19</v>
      </c>
      <c r="B8" s="7" t="s">
        <v>20</v>
      </c>
      <c r="C8" s="8" t="s">
        <v>21</v>
      </c>
    </row>
    <row r="9" spans="1:4" ht="25" x14ac:dyDescent="0.25">
      <c r="A9" s="9" t="s">
        <v>22</v>
      </c>
      <c r="B9" s="7" t="s">
        <v>23</v>
      </c>
      <c r="C9" s="8" t="s">
        <v>24</v>
      </c>
    </row>
    <row r="10" spans="1:4" ht="25" x14ac:dyDescent="0.25">
      <c r="A10" s="9" t="s">
        <v>25</v>
      </c>
      <c r="B10" s="7" t="s">
        <v>26</v>
      </c>
      <c r="C10" s="10" t="s">
        <v>27</v>
      </c>
    </row>
    <row r="12" spans="1:4" ht="13" x14ac:dyDescent="0.3">
      <c r="A12" s="3" t="s">
        <v>28</v>
      </c>
      <c r="B12" s="3" t="s">
        <v>29</v>
      </c>
      <c r="C12" s="3" t="s">
        <v>30</v>
      </c>
      <c r="D12" s="3" t="s">
        <v>31</v>
      </c>
    </row>
    <row r="13" spans="1:4" ht="12.5" x14ac:dyDescent="0.25">
      <c r="A13" s="4" t="s">
        <v>4</v>
      </c>
      <c r="B13" s="4" t="s">
        <v>32</v>
      </c>
      <c r="C13" s="4" t="s">
        <v>33</v>
      </c>
      <c r="D13" s="4" t="s">
        <v>34</v>
      </c>
    </row>
    <row r="14" spans="1:4" ht="12.5" x14ac:dyDescent="0.25">
      <c r="A14" s="4" t="s">
        <v>7</v>
      </c>
      <c r="B14" s="4" t="s">
        <v>35</v>
      </c>
      <c r="C14" s="4" t="s">
        <v>36</v>
      </c>
      <c r="D14" s="4" t="s">
        <v>37</v>
      </c>
    </row>
    <row r="15" spans="1:4" ht="12.5" x14ac:dyDescent="0.25">
      <c r="A15" s="4" t="s">
        <v>10</v>
      </c>
      <c r="B15" s="4" t="s">
        <v>38</v>
      </c>
      <c r="C15" s="4" t="s">
        <v>39</v>
      </c>
      <c r="D15" s="4" t="s">
        <v>40</v>
      </c>
    </row>
    <row r="16" spans="1:4" ht="12.5" x14ac:dyDescent="0.25">
      <c r="A16" s="4" t="s">
        <v>13</v>
      </c>
      <c r="B16" s="4" t="s">
        <v>41</v>
      </c>
      <c r="C16" s="4" t="s">
        <v>42</v>
      </c>
      <c r="D16" s="4" t="s">
        <v>43</v>
      </c>
    </row>
    <row r="17" spans="1:26" ht="12.5" x14ac:dyDescent="0.25">
      <c r="A17" s="4" t="s">
        <v>16</v>
      </c>
      <c r="B17" s="4" t="s">
        <v>44</v>
      </c>
      <c r="C17" s="4" t="s">
        <v>45</v>
      </c>
      <c r="D17" s="4" t="s">
        <v>46</v>
      </c>
    </row>
    <row r="18" spans="1:26" ht="12.5" x14ac:dyDescent="0.25">
      <c r="A18" s="4" t="s">
        <v>19</v>
      </c>
      <c r="B18" s="4" t="s">
        <v>47</v>
      </c>
      <c r="C18" s="4" t="s">
        <v>48</v>
      </c>
      <c r="D18" s="4" t="s">
        <v>49</v>
      </c>
    </row>
    <row r="19" spans="1:26" ht="12.5" x14ac:dyDescent="0.25">
      <c r="A19" s="4" t="s">
        <v>22</v>
      </c>
      <c r="B19" s="4" t="s">
        <v>50</v>
      </c>
      <c r="C19" s="4" t="s">
        <v>51</v>
      </c>
      <c r="D19" s="4" t="s">
        <v>52</v>
      </c>
    </row>
    <row r="20" spans="1:26" ht="12.5" x14ac:dyDescent="0.25">
      <c r="A20" s="4" t="s">
        <v>25</v>
      </c>
      <c r="B20" s="4" t="s">
        <v>53</v>
      </c>
      <c r="C20" s="4" t="s">
        <v>54</v>
      </c>
      <c r="D20" s="4" t="s">
        <v>55</v>
      </c>
    </row>
    <row r="22" spans="1:26" ht="18" x14ac:dyDescent="0.4">
      <c r="A22" s="1" t="s">
        <v>56</v>
      </c>
    </row>
    <row r="23" spans="1:26" ht="12.5" x14ac:dyDescent="0.25">
      <c r="A23" s="2" t="s">
        <v>57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 t="s">
        <v>58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 t="s">
        <v>59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 t="s">
        <v>60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 t="s">
        <v>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 t="s">
        <v>62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30" spans="1:26" ht="18" x14ac:dyDescent="0.4">
      <c r="A30" s="1" t="s">
        <v>63</v>
      </c>
    </row>
    <row r="31" spans="1:26" ht="17.25" customHeight="1" x14ac:dyDescent="0.25">
      <c r="A31" s="2" t="s">
        <v>64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11" t="s">
        <v>65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11" t="s">
        <v>66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11" t="s">
        <v>67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x14ac:dyDescent="0.4">
      <c r="A36" s="1" t="s">
        <v>68</v>
      </c>
    </row>
    <row r="37" spans="1:26" ht="13" x14ac:dyDescent="0.3">
      <c r="A37" s="3" t="s">
        <v>69</v>
      </c>
      <c r="B37" s="3" t="s">
        <v>70</v>
      </c>
      <c r="C37" s="3" t="s">
        <v>71</v>
      </c>
      <c r="D37" s="3" t="s">
        <v>72</v>
      </c>
    </row>
    <row r="38" spans="1:26" ht="12.5" x14ac:dyDescent="0.25">
      <c r="A38" s="4" t="s">
        <v>73</v>
      </c>
      <c r="B38" s="4" t="s">
        <v>74</v>
      </c>
      <c r="C38" s="5">
        <v>4</v>
      </c>
      <c r="D38" s="4"/>
    </row>
    <row r="39" spans="1:26" ht="12.5" x14ac:dyDescent="0.25">
      <c r="A39" s="4" t="s">
        <v>75</v>
      </c>
      <c r="B39" s="4" t="s">
        <v>76</v>
      </c>
      <c r="C39" s="5">
        <v>5</v>
      </c>
      <c r="D39" s="4"/>
    </row>
    <row r="40" spans="1:26" ht="12.5" x14ac:dyDescent="0.25">
      <c r="A40" s="4" t="s">
        <v>77</v>
      </c>
      <c r="B40" s="4" t="s">
        <v>78</v>
      </c>
      <c r="C40" s="5">
        <v>3</v>
      </c>
      <c r="D40" s="4" t="s">
        <v>79</v>
      </c>
    </row>
    <row r="41" spans="1:26" ht="12.5" x14ac:dyDescent="0.25">
      <c r="A41" s="4" t="s">
        <v>80</v>
      </c>
      <c r="B41" s="4" t="s">
        <v>81</v>
      </c>
      <c r="C41" s="5">
        <v>5</v>
      </c>
      <c r="D41" s="4"/>
    </row>
    <row r="42" spans="1:26" ht="12.5" x14ac:dyDescent="0.25">
      <c r="A42" s="4" t="s">
        <v>82</v>
      </c>
      <c r="B42" s="4" t="s">
        <v>83</v>
      </c>
      <c r="C42" s="5">
        <v>4</v>
      </c>
      <c r="D42" s="4"/>
    </row>
    <row r="43" spans="1:26" ht="12.5" x14ac:dyDescent="0.25">
      <c r="A43" s="4" t="s">
        <v>84</v>
      </c>
      <c r="B43" s="4" t="s">
        <v>85</v>
      </c>
      <c r="C43" s="5">
        <v>4</v>
      </c>
      <c r="D43" s="4"/>
    </row>
    <row r="44" spans="1:26" ht="12.5" x14ac:dyDescent="0.25">
      <c r="A44" s="4" t="s">
        <v>86</v>
      </c>
      <c r="B44" s="4" t="s">
        <v>87</v>
      </c>
      <c r="C44" s="5">
        <v>5</v>
      </c>
      <c r="D44" s="4"/>
    </row>
    <row r="45" spans="1:26" ht="12.5" x14ac:dyDescent="0.25">
      <c r="A45" s="4" t="s">
        <v>88</v>
      </c>
      <c r="B45" s="4" t="s">
        <v>89</v>
      </c>
      <c r="C45" s="5">
        <v>2</v>
      </c>
      <c r="D45" s="4" t="s">
        <v>90</v>
      </c>
    </row>
    <row r="46" spans="1:26" ht="12.5" x14ac:dyDescent="0.25">
      <c r="A46" s="4" t="s">
        <v>91</v>
      </c>
      <c r="B46" s="4" t="s">
        <v>92</v>
      </c>
      <c r="C46" s="4" t="s">
        <v>93</v>
      </c>
      <c r="D46" s="4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CCD0-6380-4CF2-92D9-1368C1BAF387}">
  <dimension ref="A1:D9"/>
  <sheetViews>
    <sheetView zoomScale="70" zoomScaleNormal="70" workbookViewId="0">
      <selection activeCell="E6" sqref="E6"/>
    </sheetView>
  </sheetViews>
  <sheetFormatPr defaultColWidth="33.36328125" defaultRowHeight="12.5" x14ac:dyDescent="0.25"/>
  <cols>
    <col min="1" max="1" width="30.36328125" style="13" bestFit="1" customWidth="1"/>
    <col min="2" max="2" width="35.26953125" style="13" customWidth="1"/>
    <col min="3" max="3" width="61.6328125" style="13" customWidth="1"/>
    <col min="4" max="4" width="33.08984375" style="13" bestFit="1" customWidth="1"/>
    <col min="5" max="16384" width="33.36328125" style="13"/>
  </cols>
  <sheetData>
    <row r="1" spans="1:4" ht="13" x14ac:dyDescent="0.3">
      <c r="A1" s="29" t="s">
        <v>123</v>
      </c>
      <c r="B1" s="12" t="s">
        <v>95</v>
      </c>
      <c r="C1" s="12" t="s">
        <v>96</v>
      </c>
      <c r="D1" s="28" t="s">
        <v>3</v>
      </c>
    </row>
    <row r="2" spans="1:4" ht="50" x14ac:dyDescent="0.25">
      <c r="A2" s="14" t="s">
        <v>4</v>
      </c>
      <c r="B2" s="14" t="s">
        <v>97</v>
      </c>
      <c r="C2" s="14" t="s">
        <v>114</v>
      </c>
      <c r="D2" s="14" t="s">
        <v>98</v>
      </c>
    </row>
    <row r="3" spans="1:4" ht="50" x14ac:dyDescent="0.25">
      <c r="A3" s="14" t="s">
        <v>7</v>
      </c>
      <c r="B3" s="14" t="s">
        <v>99</v>
      </c>
      <c r="C3" s="14" t="s">
        <v>115</v>
      </c>
      <c r="D3" s="14" t="s">
        <v>100</v>
      </c>
    </row>
    <row r="4" spans="1:4" ht="37.5" x14ac:dyDescent="0.25">
      <c r="A4" s="14" t="s">
        <v>10</v>
      </c>
      <c r="B4" s="14" t="s">
        <v>101</v>
      </c>
      <c r="C4" s="14" t="s">
        <v>121</v>
      </c>
      <c r="D4" s="14" t="s">
        <v>102</v>
      </c>
    </row>
    <row r="5" spans="1:4" ht="50" x14ac:dyDescent="0.25">
      <c r="A5" s="14" t="s">
        <v>13</v>
      </c>
      <c r="B5" s="14" t="s">
        <v>103</v>
      </c>
      <c r="C5" s="14" t="s">
        <v>116</v>
      </c>
      <c r="D5" s="14" t="s">
        <v>104</v>
      </c>
    </row>
    <row r="6" spans="1:4" ht="50" x14ac:dyDescent="0.25">
      <c r="A6" s="14" t="s">
        <v>16</v>
      </c>
      <c r="B6" s="14" t="s">
        <v>105</v>
      </c>
      <c r="C6" s="14" t="s">
        <v>117</v>
      </c>
      <c r="D6" s="14" t="s">
        <v>106</v>
      </c>
    </row>
    <row r="7" spans="1:4" ht="37.5" x14ac:dyDescent="0.25">
      <c r="A7" s="14" t="s">
        <v>19</v>
      </c>
      <c r="B7" s="14" t="s">
        <v>107</v>
      </c>
      <c r="C7" s="14" t="s">
        <v>118</v>
      </c>
      <c r="D7" s="14" t="s">
        <v>108</v>
      </c>
    </row>
    <row r="8" spans="1:4" ht="50" x14ac:dyDescent="0.25">
      <c r="A8" s="14" t="s">
        <v>109</v>
      </c>
      <c r="B8" s="14" t="s">
        <v>110</v>
      </c>
      <c r="C8" s="14" t="s">
        <v>119</v>
      </c>
      <c r="D8" s="14" t="s">
        <v>111</v>
      </c>
    </row>
    <row r="9" spans="1:4" ht="50" x14ac:dyDescent="0.25">
      <c r="A9" s="14" t="s">
        <v>25</v>
      </c>
      <c r="B9" s="14" t="s">
        <v>112</v>
      </c>
      <c r="C9" s="14" t="s">
        <v>120</v>
      </c>
      <c r="D9" s="1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A7A1-839C-4D8B-81E1-623EC4880F1F}">
  <dimension ref="A1:O10"/>
  <sheetViews>
    <sheetView zoomScale="60" zoomScaleNormal="60" workbookViewId="0">
      <pane ySplit="1" topLeftCell="A2" activePane="bottomLeft" state="frozen"/>
      <selection pane="bottomLeft" activeCell="K6" sqref="K6"/>
    </sheetView>
  </sheetViews>
  <sheetFormatPr defaultColWidth="35.26953125" defaultRowHeight="12.5" x14ac:dyDescent="0.25"/>
  <cols>
    <col min="1" max="1" width="3.453125" style="15" bestFit="1" customWidth="1"/>
    <col min="2" max="2" width="20.6328125" style="18" customWidth="1"/>
    <col min="3" max="3" width="24" style="18" customWidth="1"/>
    <col min="4" max="4" width="26.36328125" style="18" customWidth="1"/>
    <col min="5" max="5" width="21.08984375" style="18" customWidth="1"/>
    <col min="6" max="6" width="20.81640625" style="18" bestFit="1" customWidth="1"/>
    <col min="7" max="7" width="23.90625" style="18" customWidth="1"/>
    <col min="8" max="8" width="6.26953125" style="18" customWidth="1"/>
    <col min="9" max="9" width="8.81640625" style="23" customWidth="1"/>
    <col min="10" max="10" width="9.90625" style="23" customWidth="1"/>
    <col min="11" max="11" width="12" style="15" customWidth="1"/>
    <col min="12" max="12" width="8.81640625" style="15" customWidth="1"/>
    <col min="13" max="13" width="14.26953125" style="15" customWidth="1"/>
    <col min="14" max="14" width="20.54296875" style="15" customWidth="1"/>
    <col min="15" max="16384" width="35.26953125" style="15"/>
  </cols>
  <sheetData>
    <row r="1" spans="1:15" s="24" customFormat="1" ht="35" customHeight="1" thickBot="1" x14ac:dyDescent="0.3">
      <c r="A1" s="24" t="s">
        <v>207</v>
      </c>
      <c r="B1" s="24" t="s">
        <v>123</v>
      </c>
      <c r="C1" s="24" t="s">
        <v>124</v>
      </c>
      <c r="D1" s="24" t="s">
        <v>125</v>
      </c>
      <c r="E1" s="24" t="s">
        <v>126</v>
      </c>
      <c r="F1" s="24" t="s">
        <v>127</v>
      </c>
      <c r="G1" s="24" t="s">
        <v>128</v>
      </c>
      <c r="H1" s="24" t="s">
        <v>71</v>
      </c>
      <c r="I1" s="24" t="s">
        <v>175</v>
      </c>
      <c r="J1" s="24" t="s">
        <v>194</v>
      </c>
      <c r="M1" s="24" t="s">
        <v>195</v>
      </c>
      <c r="N1" s="24" t="s">
        <v>196</v>
      </c>
      <c r="O1" s="24" t="s">
        <v>197</v>
      </c>
    </row>
    <row r="2" spans="1:15" ht="51" thickBot="1" x14ac:dyDescent="0.3">
      <c r="A2" s="15">
        <v>1</v>
      </c>
      <c r="B2" s="34" t="s">
        <v>162</v>
      </c>
      <c r="C2" s="16" t="s">
        <v>129</v>
      </c>
      <c r="D2" s="16" t="s">
        <v>130</v>
      </c>
      <c r="E2" s="16" t="s">
        <v>163</v>
      </c>
      <c r="F2" s="16" t="s">
        <v>131</v>
      </c>
      <c r="G2" s="16" t="s">
        <v>132</v>
      </c>
      <c r="H2" s="16">
        <v>5</v>
      </c>
      <c r="I2" s="25">
        <v>0.1</v>
      </c>
      <c r="J2" s="26">
        <f>H2*I2</f>
        <v>0.5</v>
      </c>
      <c r="M2" s="30" t="s">
        <v>198</v>
      </c>
      <c r="N2" s="19" t="s">
        <v>199</v>
      </c>
      <c r="O2" s="19" t="s">
        <v>200</v>
      </c>
    </row>
    <row r="3" spans="1:15" ht="63.5" thickBot="1" x14ac:dyDescent="0.3">
      <c r="A3" s="15">
        <v>2</v>
      </c>
      <c r="B3" s="34" t="s">
        <v>7</v>
      </c>
      <c r="C3" s="16" t="s">
        <v>133</v>
      </c>
      <c r="D3" s="16" t="s">
        <v>134</v>
      </c>
      <c r="E3" s="16" t="s">
        <v>164</v>
      </c>
      <c r="F3" s="16" t="s">
        <v>135</v>
      </c>
      <c r="G3" s="16" t="s">
        <v>136</v>
      </c>
      <c r="H3" s="16">
        <v>3</v>
      </c>
      <c r="I3" s="25">
        <v>0.2</v>
      </c>
      <c r="J3" s="26">
        <f t="shared" ref="J3:J9" si="0">H3*I3</f>
        <v>0.60000000000000009</v>
      </c>
      <c r="M3" s="31" t="s">
        <v>201</v>
      </c>
      <c r="N3" s="19" t="s">
        <v>202</v>
      </c>
      <c r="O3" s="19" t="s">
        <v>203</v>
      </c>
    </row>
    <row r="4" spans="1:15" ht="51" thickBot="1" x14ac:dyDescent="0.3">
      <c r="A4" s="15">
        <v>3</v>
      </c>
      <c r="B4" s="16" t="s">
        <v>165</v>
      </c>
      <c r="C4" s="16" t="s">
        <v>137</v>
      </c>
      <c r="D4" s="16" t="s">
        <v>138</v>
      </c>
      <c r="E4" s="16" t="s">
        <v>166</v>
      </c>
      <c r="F4" s="16" t="s">
        <v>139</v>
      </c>
      <c r="G4" s="16" t="s">
        <v>140</v>
      </c>
      <c r="H4" s="16">
        <v>3</v>
      </c>
      <c r="I4" s="25">
        <v>0.15</v>
      </c>
      <c r="J4" s="26">
        <f t="shared" si="0"/>
        <v>0.44999999999999996</v>
      </c>
      <c r="M4" s="32" t="s">
        <v>204</v>
      </c>
      <c r="N4" s="19" t="s">
        <v>205</v>
      </c>
      <c r="O4" s="19" t="s">
        <v>206</v>
      </c>
    </row>
    <row r="5" spans="1:15" ht="50.5" thickBot="1" x14ac:dyDescent="0.3">
      <c r="A5" s="15">
        <v>4</v>
      </c>
      <c r="B5" s="16" t="s">
        <v>167</v>
      </c>
      <c r="C5" s="16" t="s">
        <v>141</v>
      </c>
      <c r="D5" s="16" t="s">
        <v>142</v>
      </c>
      <c r="E5" s="16" t="s">
        <v>168</v>
      </c>
      <c r="F5" s="16" t="s">
        <v>143</v>
      </c>
      <c r="G5" s="16" t="s">
        <v>144</v>
      </c>
      <c r="H5" s="16">
        <v>3</v>
      </c>
      <c r="I5" s="25">
        <v>0.15</v>
      </c>
      <c r="J5" s="26">
        <f t="shared" si="0"/>
        <v>0.44999999999999996</v>
      </c>
    </row>
    <row r="6" spans="1:15" ht="50.5" thickBot="1" x14ac:dyDescent="0.3">
      <c r="A6" s="15">
        <v>5</v>
      </c>
      <c r="B6" s="16" t="s">
        <v>16</v>
      </c>
      <c r="C6" s="16" t="s">
        <v>145</v>
      </c>
      <c r="D6" s="16" t="s">
        <v>146</v>
      </c>
      <c r="E6" s="16" t="s">
        <v>169</v>
      </c>
      <c r="F6" s="16" t="s">
        <v>147</v>
      </c>
      <c r="G6" s="16" t="s">
        <v>148</v>
      </c>
      <c r="H6" s="16">
        <v>3</v>
      </c>
      <c r="I6" s="25">
        <v>0.15</v>
      </c>
      <c r="J6" s="26">
        <f t="shared" si="0"/>
        <v>0.44999999999999996</v>
      </c>
    </row>
    <row r="7" spans="1:15" ht="38" thickBot="1" x14ac:dyDescent="0.3">
      <c r="A7" s="15">
        <v>6</v>
      </c>
      <c r="B7" s="34" t="s">
        <v>19</v>
      </c>
      <c r="C7" s="16" t="s">
        <v>149</v>
      </c>
      <c r="D7" s="16" t="s">
        <v>150</v>
      </c>
      <c r="E7" s="16" t="s">
        <v>170</v>
      </c>
      <c r="F7" s="16" t="s">
        <v>151</v>
      </c>
      <c r="G7" s="16" t="s">
        <v>152</v>
      </c>
      <c r="H7" s="16">
        <v>3</v>
      </c>
      <c r="I7" s="25">
        <v>0.1</v>
      </c>
      <c r="J7" s="26">
        <f t="shared" si="0"/>
        <v>0.30000000000000004</v>
      </c>
    </row>
    <row r="8" spans="1:15" ht="50.5" thickBot="1" x14ac:dyDescent="0.3">
      <c r="A8" s="15">
        <v>7</v>
      </c>
      <c r="B8" s="16" t="s">
        <v>122</v>
      </c>
      <c r="C8" s="16" t="s">
        <v>153</v>
      </c>
      <c r="D8" s="16" t="s">
        <v>154</v>
      </c>
      <c r="E8" s="16" t="s">
        <v>171</v>
      </c>
      <c r="F8" s="16" t="s">
        <v>155</v>
      </c>
      <c r="G8" s="16" t="s">
        <v>156</v>
      </c>
      <c r="H8" s="16">
        <v>3</v>
      </c>
      <c r="I8" s="25">
        <v>0.05</v>
      </c>
      <c r="J8" s="26">
        <f t="shared" si="0"/>
        <v>0.15000000000000002</v>
      </c>
    </row>
    <row r="9" spans="1:15" ht="38" thickBot="1" x14ac:dyDescent="0.3">
      <c r="A9" s="15">
        <v>8</v>
      </c>
      <c r="B9" s="34" t="s">
        <v>172</v>
      </c>
      <c r="C9" s="16" t="s">
        <v>157</v>
      </c>
      <c r="D9" s="16" t="s">
        <v>158</v>
      </c>
      <c r="E9" s="16" t="s">
        <v>173</v>
      </c>
      <c r="F9" s="16" t="s">
        <v>159</v>
      </c>
      <c r="G9" s="16" t="s">
        <v>160</v>
      </c>
      <c r="H9" s="16">
        <v>3</v>
      </c>
      <c r="I9" s="25">
        <v>0.1</v>
      </c>
      <c r="J9" s="26">
        <f t="shared" si="0"/>
        <v>0.30000000000000004</v>
      </c>
    </row>
    <row r="10" spans="1:15" ht="13.5" thickBot="1" x14ac:dyDescent="0.3">
      <c r="B10" s="16" t="s">
        <v>161</v>
      </c>
      <c r="C10" s="17"/>
      <c r="D10" s="17"/>
      <c r="E10" s="17"/>
      <c r="F10" s="16"/>
      <c r="G10" s="16"/>
      <c r="H10" s="16"/>
      <c r="I10" s="25">
        <v>1</v>
      </c>
      <c r="J10" s="33">
        <f>SUM(J2:J9)</f>
        <v>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8BD1-624A-4837-9DF6-B6AA58E0F0E5}">
  <dimension ref="A1:D10"/>
  <sheetViews>
    <sheetView tabSelected="1" workbookViewId="0">
      <selection activeCell="E7" sqref="E7"/>
    </sheetView>
  </sheetViews>
  <sheetFormatPr defaultColWidth="24.81640625" defaultRowHeight="12.5" x14ac:dyDescent="0.25"/>
  <cols>
    <col min="1" max="1" width="5.54296875" style="18" bestFit="1" customWidth="1"/>
    <col min="2" max="2" width="21.453125" style="15" bestFit="1" customWidth="1"/>
    <col min="3" max="3" width="14.81640625" style="15" bestFit="1" customWidth="1"/>
    <col min="4" max="4" width="28.08984375" style="15" bestFit="1" customWidth="1"/>
    <col min="5" max="16384" width="24.81640625" style="15"/>
  </cols>
  <sheetData>
    <row r="1" spans="1:4" ht="13" thickBot="1" x14ac:dyDescent="0.3">
      <c r="A1" s="27" t="s">
        <v>174</v>
      </c>
      <c r="B1" s="27" t="s">
        <v>123</v>
      </c>
      <c r="C1" s="27" t="s">
        <v>175</v>
      </c>
      <c r="D1" s="27" t="s">
        <v>176</v>
      </c>
    </row>
    <row r="2" spans="1:4" ht="25.5" thickBot="1" x14ac:dyDescent="0.3">
      <c r="A2" s="20">
        <v>1</v>
      </c>
      <c r="B2" s="20" t="s">
        <v>177</v>
      </c>
      <c r="C2" s="22">
        <v>0.1</v>
      </c>
      <c r="D2" s="20" t="s">
        <v>178</v>
      </c>
    </row>
    <row r="3" spans="1:4" ht="25.5" thickBot="1" x14ac:dyDescent="0.3">
      <c r="A3" s="20">
        <v>2</v>
      </c>
      <c r="B3" s="20" t="s">
        <v>179</v>
      </c>
      <c r="C3" s="22">
        <v>0.2</v>
      </c>
      <c r="D3" s="20" t="s">
        <v>193</v>
      </c>
    </row>
    <row r="4" spans="1:4" ht="25.5" thickBot="1" x14ac:dyDescent="0.3">
      <c r="A4" s="20">
        <v>3</v>
      </c>
      <c r="B4" s="20" t="s">
        <v>180</v>
      </c>
      <c r="C4" s="22">
        <v>0.15</v>
      </c>
      <c r="D4" s="20" t="s">
        <v>181</v>
      </c>
    </row>
    <row r="5" spans="1:4" ht="25.5" thickBot="1" x14ac:dyDescent="0.3">
      <c r="A5" s="20">
        <v>4</v>
      </c>
      <c r="B5" s="20" t="s">
        <v>182</v>
      </c>
      <c r="C5" s="22">
        <v>0.15</v>
      </c>
      <c r="D5" s="20" t="s">
        <v>183</v>
      </c>
    </row>
    <row r="6" spans="1:4" ht="25.5" thickBot="1" x14ac:dyDescent="0.3">
      <c r="A6" s="20">
        <v>5</v>
      </c>
      <c r="B6" s="20" t="s">
        <v>184</v>
      </c>
      <c r="C6" s="22">
        <v>0.15</v>
      </c>
      <c r="D6" s="20" t="s">
        <v>185</v>
      </c>
    </row>
    <row r="7" spans="1:4" ht="38" thickBot="1" x14ac:dyDescent="0.3">
      <c r="A7" s="20">
        <v>6</v>
      </c>
      <c r="B7" s="20" t="s">
        <v>186</v>
      </c>
      <c r="C7" s="22">
        <v>0.1</v>
      </c>
      <c r="D7" s="20" t="s">
        <v>187</v>
      </c>
    </row>
    <row r="8" spans="1:4" ht="38.5" thickBot="1" x14ac:dyDescent="0.3">
      <c r="A8" s="20">
        <v>7</v>
      </c>
      <c r="B8" s="20" t="s">
        <v>188</v>
      </c>
      <c r="C8" s="22">
        <v>0.05</v>
      </c>
      <c r="D8" s="21" t="s">
        <v>189</v>
      </c>
    </row>
    <row r="9" spans="1:4" ht="25.5" thickBot="1" x14ac:dyDescent="0.3">
      <c r="A9" s="20">
        <v>8</v>
      </c>
      <c r="B9" s="20" t="s">
        <v>190</v>
      </c>
      <c r="C9" s="22">
        <v>0.1</v>
      </c>
      <c r="D9" s="20" t="s">
        <v>191</v>
      </c>
    </row>
    <row r="10" spans="1:4" ht="13" thickBot="1" x14ac:dyDescent="0.3">
      <c r="A10" s="20" t="s">
        <v>192</v>
      </c>
      <c r="B10" s="20"/>
      <c r="C10" s="22">
        <v>1</v>
      </c>
      <c r="D10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acd0d5-fb19-432b-be53-e7064cd0070b" xsi:nil="true"/>
    <lcf76f155ced4ddcb4097134ff3c332f xmlns="f00c0391-5472-481b-930d-997d4e9e271b">
      <Terms xmlns="http://schemas.microsoft.com/office/infopath/2007/PartnerControls"/>
    </lcf76f155ced4ddcb4097134ff3c332f>
    <_Flow_SignoffStatus xmlns="f00c0391-5472-481b-930d-997d4e9e27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3EE50EF08A743882A9F68AB9368B2" ma:contentTypeVersion="15" ma:contentTypeDescription="Create a new document." ma:contentTypeScope="" ma:versionID="0b4b7fc83c905bdcc25ecbb64959955a">
  <xsd:schema xmlns:xsd="http://www.w3.org/2001/XMLSchema" xmlns:xs="http://www.w3.org/2001/XMLSchema" xmlns:p="http://schemas.microsoft.com/office/2006/metadata/properties" xmlns:ns2="f00c0391-5472-481b-930d-997d4e9e271b" xmlns:ns3="a8acd0d5-fb19-432b-be53-e7064cd0070b" targetNamespace="http://schemas.microsoft.com/office/2006/metadata/properties" ma:root="true" ma:fieldsID="31ffc7b272c7df305e76d99cc13c3543" ns2:_="" ns3:_="">
    <xsd:import namespace="f00c0391-5472-481b-930d-997d4e9e271b"/>
    <xsd:import namespace="a8acd0d5-fb19-432b-be53-e7064cd00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c0391-5472-481b-930d-997d4e9e27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cd0d5-fb19-432b-be53-e7064cd00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85de8df-e31b-4e1f-a996-17e85bdb3ede}" ma:internalName="TaxCatchAll" ma:showField="CatchAllData" ma:web="a8acd0d5-fb19-432b-be53-e7064cd00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D8C925-D874-44DA-95A2-02F1A9686C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067331-C2E3-4392-8DC7-25EEC4D6146C}">
  <ds:schemaRefs>
    <ds:schemaRef ds:uri="http://schemas.microsoft.com/office/2006/metadata/properties"/>
    <ds:schemaRef ds:uri="http://schemas.microsoft.com/office/infopath/2007/PartnerControls"/>
    <ds:schemaRef ds:uri="a8acd0d5-fb19-432b-be53-e7064cd0070b"/>
    <ds:schemaRef ds:uri="f00c0391-5472-481b-930d-997d4e9e271b"/>
  </ds:schemaRefs>
</ds:datastoreItem>
</file>

<file path=customXml/itemProps3.xml><?xml version="1.0" encoding="utf-8"?>
<ds:datastoreItem xmlns:ds="http://schemas.openxmlformats.org/officeDocument/2006/customXml" ds:itemID="{6FF4BEBA-D82B-4488-B878-EFFCDC1876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c0391-5472-481b-930d-997d4e9e271b"/>
    <ds:schemaRef ds:uri="a8acd0d5-fb19-432b-be53-e7064cd007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การประเมิน BU Data Score สำหรับ</vt:lpstr>
      <vt:lpstr>การประเมิน</vt:lpstr>
      <vt:lpstr>ฟอร์มประเมิน</vt:lpstr>
      <vt:lpstr>เกณฑ์น้ำหนัก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NARUMON SRISUWAN</cp:lastModifiedBy>
  <cp:revision/>
  <dcterms:created xsi:type="dcterms:W3CDTF">2026-02-09T05:15:21Z</dcterms:created>
  <dcterms:modified xsi:type="dcterms:W3CDTF">2026-02-26T21:32:30Z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0x010100E2F3EE50EF08A743882A9F68AB9368B2</vt:lpwstr>
  </property>
  <property fmtid="{D5CDD505-2E9C-101B-9397-08002B2CF9AE}" pid="3" name="MediaServiceImageTags">
    <vt:lpwstr/>
  </property>
</Properties>
</file>