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sha\Documents\Arun MSc\Research Methods and Professional Practice\e-Portfolio\Unit 8\workbooks\"/>
    </mc:Choice>
  </mc:AlternateContent>
  <xr:revisionPtr revIDLastSave="0" documentId="13_ncr:1_{B0BDB535-7F24-4C48-94FE-C39161BD2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G4" i="1"/>
  <c r="G5" i="1"/>
  <c r="G8" i="1"/>
  <c r="G7" i="1"/>
  <c r="G9" i="1"/>
  <c r="H3" i="1"/>
  <c r="G3" i="1"/>
</calcChain>
</file>

<file path=xl/sharedStrings.xml><?xml version="1.0" encoding="utf-8"?>
<sst xmlns="http://schemas.openxmlformats.org/spreadsheetml/2006/main" count="12" uniqueCount="12">
  <si>
    <t>Batch</t>
  </si>
  <si>
    <t>Agent1</t>
  </si>
  <si>
    <t>Agent2</t>
  </si>
  <si>
    <t>Diff</t>
  </si>
  <si>
    <t>Agent 1</t>
  </si>
  <si>
    <t>Agent 2</t>
  </si>
  <si>
    <t>Mean</t>
  </si>
  <si>
    <t>P(T&lt;=t) two-tail</t>
  </si>
  <si>
    <t>P(T&lt;=t) one-tail</t>
  </si>
  <si>
    <t>Hypothesized Mean Difference</t>
  </si>
  <si>
    <t>Pearson Correlation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</si>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</sst>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2" sqref="F2:H9"/>
    </sheetView>
  </sheetViews>
  <sheetFormatPr defaultRowHeight="12.75" x14ac:dyDescent="0.2"/>
  <cols>
    <col min="6" max="6" width="26.7109375" bestFit="1" customWidth="1"/>
    <col min="7" max="8" width="12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</row>
    <row r="2" spans="1:8" x14ac:dyDescent="0.2">
      <c r="A2" s="1">
        <v>1</v>
      </c>
      <c r="B2" s="1">
        <v>7.7</v>
      </c>
      <c r="C2" s="1">
        <v>8.5</v>
      </c>
      <c r="F2" s="3"/>
      <c r="G2" s="3" t="s">
        <v>4</v>
      </c>
      <c r="H2" s="3" t="s">
        <v>5</v>
      </c>
    </row>
    <row r="3" spans="1:8" x14ac:dyDescent="0.2">
      <c r="A3" s="1">
        <v>2</v>
      </c>
      <c r="B3" s="1">
        <v>9.1999999999999993</v>
      </c>
      <c r="C3" s="1">
        <v>9.6</v>
      </c>
      <c r="F3" s="3" t="s">
        <v>6</v>
      </c>
      <c r="G3" s="3">
        <f>AVERAGE(B2:B13)</f>
        <v>8.2500000000000018</v>
      </c>
      <c r="H3" s="3">
        <f>AVERAGE(C2:C13)</f>
        <v>8.6833333333333336</v>
      </c>
    </row>
    <row r="4" spans="1:8" x14ac:dyDescent="0.2">
      <c r="A4" s="1">
        <v>3</v>
      </c>
      <c r="B4" s="1">
        <v>6.8</v>
      </c>
      <c r="C4" s="1">
        <v>6.4</v>
      </c>
      <c r="F4" s="4" t="s">
        <v>11</v>
      </c>
      <c r="G4" s="3">
        <f>VAR(B2:B13)</f>
        <v>1.059090909090876</v>
      </c>
      <c r="H4" s="3">
        <f>VAR(C2:C13)</f>
        <v>1.077878787878779</v>
      </c>
    </row>
    <row r="5" spans="1:8" x14ac:dyDescent="0.2">
      <c r="A5" s="1">
        <v>4</v>
      </c>
      <c r="B5" s="1">
        <v>9.5</v>
      </c>
      <c r="C5" s="1">
        <v>9.8000000000000007</v>
      </c>
      <c r="F5" s="5" t="s">
        <v>10</v>
      </c>
      <c r="G5" s="3">
        <f>CORREL(B2:B13,C2:C13)</f>
        <v>0.90105581177249228</v>
      </c>
      <c r="H5" s="3"/>
    </row>
    <row r="6" spans="1:8" x14ac:dyDescent="0.2">
      <c r="A6" s="1">
        <v>5</v>
      </c>
      <c r="B6" s="1">
        <v>8.6999999999999993</v>
      </c>
      <c r="C6" s="1">
        <v>9.3000000000000007</v>
      </c>
      <c r="F6" s="4" t="s">
        <v>9</v>
      </c>
      <c r="G6" s="3">
        <v>0</v>
      </c>
      <c r="H6" s="3"/>
    </row>
    <row r="7" spans="1:8" x14ac:dyDescent="0.2">
      <c r="A7" s="1">
        <v>6</v>
      </c>
      <c r="B7" s="1">
        <v>6.9</v>
      </c>
      <c r="C7" s="1">
        <v>7.6</v>
      </c>
      <c r="F7" s="3" t="s">
        <v>7</v>
      </c>
      <c r="G7" s="3">
        <f>TTEST(B2:B13,C2:C13,2,1)</f>
        <v>7.5459946303116339E-3</v>
      </c>
      <c r="H7" s="3"/>
    </row>
    <row r="8" spans="1:8" x14ac:dyDescent="0.2">
      <c r="A8" s="1">
        <v>7</v>
      </c>
      <c r="B8" s="1">
        <v>7.5</v>
      </c>
      <c r="C8" s="1">
        <v>8.1999999999999993</v>
      </c>
      <c r="F8" s="6" t="s">
        <v>8</v>
      </c>
      <c r="G8" s="3">
        <f>TTEST(B2:B13,C2:C13,1,1)</f>
        <v>3.772997315155817E-3</v>
      </c>
      <c r="H8" s="3"/>
    </row>
    <row r="9" spans="1:8" x14ac:dyDescent="0.2">
      <c r="A9" s="1">
        <v>8</v>
      </c>
      <c r="B9" s="1">
        <v>7.1</v>
      </c>
      <c r="C9" s="1">
        <v>7.7</v>
      </c>
      <c r="F9" s="4" t="s">
        <v>3</v>
      </c>
      <c r="G9" s="3">
        <f>H3-G3</f>
        <v>0.43333333333333179</v>
      </c>
      <c r="H9" s="3"/>
    </row>
    <row r="10" spans="1:8" x14ac:dyDescent="0.2">
      <c r="A10" s="1">
        <v>9</v>
      </c>
      <c r="B10" s="1">
        <v>8.6999999999999993</v>
      </c>
      <c r="C10" s="1">
        <v>9.4</v>
      </c>
    </row>
    <row r="11" spans="1:8" x14ac:dyDescent="0.2">
      <c r="A11" s="1">
        <v>10</v>
      </c>
      <c r="B11" s="1">
        <v>9.4</v>
      </c>
      <c r="C11" s="1">
        <v>8.9</v>
      </c>
    </row>
    <row r="12" spans="1:8" x14ac:dyDescent="0.2">
      <c r="A12" s="1">
        <v>11</v>
      </c>
      <c r="B12" s="1">
        <v>9.4</v>
      </c>
      <c r="C12" s="1">
        <v>9.6999999999999993</v>
      </c>
    </row>
    <row r="13" spans="1:8" x14ac:dyDescent="0.2">
      <c r="A13" s="1">
        <v>12</v>
      </c>
      <c r="B13" s="1">
        <v>8.1</v>
      </c>
      <c r="C13" s="1">
        <v>9.1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Sharun Arunanthy</cp:lastModifiedBy>
  <cp:revision/>
  <dcterms:created xsi:type="dcterms:W3CDTF">2006-09-19T08:23:28Z</dcterms:created>
  <dcterms:modified xsi:type="dcterms:W3CDTF">2022-04-15T02:49:06Z</dcterms:modified>
  <cp:category/>
  <cp:contentStatus/>
</cp:coreProperties>
</file>