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ac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 name="Summary" sheetId="20" r:id="rId20"/>
  </sheets>
  <calcPr calcId="124519" fullCalcOnLoad="1"/>
</workbook>
</file>

<file path=xl/sharedStrings.xml><?xml version="1.0" encoding="utf-8"?>
<sst xmlns="http://schemas.openxmlformats.org/spreadsheetml/2006/main" count="1260" uniqueCount="952">
  <si>
    <t>ID</t>
  </si>
  <si>
    <t>Contains Hazard</t>
  </si>
  <si>
    <t>Hazard Word</t>
  </si>
  <si>
    <t>Document Text</t>
  </si>
  <si>
    <t>Sentence</t>
  </si>
  <si>
    <t>2013_CA-SLU-9086_TORO_0</t>
  </si>
  <si>
    <t>2011_WA-SES-428_MONASTERY COMPLEX_1</t>
  </si>
  <si>
    <t>2007_MT-BDF-048_PATTENGAIL CREEK_8</t>
  </si>
  <si>
    <t>2008_CA-LNF-2713_CUB COMPLEX_38</t>
  </si>
  <si>
    <t>2012_AZ-TNF-00078_POCO_3</t>
  </si>
  <si>
    <t>2006_TX-TXS-066164_EISENHOWER_0</t>
  </si>
  <si>
    <t>2013_OR-UMF-000845_VINEGAR_8</t>
  </si>
  <si>
    <t>2006_CA-RRU-091190_ESPERANZA_0</t>
  </si>
  <si>
    <t>2013_ID-CTS-000788_INCENDIARY CREEK_6</t>
  </si>
  <si>
    <t>2009_NC-ECA-0940029_STONEY RIDGE_1</t>
  </si>
  <si>
    <t>2008_CA-BTU-007660_BTU LIGHTNING COMPLEX_9</t>
  </si>
  <si>
    <t>2011_CA-BDU-002915_CENTER_2</t>
  </si>
  <si>
    <t>2008_CA-SHU-004727_SHU LIGHTNING COMPLEX_54</t>
  </si>
  <si>
    <t>2010_CA-SQF-2701_BULL_0</t>
  </si>
  <si>
    <t>2008_CA-SHF-1041_LIME COMPLEX_28</t>
  </si>
  <si>
    <t>evacuation</t>
  </si>
  <si>
    <t>evacuated</t>
  </si>
  <si>
    <t>['evacuations of 12 homes  toro creek rd closed in the area of the fire with the exception of residences.. poor radio and cellular communications. portable repeaters in process of being set up to help mitigate radio communications.']</t>
  </si>
  <si>
    <t>['this incident is rapidly escalating in weather conditions and topographical conditions that will favor continued exponential fire growth--creating significant danger for persons  property  and cultural values in the fire area.. extreme fire behavior has driven the fire beyond all containment lines.  hwy 97 is closed until further notice.  at least 10 houses and out-buildings have been damaged or destroyed.  about 200 houses are located in &amp; around the fire--and are at great risk.  evacuations continue.. extreme fire behavior has created extremely dangerous conditions for fire fighters.  evacuations continue as many houses have been damaged or destroyed.  rapid fire growth endangers untold numbers of houses near the fire area.  weather predictions indicate increasing temperatures  lower humidity  low rh recovery  and unstable environmental conditions.  additional resources are needed to contain this fire to keep it out of rough topography.    bpa powerlines  state park property  many homes  the greek monastery  ted species  and cultural resources are at risk.  hwy 97 is the major arterial serving the central part of washington state.  closure of this highway effects commercial traffic  tourism  and regular travel.']</t>
  </si>
  <si>
    <t>['red flag warning for area.  hot shot crew worked spots in div w  in lost creek drainage.  one hot shot crew and type 2 ia crew working in div w &amp; f  were repositioned as fire activity increased 1230-1300.  retardent drops requested to slow fire progression and help hold existing line.. red flag warning for area. remote location  continous lodgepole pine  alpine fir  and white bark pine(1000 hr) fuels make suppression difficult.  type 3 helicopter will be used for ops flights  and emergency evacuations.  numerous spots and fire making short runs to the north.  one crew repositioned due to fire activity.']</t>
  </si>
  <si>
    <t>['the cub complex consists of the cub fire  currently at 9 200 acres with 50% containment. the onion fire at 4 782 acres with 100% containment for a total of 13 981 acres. effective 1800 hours  july 10  2008 nor cal ii (kaage) will assume command of the cub complex.. an immediate threat evacuation order remains in effect for the communities of butte meadows and jonesville including the camp lassen boy scout complex.. california highway 32 is closed  which is the primary link between chico  sacramento valley area  chester and susanville.  the cub fire has a high potential to grow as activity has greatly increased in the rattlesnake creek drainage and is expected to continue due to current weather. high probability of significant public health issues to the communities in the lake almanor area. economic impacts on local communities will be high. type 1 and type 2 ia crews are critical due to steep terrain in remote areas.  aviation assets are critical to support operations in the rattlesnake creek drainage and along the pacific crest trail.']</t>
  </si>
  <si>
    <t>['while attempting to suppress the spot fire in div. h  a dozer was overrun and abandoned. the dozer operator and dozer boss safely evacuated; the dozer does not appear to be damaged. the fire made a run up the draw north of parallel canyon towards twin aps and srp 500 kv powerlines at 1218. powerlines were deactivated.. personnel disengaged from div. h and g at 1300 due to fire activity. crews reengaged when conditions moderated.. extreme rough terrian presents limited control opportunities.  remote country.  limited services. critically dry fuels create a situation where all fuels are readily and fully consumed.']</t>
  </si>
  <si>
    <t>['fire threatened major state park and high value subdivision.  park visitors and home owners were alerted to prepare for possible evacuation.. completed dozer lines within state park. heavy fuels  steep terrain and drought stressed fuels']</t>
  </si>
  <si>
    <t>['lightning and precip. ocurred over the fire last night.  imt 2 fillis assumed command @ 0600 today.. level 1 evacuation for greenhorn and alamo. area and road closures in effect. continued to construct secondary and primary containment lines. assist w/ia with wwf &amp; umf.. concerns include: remote location and access  weather conditons (continued dry and windy. hazards associated with historic and active mining.']</t>
  </si>
  <si>
    <t>['fmag application is progress.. evacuations of 300 homes in the twin pines community.  expected closure of hy 243.. fire is well established and santa ana winds are expected to surface by sunrise.  fire is expected to grow substantulay after sunrise.    fire has established itself in the community of twin pines community and unknown number of stuctures and out buildings have been destroyed by the fire.']</t>
  </si>
  <si>
    <t>['thirteen residences were requested to evacuate as of 8/21/13 a.m. loaned aiation assets have been critical for holding operations.continued availability of aviation assets is essential. community meeting at glenwood- caribel fire station was very successful with approximately 75 people attending.. requseted evacuations for the lolo crossing area are still in place. discussions are now being held for lifting the request. structure protection is still in place with local cooperators. cooperating with local agency on initial attack.. steep inaccessible terrain that can only be worked safely with type 1 handcrews.   heavy helicopter support is essential to support firing operations. fire is burning on idl and private timberlands. providing resources to the ought7 fire.']</t>
  </si>
  <si>
    <t>['team arrived and had in-briefing at 2030 on 4/28.. maintaining evacuation and road closures. smoke issues in big cove sensitive areas.  structure protection in place.. evacuation of some homes and child day care due to heavy smoke  major control problems due to in assibilated and terrain.']</t>
  </si>
  <si>
    <t>['there are 31 fires  14 are known to be active  others have not been accessible to assess. fire strategies include combining control lines of multiple fires and the use of community established fuel breaks. the fires have been organized into four branches. with the inversion layer lifting all aircraft will be used to support ground forces and fly reconnaissance missions. evacuation centers have been established at neighborhood church in chico. highway 70 remains closed. several town hall meetings have been planned for saturday in several communities. butte county eoc and the paradise eoc are operational and coordinating activities with the incident. the large change in acreage is a result of better intelligence from field staff.. firefighting resources continue to establish control lines. resources are hampered by pour visibility  steep terrain  and heavy fuels. some additional resources have arrived at the incident and have been deployed.. due to lack of firefighting resources because of competition with other fires  the establishment of control lines is reduced. because of safety reasons all resources will now be put on a normal work rest cycle. the arrival of important structure protection engines and some hand crews have slightly improved overall staffing.  a lack of critical overhead positions is stretching the span of control and our safety margin. the butte county sheriff�s office has issued a �precautionary evacuation advisory� for the north and south coutolenc zones which encompass coutolenc rd. from skyway to hupp-coutolenc rd. and all cross streets.  the west fire has moved south of bean soup bar but is still on the east side of the west branch of the feather river drainage and poses a threat to the coutolenc road area. if the fire crosses the drainage  the precautionary evacuation advisory may be upgraded to an �immediate threat evacuation advisory�. the primary evacuation route is south on coutolenc road to the skyway.the inversion layer that has dominated the incident area is predicted to clear today which will result in increased fire activity. the predicted wind gusts last night did not materialize  so predicted fire spread and structure threat did not occur. some of the fires are in remote areas making monitoring their progression difficult due to the inversion layer that has been present. these remote fires will require large numbers of hand crews.']</t>
  </si>
  <si>
    <t>['logistical support out of owens valley camp and bishop fairgrounds  200 people evacuated with inyo sheriff allowing re-entry to some locations (except west of west st.)  2 shelters are open (big pine high school and big pine indian reservation gym). current and predicted winds will prolong mop up.']</t>
  </si>
  <si>
    <t>['calfire ict #10 (kerschen) is in command of this complex. predicted favorable weather conditions along with successful firing operations  will continue to aid in containment during this reporting period. resource priorities: type ii-ia handcrews  divs  dozb. priority list of fires: 1. motion fire 2. moon fire. total number of fires on this complex at highest point was 158. total of contained fires currently sits at 113. line construction and preparation are a priority on all fires. damage assessment  box #24 is up to date with recent intelligence. branch vi fires (deerlick) and branch i fires (pine  stein  withrow  kirkman  venture  shingletown) are now 100% contained and in patrol status  with minimal staff. fireline repair planning and implementation continues. acreage of other suppressed fires within the shu complex is 15 870.. the motion fire continues to move to the northwest towards established control lines that are being blackened in by firing operations. some interior portions are burning to the northeast  still within containment lines. preparation and improvement of containment lines continues to be a priority. burning operations did take place as conditions permitted and were successful. critical burning operations will continue over the next two to three operational periods  which will be pivotal to success. a change in strategy  employing direct attack tactics is being implemented for the north and northeast flanks of the motion fire. highway 299 continues to be open without restrictions. the motion fire�s mandatory evacuation areas have been lifted completely. a hard closure does remain in place for whiskey creek road and highway 299. the motion fire has now been organized into branch iv(south portion) and branch v(north portion). resources are in mop up and patrol mode on the moon fire. for this complex: approximately 158 fires  113 contained with 2 active. number of fires that have merged with adjacent fires is 43. corrected acres based on ir mapping: branch v � motion fire  25 691 acres  65% contained. branch vi � deer lick fire  12 701 acres  100% contained. branch vii � moon fire  29 031 acres  95% contained  with100% contained with units assigned in patrol status. a structure group from the shu lightning complex is assigned to junction city for structure protection on the eagle fire (irolps complex).. the motion fire continues to move west and northwest. the advisory evacuations for the rock creek road and benson road areas have been lifted. this fire continues to have the potential for large growth. the motion fire has the potential to threaten the whiskey creek campground and day use areas along with structures scattered through the area. highway 299 has been reopened without restriction. burning operations are continuing and showing good progress. the moon fire�s containment lines continue to hold. all restrictions or closures lifted for the moon fire. lack of fire activity and solid containment lines on the moon fire are allowing a shift of resources to the motion fire. this complex has potential to become a mega fire and exceed $50 million dollars.']</t>
  </si>
  <si>
    <t>['evacuations and road closures. terrain and urban interface']</t>
  </si>
  <si>
    <t>['snf  tgu  and shu have entered in to a cooperative agreement for suppression of the noble fire.the community of platina remains evacuated  the evacuation center is located at grant elementary in redding. wildwood remains  evacuated  the evacuation center is located at weaverville elementary. hwy 36 remains closed. priority fires have been identified and include those that pose a significant threat to life and property: telephone  noble  lime  deadshot  miners  yolla bolly wilderness  and slide. the incident will be losing 5 type 1 crews tomorrow which will cause a major decrease in the ability to suppress the current fires. all type 1 crews on the incident will be timing out by the 3rd of july. the management team is in communication with the six rivers and mendoci. the iron fire in the yolla bolly wilderness put up a large column today  unable to determine direction of spread due to the smoke conditions and remote location. suppression resources on the noble fire are having problems with spotting over hwy 36 east of platina. resources had to back off to a secondary line on the west flank of the miners fire.. the lime complex was comprised of approximately 80 fires ranging in size from spots to several over 2 000 acres in size. of the original 72 fires 24 are contained.  numerous fires are in remote areas with steep terrain and limited access.  a critical priority is maintaining the integrity of highways 36 and 3. travel on hwy 36 will be impacted by activity on the telephone fires.']</t>
  </si>
  <si>
    <t>evacuations of 12 homes  toro creek rd closed in the area of the fire with the exception of residences</t>
  </si>
  <si>
    <t xml:space="preserve">  evacuations continue.   evacuations continue as many houses have been damaged or destroyed</t>
  </si>
  <si>
    <t xml:space="preserve">  type 3 helicopter will be used for ops flights  and emergency evacuations</t>
  </si>
  <si>
    <t xml:space="preserve"> an immediate threat evacuation order remains in effect for the communities of butte meadows and jonesville including the camp lassen boy scout complex</t>
  </si>
  <si>
    <t xml:space="preserve"> the dozer operator and dozer boss safely evacuated; the dozer does not appear to be damaged</t>
  </si>
  <si>
    <t xml:space="preserve">  park visitors and home owners were alerted to prepare for possible evacuation</t>
  </si>
  <si>
    <t xml:space="preserve"> level 1 evacuation for greenhorn and alamo</t>
  </si>
  <si>
    <t xml:space="preserve"> evacuations of 300 homes in the twin pines community</t>
  </si>
  <si>
    <t xml:space="preserve"> requseted evacuations for the lolo crossing area are still in place</t>
  </si>
  <si>
    <t xml:space="preserve"> maintaining evacuation and road closures.  evacuation of some homes and child day care due to heavy smoke  major control problems due to in assibilated and terrain</t>
  </si>
  <si>
    <t xml:space="preserve"> evacuation centers have been established at neighborhood church in chico.  the butte county sheriff�s office has issued a �precautionary evacuation advisory� for the north and south coutolenc zones which encompass coutolenc rd.  if the fire crosses the drainage  the precautionary evacuation advisory may be upgraded to an �immediate threat evacuation advisory�.  the primary evacuation route is south on coutolenc road to the skyway</t>
  </si>
  <si>
    <t>logistical support out of owens valley camp and bishop fairgrounds  200 people evacuated with inyo sheriff allowing re-entry to some locations (except west of west st</t>
  </si>
  <si>
    <t xml:space="preserve"> the motion fire�s mandatory evacuation areas have been lifted completely.  the advisory evacuations for the rock creek road and benson road areas have been lifted</t>
  </si>
  <si>
    <t>evacuations and road closures</t>
  </si>
  <si>
    <t>the community of platina remains evacuated  the evacuation center is located at grant elementary in redding.  wildwood remains  evacuated  the evacuation center is located at weaverville elementary</t>
  </si>
  <si>
    <t>2006_WA-OWF-638_VAN PEAK_3</t>
  </si>
  <si>
    <t>2010_ID-BOF-000814_WHITEHAWK COMPLEX_18</t>
  </si>
  <si>
    <t>2008_CA-KNF-3393_KLAMATH THEATER_149</t>
  </si>
  <si>
    <t>2011_AR-OUF-011186_BEECH CREEK_0</t>
  </si>
  <si>
    <t>2013_CA-SNF-1216_CARSTENS_3</t>
  </si>
  <si>
    <t>2006_MT-FNF-000072_SUN DOG_12</t>
  </si>
  <si>
    <t>2007_OR-WSA-073_WSA LIGHTNING COMPLEX_23</t>
  </si>
  <si>
    <t>2007_ID-PAF-007071_EAST ZONE COMPLEX_25</t>
  </si>
  <si>
    <t>2007_MT-NWS-431_CHIPPY CREEK_35</t>
  </si>
  <si>
    <t>2008_NC-NCS-08081032_YELLOW TOP_2</t>
  </si>
  <si>
    <t>2007_ID-PAF-007078_KRASSEL COMPLEX_34</t>
  </si>
  <si>
    <t>2013_PR-VQR-HDH1_PUERTO NEGRO_2</t>
  </si>
  <si>
    <t>2008_OR-VAD-039_JACKIES BUTTE_4</t>
  </si>
  <si>
    <t>2006_WA-OWF-638_VAN PEAK_0</t>
  </si>
  <si>
    <t>2012_UT-SLD-000681_FAUST_6</t>
  </si>
  <si>
    <t>steep</t>
  </si>
  <si>
    <t>snags</t>
  </si>
  <si>
    <t>limited access</t>
  </si>
  <si>
    <t>inaccessible</t>
  </si>
  <si>
    <t>['remarks:   fire is unstaffed with the exception of one aerial observer.  activities on this fire are being actively coordinated between four imt¿s; pnw-3 plus three canadian imt¿s.  this fire is being managed as a part of the tripod complex  tatoosh complex  cedar creek fire  van peak fire and border lake fire conglomeration by pnw imt 3  bob anderson ic.. fire is burning actively on the  southern flank.. steep rugged ground and very limited ground access  require helicopters to access and control']</t>
  </si>
  <si>
    <t>['casner  boise national forest. 15 miles ne of lowman  idaho. timber with numerous snags. confine and contain. minimal fire behavior with creeping and smoldering. will continue to monitor with lookouts unless see significant activity.. fuel conditions of heavy dead and down timber. numerous snags. with the fire being confine and contain strategy.']</t>
  </si>
  <si>
    <t>['type 1 air support potentially needed to support firing operation in div u/t.  type 1 resources are being shared with the siskiyou complex to meet critical objectives.  the ukonom complex icp is providing logistical support for 400 personnel from the siskiyou complex at the junction of hwy 96.  a closure order is in effect for numerous forest service roads and trails.  the crapo fire is lined and mopped up at approximately 15 acres.  fire priority  1. east flank (yellowjacket)  2. structure protection  3.north flank  4. west flank  5. south flank. 6.crapo fire.. branch i has completed mop-up.  mop-up  patrol and monitoring continues.  road closures are still in effect.  branch ii line is completed along yellow jacket ridge and burnout operations will continue in div. u/t.. the merrill fire will continue to move up the merrill creek drainage to the north  toward the marble mt. wilderness.  major problems include inaccessible  steep terrain  and structures located west of the fire.  crews are burning off from established roads  dozer lines and handlines to strengthen containment lines.  numerous residences lie to the east and south along the nf salmon river.  smokey conditions have heightened public concern.  rollout along the salmon river road has the potential to threaten residences and structures.  the ukonom complex is currently coordinating with the siskiyou complex in regards to firing operations and structure protection in the klamath river river canyon.']</t>
  </si>
  <si>
    <t>['the fire area receivd an inch of rain today.. steep rugged terrain.']</t>
  </si>
  <si>
    <t>['maintain resources we have due to the local communities in and around the fire area. hard closures for jerseydale and triangle road. fire has potential for growth. evacuation centers have been established for people and animals. people evacuation center is mariposa elementary school  and animal evacuation center is the mariposa fairgrounds.. steep terrain  inaccessible terrain  spotting and torching  making runs.']</t>
  </si>
  <si>
    <t>['block 27: type 1 crew is for the imt 3 organization.existing type 1 crews time out on 9/5 and 9/6. the ontario ministry of natural resources crews are shown in block 45  committed resources as "other".. last night the crews completed the burnout down to road 317 on the southern flank.  the east side burnout along road 317 remained within control lines.  the burnout on the southwest flank above road 317 had some spot fires across the avalanche chute which grew to 6 acres during the afternoon. crews on the eastern portion of northern flank  division d secured the saw line and continued to mop up. rehab group continued to work on control lines constructed outside the fire perimeter.. major problems for the crews are falling snags and green trees  rolling material along with footing on steep  rocky slopes.']</t>
  </si>
  <si>
    <t>['cost to date was reduced on the incident after an audit of the database.  reported acreage on the biddle pass fire increased due to the burning of a previously unburned island.    biddle pass fire - 4 719  lionshead - 175 (patrol status)  trail 3 - 1 336 (patrol status). control lines were compromised in division d  e  and f where the fire spreaded south  east  and west  down and across steep slopes.. the biddle pass fire is now on the steep southwest side of bald peter mountain and the north aspect of whitewater river canyon.  the fire is agressively backing downhill and across steep slopes with burning rolling debris causing short uphill runs resulting in spotting and fire growth.']</t>
  </si>
  <si>
    <t>['complex acreage breakdown: loon fire 12 411 acres; zena fire 16 400 acres  north fork 708 acres. forest closures for the boise and payette forests remain in effect. stage ii fire restrictions are in effect for the payette and boise nf. orders placed for type 2 ia crews are to replace type 2 crews as a critical need. ir request priority is the north fork fire and then   the zoon/lena fire combined. 60 minutes cbs news magazine will be at the east zone complex for the next four days doing a story on fires and global warming.. on the loon fire  crews continued constructing direct handline from loon lake toward secesh. the secesh  warren and steamboat structure protection groups continued structure assessment and protection. on the zena fire  resources provided point source protection for structures and improvements. on the north fork fire  crews temporarily disengaged as fire moved towards the east and northeast.. steep  rugged and heavily timbered terrain. remote areas with limited access. structure protection of secesh and warren. private inholdings in close proximity to fires. safety concerns of firefighters related to duration of exposure and aircraft use. recreational and economic impacts to the public  residents  mining operations  tourism and area outfitters due to forest closure. smoke impacts to mccall  krassel  johnson creek and local back country air strips along the south fork salmon river. insufficient resources. fires burning in multiple jurisdictions. invasive species. long travel times and logistical concerns related to spiking of resources on three fires.']</t>
  </si>
  <si>
    <t>['32069 acres on flathead agency (mt-fha) 5504 acres on kalispell dispatch - private (mt-kici) 47548 acres on lolo national forest (mt-lnf) 11469 acres on missoula dispatch - private (mt-mdci) 2500 acres on dnrc northwestern land office - plains unit (mt-nws2). active surface fire in light fuels in div. l.  light rain past 2 nights on parts of fire  allowed crews to make good progress with mop up in all divs. continued securing line and mopup along north end. continued rehab efforts on south end  west and north perimeters. good progress made mopping up along south end.. heavy fuels  very dry conditions  steep terrain.  line and mop up spots and slop-overs in divisions b  c  k  l  and n.']</t>
  </si>
  <si>
    <t>['patrol and mop-up. excessive winds and steep terrain']</t>
  </si>
  <si>
    <t>['priority fires for ir. operations observed most of the fires in the complex late this afternoon  all were very active during the burn period. acreage was updated with ir and gps missions. the tag fire 22 136 acres  goat 5 394 acres  cottonwood 66 acres  buckhorn 2 acres  mccalla .2 acres  sheephorn 17 acres  and papoose 486 acres. crews listed are wildland fire use modules consisting of approximately 10 individuals.. structure protection continuing at root ranch (tag fire). assessment and implemention point protection work continuing at big creek/edwardsburg.. steep ground  lack of safety zones  backing fire  rolling material  structure protection  hazardous materals  long road access to spike camps  need aerial and boat support.']</t>
  </si>
  <si>
    <t>['aprox.  acres 720 area is under limited access due to presence of uxo - navy contractors informed that the fire has spread an additional 80 to 100 acres from the 640 acres reported on 3/27/2013.. navy contractors will be escorting fws local staff and fire staff to the impacted area to have a better size up of the area and make their assessment.. initial attack cannot be preformed due to unexploded ordinance in the area.  fire will be monitored from a safety zone provided by the navy. looks out will be posted to assure the safety of the local community which to the west of the actual fire.']</t>
  </si>
  <si>
    <t>['7/5/08. rocky and inaccessible terrain.']</t>
  </si>
  <si>
    <t>['pacific northwest incident management team 3  bob anderson  ic  assumed management of the van peak fire at 0600 today.. steep rugged ground and very limited ground access  require helicopters to access and control']</t>
  </si>
  <si>
    <t>['the fire is more complex and harder to contain due to its sheer vastness and its difficulty of terrain.  its perimeter encompasses multiple drainages  valleys  and aspects in steep rugged terrain. burnout operations are going slow as a precautionary measure due to the surrounding explosively receptive fuel.. mop up specs of at least 2 chains in will continue for the resources on the vast western and eastern portion of the fire. the helicopter will continue to fly recon missions and support the logistical needs arising on the mountain.. moderately large interior pockets of fuel continue to flare up and present possible alarm to the surrounding public. the fire perimeter is extremely vast at around 28 miles and therefore it poses concern in attaining thorough heat source mitigation around its outer edges.']</t>
  </si>
  <si>
    <t xml:space="preserve"> steep rugged ground and very limited ground access  require helicopters to access and control</t>
  </si>
  <si>
    <t xml:space="preserve"> timber with numerous snags.  numerous snags</t>
  </si>
  <si>
    <t xml:space="preserve">  major problems include inaccessible  steep terrain  and structures located west of the fire</t>
  </si>
  <si>
    <t xml:space="preserve"> steep rugged terrain</t>
  </si>
  <si>
    <t xml:space="preserve"> steep terrain  inaccessible terrain  spotting and torching  making runs</t>
  </si>
  <si>
    <t xml:space="preserve"> major problems for the crews are falling snags and green trees  rolling material along with footing on steep  rocky slopes</t>
  </si>
  <si>
    <t xml:space="preserve"> control lines were compromised in division d  e  and f where the fire spreaded south  east  and west  down and across steep slopes.  the biddle pass fire is now on the steep southwest side of bald peter mountain and the north aspect of whitewater river canyon.   the fire is agressively backing downhill and across steep slopes with burning rolling debris causing short uphill runs resulting in spotting and fire growth</t>
  </si>
  <si>
    <t xml:space="preserve"> steep  rugged and heavily timbered terrain</t>
  </si>
  <si>
    <t xml:space="preserve"> heavy fuels  very dry conditions  steep terrain</t>
  </si>
  <si>
    <t xml:space="preserve"> excessive winds and steep terrain</t>
  </si>
  <si>
    <t xml:space="preserve"> steep ground  lack of safety zones  backing fire  rolling material  structure protection  hazardous materals  long road access to spike camps  need aerial and boat support</t>
  </si>
  <si>
    <t xml:space="preserve">  acres 720 area is under limited access due to presence of uxo - navy contractors informed that the fire has spread an additional 80 to 100 acres from the 640 acres reported on 3/27/2013</t>
  </si>
  <si>
    <t xml:space="preserve"> rocky and inaccessible terrain</t>
  </si>
  <si>
    <t xml:space="preserve">  its perimeter encompasses multiple drainages  valleys  and aspects in steep rugged terrain</t>
  </si>
  <si>
    <t>2007_OR-WSA-073_WSA LIGHTNING COMPLEX_5</t>
  </si>
  <si>
    <t>2007_CA-RRU-079386_COLINA_4</t>
  </si>
  <si>
    <t>2009_AK-FAS-911898_RAILBELT COMPLEX_12</t>
  </si>
  <si>
    <t>2006_WY-SHF-093_LITTLE VENUS _18</t>
  </si>
  <si>
    <t>2013_CO-EPX-000330_BLACK FOREST_3</t>
  </si>
  <si>
    <t>2011_GA-GAS-011014_SOUTHEAST GA COMPLEX_15</t>
  </si>
  <si>
    <t>2012_CA-ANF-004803_WILLIAMS_5</t>
  </si>
  <si>
    <t>2012_CO-RMP-975_FERN LAKE_3</t>
  </si>
  <si>
    <t>2013_WA-SES-0490_MILEPOST 10_4</t>
  </si>
  <si>
    <t>2007_ID-CWF-000038_BRIDGE_48</t>
  </si>
  <si>
    <t>2013_OR-WSA-000058_SUNNYSIDE TURNOFF_5</t>
  </si>
  <si>
    <t>2012_CO-WRD-429_BRUSH  CREEK_3</t>
  </si>
  <si>
    <t>2006_ID-SCF-006336_BOUNDARY COMPLEX_22</t>
  </si>
  <si>
    <t>2012_ID-PAF-012076_WESLEY_34</t>
  </si>
  <si>
    <t>2011_VA-GDR-11005_LATERAL WEST_21</t>
  </si>
  <si>
    <t>gps</t>
  </si>
  <si>
    <t>mapping</t>
  </si>
  <si>
    <t>['a) lion rock - 197 acres  b) biddle pass-bald peter #1 &amp; #2 - 3038 acres  trail 3 ¿ 1430 acres. change in acreage with gps flight around the fire.    two accidents ¿ 1) faller hit by broken top went to doctor to be checked out. 2) fire fighter had muscle spasms which required fire fighter to see a doctor.. ¿ special closure of a portion of the deschutes national forest adjacent to the fire area.  - potential closure of a portion of lake billy chinook for use by air resources. this is coordinated jefferson county sheriff office.. - single roads that have3 fire  impact to property and economics. fire or access limitations could have economic impacts.  - t-1 helicopter needed to prevent trail 3 fire from jumping metolius river onto deschutes nf and threatening structures.  - critical middle mgt. positions inadequate for resources ordered.']</t>
  </si>
  <si>
    <t>['decrease in acreage due to more accurate gps mapping.. steep  rocky terrain. continued heavy mop up and line improvement. continued potential for spotting and roll out near the line.']</t>
  </si>
  <si>
    <t>['acreages and costs reported in blocks 15 and 19 are combined totals for the lunch lake  minto flats south  and june creek fires. minto flats south has burned 178 643 acres (171 159 state acres  7 484 native acres)and has cost $1 499 554; lunch lake has burned 5 477 state acres and has cost $643 760. june creek has burned 164 state acres and has cost $954 358. containment shown in block 16 reflects total containment on both fires  with minto flats south at 0% containment  june creek at 41% containment  and lunch lake at 31% containment. a tfr remains in place over the june creek fire.  acreage reduction on june creek fire is due to more accurate mapping.. minto flats south: resources along the tanana river continued to protect structures and allotments. lunch lake: resources continued to mop up and secure perimeter along the fires north and east flanks.  aerial firing successfully tied in the se corner of lunch lake with the ne corner of minto flats south to secure the tanana river corridor.  june creek: crews continued working toward 100% mop up.. minto flats south and lunch lake: the logistical and operational difficulty of protecting numerous scattered remote allotments  structures  the arctic wolf drilling rig and its associated camp.  june creek: 50 structures with limited/difficult access are located within 5 miles to the north and east of the fire.']</t>
  </si>
  <si>
    <t>['increase in acreage due to both new fire growth and better mapping.. fire has become established in haymaker creek and is approaching mma boundary.  fire continues to move into cow creek and has moved north into stuart creek.. fire has reached management action points that require use of helicopters and ground support to keep fire from spotting across mma into jack creek.']</t>
  </si>
  <si>
    <t>['block 15:  decrease in acreage due to more accurate aerial and ground gps mapping.  acreage may increase as islands and fingers along the perimeter burn together.  block 22:  previously reported injury prior to great basin team 2 was heat related and resulted in: colorado national guard  fort carson  infantry division  colorado division of fire protection and control (dfpc)  colorado state police  28 local fire departments   8 local law enforcement departments and 3 county sheriff departments.. evacuations and road closures are still in effect.  thunderstorm activity which produced lightning  precipitation  and strong winds briefly passed over the area this afternoon.  a special weather announcement was announced.  lighting from this storm did create new starts in close proximity to current black forest fire.  onsite resources were dispatched and were able to catch it before it grew.  general jacoby  state senator kent lambert  senator mark udall  governor hickenlooper  under sheriff paula presley  under sheriff joseph winkel   douglas county sheriff robert mccann  colonel promotable thompson and defense coordinating office (dco) dave burwell all attended fire update meeting throughout the day.. evacuations continue due to potential for extreme fire behavior and strong outflow winds from developing thunderstorms.  prolonged drought leaves overall fuel moistures low with poor recovery and concerns for plume-dominated fire growth. energy release components (erc) went from 76 yesterday to 80 today and 90th% to 93rd% respectively  which surpassed the waldo canyon erc numbers from last year and is fast approaching historic highs.  haines of 6 today. westerly extension towards monument endangers i-25 denver-colorado corridor and bnsf rail lines.  13 000 homes have be evacuated and 38 000 people have been affected.']</t>
  </si>
  <si>
    <t>['acerage reduction on the arabia bay fire changed due to better mapping capabilities.    light precipitation occurred on parts of the fires this afternoon. trace amount of rainfall scattered across area. heavy fuel loading  accessibility into wet swampy areas is very difficult']</t>
  </si>
  <si>
    <t>['the fire transitioned to unified command with the angeles national forest and los angeles county sheriff departments (lacso). los angeles fire department will remain involved as a cooperating agency. tactical and strategic decisions are being made with emphasis being placed on safety  environmental / cultural concerns  cost benefit and the 2012 risk decision framework. this fire is actively burning in a combination of medium to heavy decadent fuel with the majority of fire history in the area occurring in 2002. the terrain offers few natural barriers or anchor points. sensitive resource and land management issues include watershed and threatened and endangered species habitat. a riparian buffer of 600 foot is established for aerial retardant. cultural resources are prevalent in the area. the fire has continued to grow in acreage due to a large finger in div x. acres and line to build increased while the containment percentage remained the 19.. continued line construction and reinforcement in div a. in div z burnout operations were successful.the ir flight last night will provide additional perimeter information and will confirm active areas on the fire and the potential future threat. this ir flight will continue nightly until conditions change. in addition a type 3 helicopter will be used for a gps flight this morning when smoke conditions allow. evacuations of camp williams  east fork campground  and san gabriel canyon are still in effect. highway 39 remains closed.. inaccessible  steep  rugged terrain. heavy fuels with critically low fuel moistures.']</t>
  </si>
  <si>
    <t>['south line of fire is a critical piece to hold. concerns if fire spreads east. management action points to the north east and south relying on heavy helitanker support.. continued evacuationof moraine park campground and multiple trail and area closures. fire spread successfully contained on south flank utilizing helitanker. foresee need for continued use of helitanker to keep fire from spreading to the south and east. increased fire size due to more accurate mapping.. high media interest  concerns the winds will pu and move the fire to the east towards critical park infrastructure and additional inholdings.']</t>
  </si>
  <si>
    <t>['acreage changed due to more accurate mapping. state mobe ended at 2400.. access to portions above malaga. heavy rain washed our a portion of the main access road. forecasted weather is to become hotter and drier.']</t>
  </si>
  <si>
    <t>['hidden-1400 acres  bridge-42 100 acres. increase in acreage due to more accurate mapping.  close coordination continues with the bitterroot nf. order no. 07-d6-09 outlines the closure area.. economic loss of guard station  outbuilding and bridges.      loss of recreational opportunities due to area closure.']</t>
  </si>
  <si>
    <t>['increase in acres reported due  in large  to better data and mapping abilities.. spotting  high temperatures  dry fuels  low rhs.']</t>
  </si>
  <si>
    <t>['injury reported was an individual w/ a hyper extension to the knee.   will perform gps mission 7/22 a.m. for more accurate acerage. voluntary evacs in the brush creek drainage  burn out of indirect line in div b. steep and inaccessable terrain  limited aerial resources  dry fuel model 10.']</t>
  </si>
  <si>
    <t>['the boundary complex includes the boundary fire (7 895 ac.)  the east elk (724 ac.) and the mountain meadow (270 ac.)  all will be in monitoring status.    resources advisors confirmed today that the seep bridge and the kotch cabin  a heritage resource were lost in the blowup that occurred on 8/23/06.. entire boundary was gpsd.  extreme fire behavior and weather prevented gpsing entire boundary since the fire excaped containment lines on 8/23/06.. lack of vehicle access  steep difficult terrain  and very limited resources are severely limiting suppression actions. mines at the head of the fire pose significant potential hazards for the crews.     the closure of the road to the boundary creek boat launch and adjacent boundary creek and dagger creek campgrounds will impact recreational access to the upper middle fork of the salmon river.']</t>
  </si>
  <si>
    <t>['the northern edge of the fire (division c) continues to burn in an area that presents significant hazard to firefighters  little threat to values  and is meeting resource objectives by allowing fire to play its natural role in the environment.  it is being closely monitored for any movement toward surrounding values and plans are in place to take fire suppression actions at strategic locations as necessary to protect values should the fire grow significantly.  such growth is not expected but continues to be a possibility until a significant moisture event arrives.      three high value trail bridges in rapid river. two spot fires north of lake fork of the rapid river are being monitored by air. perimeter growth occurred on those spot fires.      changes in acreage and percent containment are due to additional fire growth and more accurate mapping.. significant progress has been made on rehabilitation and progress continues toward containment objectives.. anadromous fisheries in the rapid river drainage and bull trout habitat in bear creek  boulder creek and rapid river  occupied sheep and cattle grazing allotments  boulder creek and rapid river lynx analysis units  several outfitter/ guide camps in the rapid river wild and scenic river corridor and significant forest investments.']</t>
  </si>
  <si>
    <t>['the team continues making contingencies plans for evacuation of resources and equipment due to hurricane irene.  demobilization of resources will start today by 16:00. bull north spot is located in dismal swamp state park.5405 acres burned in virginia and 953 acres burned in north carolina; change in acres due to better mapping.. fire is burning in areas of deep organic soil under severe drought conditions.  dense smoke is likely to be a public health and safety concern for the foreseeable future.   hurricane watch for selected locations and coastal water legs of central and eastern virginia  northeast north carolina and the lower eastern shore  including the virginia potion of the chesapeake bay...currituck sound and adjacent atlantic coastal waters.']</t>
  </si>
  <si>
    <t xml:space="preserve"> change in acreage with gps flight around the fire</t>
  </si>
  <si>
    <t>decrease in acreage due to more accurate gps mapping</t>
  </si>
  <si>
    <t xml:space="preserve">  acreage reduction on june creek fire is due to more accurate mapping</t>
  </si>
  <si>
    <t>increase in acreage due to both new fire growth and better mapping</t>
  </si>
  <si>
    <t>block 15:  decrease in acreage due to more accurate aerial and ground gps mapping</t>
  </si>
  <si>
    <t>acerage reduction on the arabia bay fire changed due to better mapping capabilities</t>
  </si>
  <si>
    <t xml:space="preserve"> in addition a type 3 helicopter will be used for a gps flight this morning when smoke conditions allow</t>
  </si>
  <si>
    <t xml:space="preserve"> increased fire size due to more accurate mapping</t>
  </si>
  <si>
    <t>acreage changed due to more accurate mapping</t>
  </si>
  <si>
    <t xml:space="preserve"> increase in acreage due to more accurate mapping</t>
  </si>
  <si>
    <t>increase in acres reported due  in large  to better data and mapping abilities</t>
  </si>
  <si>
    <t xml:space="preserve">   will perform gps mission 7/22 a</t>
  </si>
  <si>
    <t xml:space="preserve"> entire boundary was gpsd.   extreme fire behavior and weather prevented gpsing entire boundary since the fire excaped containment lines on 8/23/06</t>
  </si>
  <si>
    <t xml:space="preserve">      changes in acreage and percent containment are due to additional fire growth and more accurate mapping</t>
  </si>
  <si>
    <t>5405 acres burned in virginia and 953 acres burned in north carolina; change in acres due to better mapping</t>
  </si>
  <si>
    <t>2008_CA-MNF-645_SODA COMPLEX_56</t>
  </si>
  <si>
    <t>2008_FL-FNF-008003_TRACY_1</t>
  </si>
  <si>
    <t>2008_CA-KNF-3393_KLAMATH THEATER_104</t>
  </si>
  <si>
    <t>2008_CA-PNF-000539_CANYON COMPLEX_46</t>
  </si>
  <si>
    <t>2012_CA-CDD-11542_JAWBONE COMPLEX_14</t>
  </si>
  <si>
    <t>2012_WA-GPF-000563_CASCADE CREEK_6</t>
  </si>
  <si>
    <t>2006_MT-BRF-5058_GASH CREEK_19</t>
  </si>
  <si>
    <t>2011_GA-OKR-000001_HONEY PRAIRIE_218</t>
  </si>
  <si>
    <t>2007_NV-EKD-000723_PEQUOP SPRINGS_3</t>
  </si>
  <si>
    <t>2011_AZ-CNF-011047_HORSESHOE 2_13</t>
  </si>
  <si>
    <t>2012_ID-PAF-012076_WESLEY_20</t>
  </si>
  <si>
    <t>2006_OR-DEF-0668_CASCADE CREST COMPLEX_38</t>
  </si>
  <si>
    <t>2008_CA-SRF-1120_MAD COMPLEX_46</t>
  </si>
  <si>
    <t>2007_MT-LCF-000009_FOOL CREEK_3</t>
  </si>
  <si>
    <t>2012_ID-CWF-545_POWELL SBW COMPLEX_33</t>
  </si>
  <si>
    <t>wilderness</t>
  </si>
  <si>
    <t>wildlife</t>
  </si>
  <si>
    <t>national forest</t>
  </si>
  <si>
    <t>habitat</t>
  </si>
  <si>
    <t xml:space="preserve"> nf </t>
  </si>
  <si>
    <t>['fires in priority order: mill  monkey rock  big  back. - mill fire is estimated at 3009 acres with 85% containment (est containment 7/26). monkey rock fire is 1829 acres and was contained on 7/14/08. big fire is 2193 acres and was contained on 7/5/08. back fire is 1567 acres and was contained on 6/29/08.. crews continued to make good progress around the slop over and spot fires in divisions k and y and are now working to add a hoselay and mop-up.. the mill fire is well established in the sanhedrin wilderness and has crossed the dpa boundary with cal fire in div. l.  the fire in the state dpa area is holding within containment lines.  the fire has also reached the head of the panther creek drainage to the east  but crews have been successful in holding it on the ridge. the mill fire continues to have the potential to spot and spread into steep and rugged terrain with difficult access and long travel times from the spike camps. continuing contact with non-fire personnel is occurring.']</t>
  </si>
  <si>
    <t>['reason for unknowns is due to rain predicted within the next 12-48 hours  which could change tactics and strategies.  transition never took place to a type 2 team  incident is still a type 3 being handled locally.. fire received rain  will check the rain gauges tomorrow.. the possiblity of the fire crossing the st. johns river into the lake woodruff wildlife refuge. long range spotting  eratic fire behavior  structures depending on wind direction.']</t>
  </si>
  <si>
    <t>['johnsons central sierra type 2 team will be taking the complex  0600 7/15  anthony milne  caribou are confine/contain fires. other fires are burning toward the complex and may merge.  thunderstorms are still in the forecast for tonight.. continued containment line prep with crews  good progress made on n-nw line  crews continue to reduce fuels near line (firing prep). wilderness fires  mist to limit spread toward east  communities  infrastucture and smoke concerns.  suppression actions limited because of steep  rocky terrain in the area. personnel orders are still outstanding  minimal staffing/containment lines will not be in place with observed fire growth.']</t>
  </si>
  <si>
    <t>['task force one continues to be key for providing containment action on the southern end of the south frey fire.  priority fires have been established in the following order: friend-darnell-3 871 acres and 75% contained; south-frey-11 678 acres and 65%; scotch-5042 acres and 5%; belden-478 acres; little-897 acres and 30% contained.  the canyon complex is now reporting a total of 41 fires; the butte complex is reporting acreage for the belden fire.  fires contained-23  of which 3 are staffed and the remaining are air patrolled; uncontained-7  of which 6 are staffed; utl-11. pnw imt 3 and plumas national forest staffs have short and long-term strategies for fires in the canyon complex. the strategy includes designation of containment lines based on public and firefighter safety  expected fire progression  resources available  probability of success  values at risk  and suppression costs. additional resources assigned to the canyon complex  especially t1 crews  would lessen the resource and economic loss of the limited suppression strategy currently planned. several crews (t2) and overhead (divs) are reaching their maximum assignment length and will need replacement.  the plumas national forest area closure for all areas affected by the canyon complex remains in effect.  the belden fire is being jointly staffed and managed by cal fire team 9 and pnw imt 3 with cal fire team 9 being the lead in this operation.. the "precautionary evacuation advisory" in the berry creek area was lifted yesterday at 1800.  residents have returned to their homes in the area. the contingency plan remains in effect for structures on all major fires within the canyon complex due to fire activity. resources for this contingency plan would come from the butte and canyon complex. highway 70 re-opened at 0700 on 7/14  with a pilot car directing travelers through the previous closure area.  the cold fire was declared to be 100% contained yesterday.. the canyon complex area continues to have active burning conditions. remaining uncontained fires are located in very steep or inaccessible terrain.  heavy fuel loading and fuel moistures are at levels more typical of late august.  communications are limited due to terrain and the large area of the incident.  lack of sufficient suppression resources  especially t1 hand crews. additional line overhead (stens  dozbs  etc) are needed to avoid standing down resources due to span of control issues.  fobs are needed for scouting and reporting potential control line locations.  many crews and overhead personnel are reaching their maximum work assignment and will either be demobilized or r/r over the next week.  this reduction in resources may affect the predicted containment date and strategies if replacement crews and overhead are not available.  national/congressional interest in fuels management pilot project (herger-feinstein quincy library group forest recovery act) for intensive forest management. economic effects to communities dependent on timber industry and tourism.']</t>
  </si>
  <si>
    <t>['jawbone fire is 1987 acres at 100% containment. rim fire is 10475 acres at 95% containment. land ownership is approximately 74% private or 9200 acres  25% blm or 3200 acres  and less than 1% sra  approximately 40 acres.. jawbone fire in patrol status with continuation of suppression repair.  crews continue to mop up  construct and improve line along the rim fire and continue with suppression repair efforts.  the pacific crest trail remains closed from highway 58 north to the sequoia national forest boundary.  a soft closure of jawbone canyon road access to recreational areas will continue for the next several operational periods.. division z of rim fire difficult terrain with poor access directly threatening the commercial wind energy facilities. fire continues to impact jawbone canyon recreational area and the pacific crest trail  and construction on new wind energy project.']</t>
  </si>
  <si>
    <t>['we have major hazard tree mitagation operations going on in order to access the fire safely. actively working on direct  indirect  and contingency lines; and continue contingency planning with other agencies as fire perimeter continues to grow. critical resource need continues to be a 1-type 1 handcrew. due to critical resource shortages in the region  we are planning to accomplish our mission with what we have.. fire continues to burn activly. due to falling snags we abandened direct line construction in division a &amp; b and moved to an indirect line.. the predicted weather forecast is for westerly winds with a change in the afternoon to easterly  minor rh recovery  and lower haines index. limited road access  few water sources  snags  wilderness with limited accessibility.']</t>
  </si>
  <si>
    <t>['additional development and refinement of situational action contingency planning.. keeping the fire from gaining a foothold in smith creek is the primary concern.  past two days efforts to decrease unburnt fuels along eastern edge will require strong effort in holding line  mopup and gridding for spots outside line.  additional type 1 crew and fobs will be critical in this  effort.   wilderness fire fighting constraints and ground identification of that boundary reduces ability to contain fire within established boundaries.']</t>
  </si>
  <si>
    <t>['agency administrators objectives remain to contain all fires within the okefenokee nwr using indirect tactics at the swamps edge because of inaccessible terrain and to maintain wilderness values and reduce negative impacts to the ecosystem. as drying out continues  increase in fire behavior is likely.. crews continue to patrol  monitor and mop up around the tatum road area on the west  side of the swamp.. moderate to heavy fuel loads in the swamp and uplands; limited accessibility for ground equipment; mulitiple jurisdictions involved; wilderness area; and reburn potential over the entire fire area. needle cast and re-sprouted palmetto reburn are concerns.  timber logging activity within the burned area. hunting season is open increasing public activity in the area. extended drought makes breakouts possible in the western portion of the fire.']</t>
  </si>
  <si>
    <t>['correction of final size of the fire. after gps mapping of the fire  the final size was reported as 1298.7. the break down of the acreage was: blm 534.9 / private 763.8  all in elko county.. the area is full of many prehistoric fragments  lithics and camp sites. in addition there is catle rangeland as well as deer  elk and antelope habitat.  an oil well platform is also near the fire site.']</t>
  </si>
  <si>
    <t>['1.) fire transitioned to hughes type one soutwest management team today at 0600.  2.) red flag warning predicted for tomorrow afternoon due to high winds and rhs below 15%.. forest service road closures and evacuation of paradise residence contunues.. extreme terrain with very limited suitable locations to place fireline capable of stopping the current and predicted fire behavior.  most of the active fire is located within the wilderness boundary  requiring crews to spike. check lines have been put in and burned off to support the protection of the populated areas just outside the wilderness areas. extensive efforts have been utilized to keep high intensity fire from making runs at the populated areas and in the critical watershed.']</t>
  </si>
  <si>
    <t>['block 24: three high value trail bridges in rapid river.. firefighters continue to make good progress on containment lines in div b on the west side of the fire moving toward bear saddle and the b/c break.  div x contained.. anadromous fisheries in the rapid river drainage and bull trout habitat in bear creek  boulder creek and rapid river  occupied sheep and cattle grazing allotments  boulder creek lynx analysis unit  several outfitter/guides in the rapid river wild &amp; scenic river corridor and significant forest investments.']</t>
  </si>
  <si>
    <t>['acreage breakdown: black crater fire - 100% contained  9400 acre total (deschutes nf 5150 acres and private 4250 acres)  lake george fire - 97% contained  5550 acres total ( willamette nf 550 acres and 5000 acres deschutes nf)and puzzle fire - 25% contained  4725 acres total on the willamette nf. cost breakdown: lake george $10 173 983 / puzzle $2 898 089 / complex $296 892.. indirect contingency lines completed west of the puzzle fire. mop up and line improvement continues in div s/l/k on the puzzle fire. hoselays helped to secure firelines in div t and u. the eastern portion of the forest closure for lake george fire and closures around link and meadow lakes lifted. at the lake george fire  rehab and mopping up dozer berms continues. a crew and engine completed mop up of some trouble spots on the sw corner of the black crater fire. cooler temperatures and higher rhs reduced fire activity  helping firefighting efforts.. lost one type 1 helicopter today to higher priority fire and will lose another tomorrow. the third type 1 helicopter is unavailable due to maintenance. type 3 helicopter is unavailable. limited aerial supervision due to assisting local units for initial attack. bug kill  heavy fuel loads and difficult terrain are a concern  as well as losing line sofrs due to length of assignment. operational span of control is stretched very thin due to lack of line supervisors.']</t>
  </si>
  <si>
    <t>['continuing to downsize incident to meet local and regional needs. fires 100% contained: bonanza 1370 acres  travis 1700 acres  swim 210 acres  and van horn 66 acres. fires that are controlled: water spout i 137 acres (combined with spring and creek fires)  neilson 100 acres. fires that are out: hayden 3 acres  salt .4 acre  fuels 9 acres  reiss 6 acres  black 5 acres  haymen 3 acres  rabbit 1 acre  mad .5 acre  crooks .25 acre  lookout .25 acre  dutch .10 acre  trout .10 acre  jones .10 acre  and hollie .10 acre lassic 21.6 acres  long 11.3 acres  north 5.4 acres  van duzen ii .10 acre  van duzen .25 acre  and water spout ii 5 acres  bettes .25 acres  lost creek 50 acres.. holding containment lines and mopping up 300ft. contained fires will be patrolled and fires close to six rivers boundaries will be monitored. rehab of small fires continues. suppression actions are being taken on two fires. actively patrolling 35 fires. approximately 20 acres of the trough fire from the lime complex is burning on the six rivers national forest and may compromise suppression efforts.  began repairing effects of fire suppression (containment line).. multiple incidents are using the']</t>
  </si>
  <si>
    <t>['fire is completely within the bob marshall wilderness. 3800 acres on the lewis &amp; clark national forest and 20 acres on the flathead national forest. two helicopters are currently assigned.  an additional type 2 restricted helicopter is due to arrive this evening or tomorrow.. continued structure protection work at wrong creek cabin and gooseberry cabin. established an observation point with safe egress in the wrong creek cabin vicinty to better monitor weather and fire behavior. began transporting supplies via pack stock for structure protection at sabido. utilized helicopter buckets to slow the fire spread to the south and east. continued the development of a stage 3 wildland fire implementation plan (wfip). continued to implement trail closures.. manage numerous trail closures and changes to wilderness visitor use patterns.  protect historic sites  administrative sites and important infrastructure (e.g stock bridges).  beginning monday  there will be 3 helicopters assigned to the incident.  this requires a heb2 to meet aviation safety policy.']</t>
  </si>
  <si>
    <t>['the clearwater national forest has selected a point protection strategy for this incident. the powell sbw complex is reporting one consolidated size and one consolidated cost.  the complex includes the following fires:  powell sbw west complex  powell sbw east complex  bell point fire and mocus fire.. the freeze-out queen fire is now immediately adjacent to hwy 12 for at least .25 mile. this has created additional smoke impacts and reduced visibility.  hwy 12 remains open and 12 fire impact management plan  prepared in coordination with the idaho state police and idaho transportation department  was finalized this morning and is being implemented.  a new decision was published in wfdss today.  the freeze-out queen fire and the lookout fire merged today.. as the freeze-out queen and mocus fires continue to burn adjacent to hwy 12  the smoke impacts to the hwy 12 corridor are increasing.  smoky conditions have periodically limited visibility along hwy 12 resulting in potentially hazardous driving conditions.  additional smoke impacts to powell  the selway-bitterroot wilderness  and the bitterroot/missoula valley remains an issue.  a 270 000 acre area closure has created some public concern.']</t>
  </si>
  <si>
    <t xml:space="preserve"> the mill fire is well established in the sanhedrin wilderness and has crossed the dpa boundary with cal fire in div</t>
  </si>
  <si>
    <t xml:space="preserve"> johns river into the lake woodruff wildlife refuge</t>
  </si>
  <si>
    <t xml:space="preserve"> wilderness fires  mist to limit spread toward east  communities  infrastucture and smoke concerns</t>
  </si>
  <si>
    <t xml:space="preserve"> pnw imt 3 and plumas national forest staffs have short and long-term strategies for fires in the canyon complex.   the plumas national forest area closure for all areas affected by the canyon complex remains in effect</t>
  </si>
  <si>
    <t xml:space="preserve">  the pacific crest trail remains closed from highway 58 north to the sequoia national forest boundary</t>
  </si>
  <si>
    <t xml:space="preserve"> limited road access  few water sources  snags  wilderness with limited accessibility</t>
  </si>
  <si>
    <t xml:space="preserve">   wilderness fire fighting constraints and ground identification of that boundary reduces ability to contain fire within established boundaries</t>
  </si>
  <si>
    <t>agency administrators objectives remain to contain all fires within the okefenokee nwr using indirect tactics at the swamps edge because of inaccessible terrain and to maintain wilderness values and reduce negative impacts to the ecosystem.  moderate to heavy fuel loads in the swamp and uplands; limited accessibility for ground equipment; mulitiple jurisdictions involved; wilderness area; and reburn potential over the entire fire area</t>
  </si>
  <si>
    <t xml:space="preserve"> in addition there is catle rangeland as well as deer  elk and antelope habitat</t>
  </si>
  <si>
    <t xml:space="preserve">  most of the active fire is located within the wilderness boundary  requiring crews to spike.  check lines have been put in and burned off to support the protection of the populated areas just outside the wilderness areas</t>
  </si>
  <si>
    <t xml:space="preserve"> anadromous fisheries in the rapid river drainage and bull trout habitat in bear creek  boulder creek and rapid river  occupied sheep and cattle grazing allotments  boulder creek lynx analysis unit  several outfitter/guides in the rapid river wild &amp; scenic river corridor and significant forest investments</t>
  </si>
  <si>
    <t>acreage breakdown: black crater fire - 100% contained  9400 acre total (deschutes nf 5150 acres and private 4250 acres)  lake george fire - 97% contained  5550 acres total ( willamette nf 550 acres and 5000 acres deschutes nf)and puzzle fire - 25% contained  4725 acres total on the willamette nf</t>
  </si>
  <si>
    <t xml:space="preserve"> approximately 20 acres of the trough fire from the lime complex is burning on the six rivers national forest and may compromise suppression efforts</t>
  </si>
  <si>
    <t xml:space="preserve"> 3800 acres on the lewis &amp; clark national forest and 20 acres on the flathead national forest</t>
  </si>
  <si>
    <t>the clearwater national forest has selected a point protection strategy for this incident</t>
  </si>
  <si>
    <t>2013_WA-SES-0490_MILEPOST 10_6</t>
  </si>
  <si>
    <t>2007_AL-ALF-070105_KEY MILL_3</t>
  </si>
  <si>
    <t>2009_CA-LPF-2536_PONDEROSA_12</t>
  </si>
  <si>
    <t>2012_ID-BOF-000628_TRINITY RIDGE_19</t>
  </si>
  <si>
    <t>2008_CA-WNP-1095_WHISKEYTOWN COMPLEX_12</t>
  </si>
  <si>
    <t>2014_403140_FUNNY RIVER_1</t>
  </si>
  <si>
    <t>2008_AZ-CNF-000051_WHITE TANK_2</t>
  </si>
  <si>
    <t>2009_AZ-KNF-455_CROSS_1</t>
  </si>
  <si>
    <t>2012_MT-SOS-000013_DAHL_1</t>
  </si>
  <si>
    <t>2012_ID-NPF-000604_SHEEP_32</t>
  </si>
  <si>
    <t>2006_MT-GNF-055_PARADISE VALLEY COMPLEX_23</t>
  </si>
  <si>
    <t>2012_VA-VAF-120185_SKEGG AGAIN_3</t>
  </si>
  <si>
    <t>2008_CA-SRF-1120_MAD COMPLEX_44</t>
  </si>
  <si>
    <t>2008_AK-TAD-000323_GOOSE SLOUGH_2</t>
  </si>
  <si>
    <t>2014_000357_GULCH_8</t>
  </si>
  <si>
    <t>transition</t>
  </si>
  <si>
    <t>took</t>
  </si>
  <si>
    <t>assumed command</t>
  </si>
  <si>
    <t>inbrief</t>
  </si>
  <si>
    <t>transfer</t>
  </si>
  <si>
    <t>['t-2 team transition with t-4 ic who is bruce meyer']</t>
  </si>
  <si>
    <t>['will continue to patrol lines and mop-up with resources on hand.. transitioned from ic tucker to ic currie on saturday 05/19.']</t>
  </si>
  <si>
    <t>['resources will continue to demob today. type 3 organization (harris) will shadow team 7 today in preparation for transition 8/9/09 0600.. the following roads are closed to the public  nacimiento-fergusson road from the summit  east to ft. hunter liggett  south coast ridge road at the junction of nacimiento-fergusson road south to the junction of los burros/willow creek road (open to resident�s only)  and mckern road from south coast ridge road to ft. hunter liggett.. steep inaccessible terrain - fire is located in the ventana wilderness']</t>
  </si>
  <si>
    <t>['the trinity ridge fire and the trinity ridge west fire are both being summarized on this 209.  all blocks represent a combination of both incidents.  the trinity ridge incident is in unified command with the elmore county sheriffs office.   block 15: acres by ownership- usfs 102 781  state/dept. of lands 1224  private 1205.   block 24: further investigation has identified and re-categorized destroyed structures within the fire perimeter.. in-brief with lunds great basin type 1 team took place today in preparation for transfer of command.  burnout operations continued south of trinity lake to prevent the fire from entering fall creek management action point.   structure and point protection continued within the pine/featherville corridor.  burnout around the community of featherville continued with the use of ground and aerial ignitions in preparation for a forecasted weather event on 8/24/12. indirect line construction continues to move northwest along dog mountain ridgeline. evacuations and area closures remain in effect.. an evacuation for featherville to paradise remains in effect. the fire is steadily moving north toward deer park and west toward the confluence of the north and middle forks of the boise river. if containment is not accomplished before the confluence there is the potential for significant growth of the northern perimeter and a threat to idaho city and the highway 21 corridor including lucky peak to grimes creek subdivisions  the thorn creek and valley of the pines subdivisions  and subdivisions between grimes creek and idaho city. concern that if the fire crosses the ridgeline to the south of the trinity lakes basin the fall creek corridor will be threatened. concern that if the fire continues to progress to the southeast the south fork of the boise river and the baumgartner corridor will be threatened to include the south fork ranches  upper south fork subdivisions  and big and little smokey summer homes. smoke continues to be a problem within the pine/featherville corridor and is limiting the use of aircraft. concern for the potential loss of usfs facilities and natural resources within the planning area. limited road access and long travel time hinders movement of resources on the incident and creates a logistical challenge to support both branches from the icp  and restricts movement between the branches as conditions change. there is an immediate economic impact to the local communities due to the area closure and mandatory evacuation. concern for availability and replacement of t1 and t2ia handcrews and t3 and t4 engines as they continue to time out. critical bull trout and white bark pine habitat is being impacted by the fire.']</t>
  </si>
  <si>
    <t>['wapa high voltage transmission lines may be impacted by fire 5-3 (boulder). this line is the one of the primary sets of lines supplying power to n.ca.  a type ii team mcnitt is enroute and transition may take place on monday. we are still not staffing the mary fire or the majority of the (5-45) brandy fire due to lack of resources and other higher priorities.  expected completion of burnouts between divisions a and d will complete the containment line on the north flank of the fire 5-3 (boulder fire).  this is important due to the removal of the threat to the wapa distribution lines if the containment line holds.  pg&amp;e has their powerline to shasta bally communications site ready for re-energization.']</t>
  </si>
  <si>
    <t>['access to the fire is difficult. competition for crews and aerial assets is high. gacc is at planning level 3 due to the predicted long range weather forcast. early 5/21 the fie impacted the funny river road. the alaska type ii imt took command of the fire at 04:00. forestry and ces engines along with 2 type 1 crews were able to keep the fire from crossing the road. the imt moved into the new icp. crews continue to develop anchor points on the north end of the fire.']</t>
  </si>
  <si>
    <t>['fire area received over .5" of precipitation within last 24 hours. cwz team assumed command of operations for this shift and previous overnight shift. drug trafficking activity led to border patrol intervention adjacent to the fire location. new starts detected and responded to by fire resources due to passing thunderstorms yesterday. fire area received over .5" of precipitation.. concerned homeowners of aliso springs subdivision.']</t>
  </si>
  <si>
    <t>['transitioning to type iii organization 7/8/09. completed aerial ignition and burnout on forest road 126 west of bar cross cabin.. nighttime diurnal winds pushing smoke toward communities southeast of the fire.']</t>
  </si>
  <si>
    <t>['unknown number of primary residences were lost during the initial fire run nr type 1 imt poncin on order inbrief is scheduled for 1400 6/27. numerous subdivisions evacuated highway 87 closed. high temperatures low rh dry fuels winds 25-30 mph gusts to 50']</t>
  </si>
  <si>
    <t>['the transition plan is being developed and should occur on october 10.. steep treacherous inaccessible terrain  extremely dry continuous fuels (grass  brush  timber). smoke conditions have recently improved. if weather conditions change smoke may again cause problems not only for firefighters efforts but for local residents and hwy 95  which is 1 of only 2 north-south highway corridors in idaho for travel and commerce. the approach of hunting season brings increased challenges of managing the area and road closures.']</t>
  </si>
  <si>
    <t>['the percent containment on the south pine fire is anticipated to remain at 40% unless a significant amount of moisture is received in the fire vicinity.  large fires and new starts in the area may result in aviation resource shortages.. transition from a type 2 organization to a local type 3 organization (ict3 jon ueland) effective 2200.. extremely steep  rough  and hazardous terrain limits ground firefighter access.   helicopter water delivery remains critical to success of current containment strategy.']</t>
  </si>
  <si>
    <t>['contract crews and engine released tody and all off zone resources will be released at the end of shift today.helicopter has been released at 1730.    the type 3 team will transition to a type 4 organization at 1200 12/6/2012. rain overnight on the fire was .2 inch. sunny conditions enable enough drying to burnout pockets of unburned fuels dampened by the overnight showers.. steep &amp; rocky mountains  @ virginia/kentucky state border which has numerous cliffs on virginia side and on kentucky has rock quarries and steep slopes.fire crossing into kentucky.']</t>
  </si>
  <si>
    <t>['transition to type 4 ic (howard) complete. one hundred forty lime complex personnel are eating and sleeping at the mad complex base. the mad river community continues to show a vested interest in the fire suppression activities. continuing to downsize incident to meet local and regional needs. fires 100% contained: bonanza 1370 acres  travis 1700 acres  swim 210 acres  and van horn 66 acres. fires that are controlled: water spout i 137 acres (combined with spring and creek fires)  neilson 100 acres  lost creek 50 acres. fires that are out: hayden 3 acres  salt .4 acre  fuels 9 acres  reiss 6 acres  black 5 acres  haymen 3 acres  rabbit 1 acre  mad .5 acre  crooks .25 acre  lookout .25 acre  dutch .10 acre  trout .10 acre  jones .10 acre  and hollie .10 acre lassic 21.6 acres  long 11.3 acres  north 5.4 acres  van duzen ii .10 acre  van duzen .25 acre  and water spout ii 5 acres  bettes .25 acres.. holding containment lines and mopping up 300ft. contained fires will be patrolled and fires close to six rivers boundaries will be monitored. rehab of small fires continues. suppression actions are being taken on two fires. actively patrolling 35 fires. approximately 20 acres of the trough fire from the lime complex is burning on the six rivers national forest and may compromise suppression efforts. lime complex plans to assume responsibilities of mad complex base camp on 7/16/08 (to house  feed and supply the trough fire personnel).. multiple incidents are using the']</t>
  </si>
  <si>
    <t>['a type 2 helicopter  type 2 ia crew  and the ict3 arrived this afternoon. one crewmember was transported to fairbanks with an irritated eye.. the handline and hose-lay around the john river allotment was completed. an anchor point was established off of goose slough.. limited resources  strong southwest winds and downdrafts from thunderstorms are a problem. transfer of command to ict3 meierotto will occur at 2100 this evening.']</t>
  </si>
  <si>
    <t>['unified command will be terminated at 0600 and fire will transition in the next operational period to be managed by norcal team ii. this is the final separate 209 for the gulch fire. the gulch fire 209 documentation will be included into modoc july complex as a separate fire in the complex. financial codes from the modoc complex will be used to track expenditures exclusive to each incident: modoc july complex p5h6wx and gulch fire p5ek5u.. in all divisions crews continue to mop up 100 feet in from control lines and extinguished interior hot spots. mop up continues to progress well towards goals. crews found occasional interior smokes from dead downed fuels well interior to control lines.']</t>
  </si>
  <si>
    <t>t-2 team transition with t-4 ic who is bruce meyer</t>
  </si>
  <si>
    <t xml:space="preserve"> transitioned from ic tucker to ic currie on saturday 05/19</t>
  </si>
  <si>
    <t xml:space="preserve"> type 3 organization (harris) will shadow team 7 today in preparation for transition 8/9/09 0600</t>
  </si>
  <si>
    <t xml:space="preserve"> in-brief with lunds great basin type 1 team took place today in preparation for transfer of command</t>
  </si>
  <si>
    <t xml:space="preserve">  a type ii team mcnitt is enroute and transition may take place on monday</t>
  </si>
  <si>
    <t xml:space="preserve"> the alaska type ii imt took command of the fire at 04:00</t>
  </si>
  <si>
    <t xml:space="preserve"> cwz team assumed command of operations for this shift and previous overnight shift</t>
  </si>
  <si>
    <t>transitioning to type iii organization 7/8/09</t>
  </si>
  <si>
    <t>unknown number of primary residences were lost during the initial fire run nr type 1 imt poncin on order inbrief is scheduled for 1400 6/27</t>
  </si>
  <si>
    <t>the transition plan is being developed and should occur on october 10</t>
  </si>
  <si>
    <t xml:space="preserve"> transition from a type 2 organization to a local type 3 organization (ict3 jon ueland) effective 2200</t>
  </si>
  <si>
    <t xml:space="preserve">    the type 3 team will transition to a type 4 organization at 1200 12/6/2012</t>
  </si>
  <si>
    <t>transition to type 4 ic (howard) complete</t>
  </si>
  <si>
    <t xml:space="preserve"> transfer of command to ict3 meierotto will occur at 2100 this evening</t>
  </si>
  <si>
    <t>unified command will be terminated at 0600 and fire will transition in the next operational period to be managed by norcal team ii</t>
  </si>
  <si>
    <t>2006_GA-BLR-000001_SAVANNAH COASTAL  COMPLEX_5</t>
  </si>
  <si>
    <t>2014_14-4003_EVERMANS CREEK_0</t>
  </si>
  <si>
    <t>2006_NV-EKD-001074_CHARLESTON COMPLEX_7</t>
  </si>
  <si>
    <t>2013_OR-UPF-130132_WHISKEY COMPLEX_4</t>
  </si>
  <si>
    <t>2006_MT-GNF-055_PARADISE VALLEY COMPLEX_64</t>
  </si>
  <si>
    <t>2012_NV-EKD-101310_STUD_5</t>
  </si>
  <si>
    <t>2007_CA-SQF-001317_GOLDLEDGE_8</t>
  </si>
  <si>
    <t>2006_UT-FIF-435_DEVIL'S DEN_4</t>
  </si>
  <si>
    <t>2010_ID-BOF-000499_LITTLE BEAVER COMPLEX_12</t>
  </si>
  <si>
    <t>2008_CA-KNF-3393_KLAMATH THEATER_62</t>
  </si>
  <si>
    <t>2006_ID-NPF-000102_LIGHTNING CREEK_4</t>
  </si>
  <si>
    <t>2013_MT-SWS-0000062_NIMROD_1</t>
  </si>
  <si>
    <t>2013_NV-BMD-20095_WILLOW CREEK_2</t>
  </si>
  <si>
    <t>2007_CA-BDF-8701_SNOW_1</t>
  </si>
  <si>
    <t>2006_MT-SWS-000137_WOODCHUCK_2</t>
  </si>
  <si>
    <t>winds</t>
  </si>
  <si>
    <t>wind</t>
  </si>
  <si>
    <t>red flag warning</t>
  </si>
  <si>
    <t>strong</t>
  </si>
  <si>
    <t>['light winds and continuing higher humidities once again allowed for another day of good progress toward securing the current fire perimeter.. south end of blackbeard island remains closed to the public due to safety concerns.. high fuel loads  limited access and wilderness area.']</t>
  </si>
  <si>
    <t>['wind driven runs with 5-10 foot flame lengths.  otherwise backing and creeping fire.']</t>
  </si>
  <si>
    <t>['sharing resources with sugarloaf and charleston fires.  resource shortages on all fires due to extreme fire behavior.. thomass type 2 team assumed command of fire at 0800 this morning.  structure protection is in place.  team will be assuming command of the sugarloaf and charleston fires.. high winds and low rhs.  structures and habitat.']</t>
  </si>
  <si>
    <t>['a small night shift operation began last evening and is expected to continue for the next few days.  injuries reported today were both shoulder injuries  one occuring on sunday and the other occuring on tuesday.  one of the injuries occurred when a firefighter tripped and fell and the other occurred when a 8" diameter branch fell on the firefighters shoulder.  both firefighters are being sent home.. a large spot fire was reported south of beaver creek as of 1800 hours today.  heavy helicopters took suppression action with bucket drops but specific other details are not known at this time.   the spot fire will likely cause a change of suppression strategy for the south perimeter of the whiskey fire.  the sold timber sales are south of beaver creek  and additional private land will likely be impacted.. red flag warnings for dry thunderstorms through thursday. high valued private timber lands and structures.  numerous hazards with steep inaccessible terrain making direct attack difficult.  there are nearby sold timber sales. nearby fish streams contain endangered fish species. fire is burning in a highly used recreational area.  continued dry weather is forecasted with dry fuels.  also  poison oak  steep rocky terrain  numerous hazard trees are within the fire area.']</t>
  </si>
  <si>
    <t>['big creek at 14 000. passage falls now at 6620.  south pine unchanged  at 788. $2.47 m spent since these fires became a complex.. strong internal torching.. on the big creek fire there is rugged  remote terrain and helicopters have been holding the fire in check to keep it from getting a foothold on the west side of the divide which drains into bozeman and provides water and recreation. passage falls fire has 32 structures threatened in the mill creek drainage and is also in rugged terrain.']</t>
  </si>
  <si>
    <t>['completed with info from ic. all resources demobed off fire. fire is affected by diurnal winds coming out of mary river basin. ranches are within 3 miles from fire.']</t>
  </si>
  <si>
    <t>['significant demob of resources will begin today.. winds have abated but temperatures are expected to increase and humidity to decrease.  temp and rh are not expected to reach extremes observed during early burning perioids of the fire    area closure for the western kern plateau remains in effect.  continued need for the area closure will be re-evaluated on a daily basis.    faa tower is expected to be in place today for expected weekend public air traffic and fire aircraft safety at the kernville airport.. terrain that is too steep and rocky for hand crews remains a problem  however fire appears to be holding in rocky bluffs.']</t>
  </si>
  <si>
    <t>['the devils den incident is now in a unified command with the u.s.forest service and the utah department of natural resources division of forestry fire and state lands.. a burnout operation was started along division a. crews continue to burnout and mop up along division y/z break.. firefighter and public safety remains a concern.   fire weather remains a major concern with temperatures reaching upper 90s and relative humidity as low as 9%. a red flag warning will remain in effect through tomorrow with a haines index at 6.']</t>
  </si>
  <si>
    <t>['little beaver complex  boise national forest. timber. running and torching. confine and contain strategy.. fire making some significant runs to the north. trying to keep the fire south of sulpher creek area. utilizing aerial resources to treat the area near the west fork of elk creek. using large airtanker drops on ridge out of the wilderness area and seats with water within the wilderness. able to borrow type 1 helicopter from the banner fire for work.. the weather the next 24-36 hours with very low relative humidities  high temperatures and gusty winds before the cold front passes thursday night into friday morning. a trigger point is to keep the fire south of sulpher creek which is out of the wilderness area. trying to confine the fire near the west fork of elk creek with aerial resources.']</t>
  </si>
  <si>
    <t>['the ukonom complex consists of the following fires in priority order: #1 merrill fire ~ 6181 acres and 20% contained; #2 jake fire ~ 3845 acres and 4% contained. heavy air tanker support potentially needed to support firing operations in division papa and foxtrot. structure protection has been implemented around wooley and hoover cabins (line  sprinklers  and pumps) and are being monitored. the crapo fire is being monitored by the air daily and receiving limited intelligence. due to limited visibility/smoke  ir flights are a critical tool for gathering intelligence.. closure order has been established for the salmon river road as fire imminently threatens structures. fireline in division p experienced strong winds all night causing a significant slop-over. holding and monitoring previously fired line. structures continued to be assessed along highway 96 along the klamath river as well as along the salmon river road and somes bar. continued prep and monitoring of structure protection(line  sprinklers  and pumps) around lodges and cabins in wooley creek and are being monitored as the jake fire backs toward the river.. control problems:  critical firing actions required to prevent structure loss within the oak bottom campground and residential complex require skilled handcrews.  need type 1 crews or t-2 ia. merrill and jake are on the verge of convergence at the confluence of the salmon river and wooley creek.  this drainage is aligned sw to ne  making it extremely volatile as the predicted weather pattern sets in the next few days.    social/economic/cultural: heightened concern on behalf of residents in salmon river drainage as fire moves down to the river with a 6 mile front.  critical native american cultural spiritual areas impacted  including only known fully intact karuk spiritual site.  historic structures including the wooley ck. lodge and hoover cabin.  usfs recreational and administrative site at oak bottom.  wild and scenic river � klamath river.  anadromous fisheries &amp; spawning grounds � spring chinook in wooley ck and steelhead and sturgeon in the salmon river and marble mtn. wilderness.']</t>
  </si>
  <si>
    <t>['1 minor ankle injury treated by medical unit. red flag warning for dry thunderstorms issued by the nws.  storms arrived appx 13:00 with moisture and continued through the afternoon.  crews continued improving and patrolling lines and mop-up.. steep terrain with ragged burn is hampering containment.']</t>
  </si>
  <si>
    <t>['transfer of command to bob frys imt2 to occur at 0600 on 8/17.. steep rocky terrain and difficult access with high levels of dead and down fuels from previous fire.  adverse weather conditions continuing with high winds and red flag warnings.  extreme fire behavior anticipated in the next two to three operational periods.']</t>
  </si>
  <si>
    <t>['crews have nearly secured north end of fire. beginning mop up operations on 2 divisions. 3rd division will complete line this evening or tomorrow.. sagegrouse habitat is adjacent to fire. low rh and winds from t-storms create erratic fire behavior. dry thunderstorms with gusty outflow winds in excess of 40 mph experienced the last 3 days and predicted to continue.']</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</si>
  <si>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at 0600.  base camp is in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</si>
  <si>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['the second structure was burned on july 25  but was not reported till today.. approximatly 40 percent of the fire is contained today with indirect line around most of the fire.. immediate concern is for evacuees and threatened structures. weather and fuel conditions create the potential for rapid fire spread and active fire behavior.    a dry cold front will pass through on saturday and sunday with predited high winds.']</t>
  </si>
  <si>
    <t>light winds and continuing higher humidities once again allowed for another day of good progress toward securing the current fire perimeter</t>
  </si>
  <si>
    <t>wind driven runs with 5-10 foot flame lengths</t>
  </si>
  <si>
    <t xml:space="preserve"> high winds and low rhs</t>
  </si>
  <si>
    <t xml:space="preserve"> red flag warnings for dry thunderstorms through thursday</t>
  </si>
  <si>
    <t xml:space="preserve"> strong internal torching</t>
  </si>
  <si>
    <t xml:space="preserve"> fire is affected by diurnal winds coming out of mary river basin</t>
  </si>
  <si>
    <t xml:space="preserve"> winds have abated but temperatures are expected to increase and humidity to decrease</t>
  </si>
  <si>
    <t xml:space="preserve"> a red flag warning will remain in effect through tomorrow with a haines index at 6</t>
  </si>
  <si>
    <t xml:space="preserve"> the weather the next 24-36 hours with very low relative humidities  high temperatures and gusty winds before the cold front passes thursday night into friday morning</t>
  </si>
  <si>
    <t xml:space="preserve"> fireline in division p experienced strong winds all night causing a significant slop-over</t>
  </si>
  <si>
    <t xml:space="preserve"> red flag warning for dry thunderstorms issued by the nws</t>
  </si>
  <si>
    <t xml:space="preserve">  adverse weather conditions continuing with high winds and red flag warnings</t>
  </si>
  <si>
    <t xml:space="preserve"> low rh and winds from t-storms create erratic fire behavior.  dry thunderstorms with gusty outflow winds in excess of 40 mph experienced the last 3 days and predicted to continue</t>
  </si>
  <si>
    <t xml:space="preserve">  competing winds could push the fire both upslope and downslope during the next 24 hours</t>
  </si>
  <si>
    <t xml:space="preserve">    a dry cold front will pass through on saturday and sunday with predited high winds</t>
  </si>
  <si>
    <t>2013_CO-HUX-000444_EAST PEAK_9</t>
  </si>
  <si>
    <t>2008_CA-BDF-7230_RIDGE_2</t>
  </si>
  <si>
    <t>2013_WV-MOF-130010_SMOKE HOLE FIRE_8</t>
  </si>
  <si>
    <t>2006_GA-CHF-060036_RIDLEY FIRE_0</t>
  </si>
  <si>
    <t>2010_UT-FIF-000089_TWITCHELL CANYON_34</t>
  </si>
  <si>
    <t>2006_UT-FIF-000215_DOG VALLEY_7</t>
  </si>
  <si>
    <t>2007_CA-SRF-001050_SEVEN ELEVEN_4</t>
  </si>
  <si>
    <t>2013_NM-N4S-000070_TRES LAGUNAS_29</t>
  </si>
  <si>
    <t>2013_CA-MCP-3197_DELUZ_5</t>
  </si>
  <si>
    <t>2008_CA-SRF-1120_MAD COMPLEX_35</t>
  </si>
  <si>
    <t>2007_KY-KYS-07-2018_KENTUCKY RIVER COMPLEX_8</t>
  </si>
  <si>
    <t>2006_OR-VAD-243_IRON MOUNTAIN_1</t>
  </si>
  <si>
    <t>2006_OR-BUD-2319_JACK MTN._0</t>
  </si>
  <si>
    <t>2007_ID-BOF-000642_MIDDLE FORK COMPLEX_10</t>
  </si>
  <si>
    <t>2013_ID-TFD-000337_BEAVER CREEK_25</t>
  </si>
  <si>
    <t>dry</t>
  </si>
  <si>
    <t>drought</t>
  </si>
  <si>
    <t>moistures</t>
  </si>
  <si>
    <t>low rh</t>
  </si>
  <si>
    <t>low relative</t>
  </si>
  <si>
    <t>red flag</t>
  </si>
  <si>
    <t>['line construction in division b was postponed due to concerns with predicted thunderstorms and lightning.. steep terrain and extremely dry fuels. multiple communities impacted. evacuations are still in place for 75 homes within the fire perimeter.']</t>
  </si>
  <si>
    <t>['steep terrain  heavy fuels  drought conditions']</t>
  </si>
  <si>
    <t>['a strong cold gront passed thu the area overnight with strong winds  however only .23 inches of rain fell on the fire. high  winds today prohibited the cres ffrom engaging to complete line at the summit of north mountain.. some of hand crews were unable to engage today on the higher slopes at the head of the fire where there is still open line due to strong gusty winds. steep  extremely rocky terrain bluffs unusually low humidities resulting in very low fuel moistures very narrow rocky four wheel drive roads   heavy dense smoke   multiple agencies  vfds  gas line concerns  wet slippery conditions with recent light showers. the fire area closure is becoming a concern for local and out of area hunters with deer season opening next week.']</t>
  </si>
  <si>
    <t>['high winds  low rh high potential spotting.']</t>
  </si>
  <si>
    <t>['low relative humidities group torching with short range crown runs and medium range spotting.  steep terrain is making access difficult.   fire threatening private land is also of concern.  fire becoming established in the bottom of line canyon and spreading to the north and east and eventually threatening contingency lines on rattlesnake ridge.']</t>
  </si>
  <si>
    <t>['completed perimeter line construction.  continued rehab of dozer line and handline.   beginning seeding of dozer line under the advisement of read.  palm ir flight of entire fireline to locate hotspots.    preparing to transition to a type 3 imt.. steep rugged terrain on east perimeter.  continuing afternoon thunderstorms with lightning around the dog valley fire.  dry conditions will slow mop up but containment efforts remain successful.']</t>
  </si>
  <si>
    <t>['extreme  inaccessable terrain is hampering access and line construction efforts  these fires are in type 1 crew country due to the steep brushy slopes  and difficulty of terrrain. limited safety zones and long travel times are present on most fires in complex.. smokejumpers were inserted into the jedediah fire just before dark last night. the last unstaffed fire is twin  planned  to be staffed today. 1 type 1 crew was flown in to the bear fire yesterday to augument jumpers on that incident. handline continued on all other fires in complex  good progress has been reported. dean fire has been contained and controled  as well as a new start  the stevens fire. spike camps are being established to support jedediah fire and bear fire operations. one smokejumper sustained during jump operations into the jedediah fire yesterday when a tree he landed in broke off  and he fell to the ground. he was medivaced to medford for treatment. pioneer fire is located in very brushy  and very steep terrain  directly upslope from residences. fire behavior was light to moderate  isolated interior torching with some spots outside the fire perimeter. winds on the fire are light  upslope. all fires  and their assigned divisions or ics are recommending type 1 crews only. pioneer fire has shown little movement due to the marine layer. all other fires are outside of the marine layer  but some influence. warmer  dryer  weather is predicted after the next few days. due to very steep  inaccessable terrain on some of the fires  handcrews could be critically needed.']</t>
  </si>
  <si>
    <t>['red flag over the entire area today. another red flag forcast for tomorrow.. steep rugged terrain.      area houses and structures are threatened. fire area is in a popular public recreational area  with an area closure in effect.      media and political interest.    gallinias watershed is threatened.']</t>
  </si>
  <si>
    <t>['excess resources and logistical support units are being released in alignment with cost containment and balanced by incident objectives.. crews continued to secure fire lines.  training flights resumed in coordination with the deluz helibase and marine corps naval air station. all areas of the fire were mapped by ground gps resulting in a more accurate acreage there was also a reduction of acreage caused by the exclusion of a previous burn scar on the edge of this fire.. steep rugged terrain  fuels that are still extremely dry and receptive to ignition and shifting winds continue to pose potential problems.  fire burned through and around critical habitat for threatened and endangered species.']</t>
  </si>
  <si>
    <t>['seventy lime complex personnel are eating and sleeping at the mad complex base. the mad river community continues to show a vested interest in the fire suppression activities. firefighers appreciate the communitys support. three reported wilderness fires have not been located and the area will be monitored. fires 100% contained: bonanza 1370 acres  travis 1700 acres  swim 210 acres  water spout i 137 acres (combined with spring and creek fires)  nielson 100 acres  van horn 66 acres  lost creek 50 acres  water spout ii 5 acres  hayden 3 acres  salt .4 acre. fires that are controlled: lassic 21.6 acres  long 11.3 acres  fuels 9 acres  reiss 6 acres  north 5.4 acres  black 5 acres  haymen 3 acres  van duzen ii .10 acre  rabbit 1 acre  van duzen .25 acre  mad .5 acre  crooks .25 acre  lookout .25 acre  pollard .2 acre  dutch .10 acre  trout .10 acre  jones .10 acre  hollie .10 acre. the following fires have not been located: packwood-unknown-acreage 0% contained  pepper-unknown acreage 0% contained  shannon-unknown acreage 0% contained.. holding containment lines and mopping up 300 ft. contained fires will be patrolled and fires close to six rivers boundaries will be monitored. rehab. of smalls fires has begun. suppression actions are being taken on three fires. actively patrolling 34 fires. approximately 20 acres of the trough fire from the lime complex is burning on the six rivers national forest and may compromise suppression efforts.. multiple incidents are using the 34 fires with a red flag warning.  the trough fire from the lime complex is now burning amongst the mad complex fires on the mad river ranger district of the six rivers national forest. yellow fire may start to influence mad complex tactics.']</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</si>
  <si>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</si>
  <si>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['very steep and rugged terrain is severly hampering containment efforts.  low rhs and high indices in conjunction with low fuel moistures also are factors in high rates of spread.']</t>
  </si>
  <si>
    <t>['steep  rocky terrain  high temperatures  low rhs  and scattered t-storms']</t>
  </si>
  <si>
    <t>['high level of public interest in fires.. sheep trail fire: short crown run in nw corner of fire (70% contained).  skunk fire: crews and aircraft made good progress controlling spot fire from yesterday(50% contained).  lucky fire: burned out 678 rd on southern side of fire to keep from spreading into west fork creek(40%contained).  lightning fire: utilized retardant on north and east sides of fire  worked on establishing a good anchor point on sothern side of fire(5%contained).    mormon fire: crews continue to mop-up(100%contained).  new start 0.5 acre i/a at time of report.. extreme fire behavior today. spotting continues to hamper control efforts.  additional fire starts in complex area.  lack of appropriate resources. fuels that are 4-6 weeks ahead of annual average dryness.  area and road closures in effect.  impact to heavily visited recreation and tourism area.  weather expected to remain hot and dry with increasing winds through the next 2 days. wind shift from sw to nw forcast for tomorrow afternoon.']</t>
  </si>
  <si>
    <t>['increased public and associated traffic will persist through the weekend due to the "wagon days" festival in sun valley. transition from adells great basin type 2 team and type 3 team (ic johnson) will occur tomorrow at 0600. 209s will likely be telephoned in to south central idaho dispatch center from tomorrow on.. ongoing efforts to mopup spots near containment lines and deal with interior visible smokes. rehabilitation efforts to areas damaged by suppression activities and heavy equipment use continues.. warming and drying trend could increase interior fire behavior. interior nuisance smokes continue.  increasing public and recreational activities in and around the sun valley area due to "wagon days" festival will bring with it increased traffic and and public participating in activities near fire suppression activities.']</t>
  </si>
  <si>
    <t xml:space="preserve"> steep terrain and extremely dry fuels</t>
  </si>
  <si>
    <t>steep terrain  heavy fuels  drought conditions</t>
  </si>
  <si>
    <t xml:space="preserve"> steep  extremely rocky terrain bluffs unusually low humidities resulting in very low fuel moistures very narrow rocky four wheel drive roads   heavy dense smoke   multiple agencies  vfds  gas line concerns  wet slippery conditions with recent light showers</t>
  </si>
  <si>
    <t>high winds  low rh high potential spotting</t>
  </si>
  <si>
    <t>low relative humidities group torching with short range crown runs and medium range spotting</t>
  </si>
  <si>
    <t xml:space="preserve">  dry conditions will slow mop up but containment efforts remain successful</t>
  </si>
  <si>
    <t xml:space="preserve"> warmer  dryer  weather is predicted after the next few days</t>
  </si>
  <si>
    <t>red flag over the entire area today.  another red flag forcast for tomorrow</t>
  </si>
  <si>
    <t xml:space="preserve"> steep rugged terrain  fuels that are still extremely dry and receptive to ignition and shifting winds continue to pose potential problems</t>
  </si>
  <si>
    <t xml:space="preserve"> multiple incidents are using the 34 fires with a red flag warning</t>
  </si>
  <si>
    <t xml:space="preserve"> the extreme drought conditions will persist until adequate rainfall is received.  the major problems and concerns are containing fires and break overs due to extreme drought conditions in the nine counties</t>
  </si>
  <si>
    <t xml:space="preserve">  low rhs and high indices in conjunction with low fuel moistures also are factors in high rates of spread</t>
  </si>
  <si>
    <t>steep  rocky terrain  high temperatures  low rhs  and scattered t-storms</t>
  </si>
  <si>
    <t xml:space="preserve"> fuels that are 4-6 weeks ahead of annual average dryness.   weather expected to remain hot and dry with increasing winds through the next 2 days</t>
  </si>
  <si>
    <t xml:space="preserve"> warming and drying trend could increase interior fire behavior</t>
  </si>
  <si>
    <t>2013_CO-EPX-000330_BLACK FOREST_4</t>
  </si>
  <si>
    <t>2011_FL-FNF-011019_CONNOR 13_17</t>
  </si>
  <si>
    <t>2014_040116_HAMPTON_8</t>
  </si>
  <si>
    <t>2013_AK-MID-000280_STUART CREEK #2_34</t>
  </si>
  <si>
    <t>2008_GA-GAS-090001_PARKER FIRE_1</t>
  </si>
  <si>
    <t>2008_AZ-CNF-000073_BUCK FIRE_0</t>
  </si>
  <si>
    <t>2008_OK-OMA-008166_WVYO (FLYING SQUIRREL)_1</t>
  </si>
  <si>
    <t>2014_000633_SITGREAVES COMPLEX_14</t>
  </si>
  <si>
    <t>2007_AR-BUP-007008_DEAD HORSE_2</t>
  </si>
  <si>
    <t>2010_VA-VAF-201111_BURNERS GAP_1</t>
  </si>
  <si>
    <t>2012_ID-NPF-000355_VISTA_16</t>
  </si>
  <si>
    <t>2011_AR-OZF-11063_WINDY_0</t>
  </si>
  <si>
    <t>2011_OR-WIF-110059_SUBSTITUTE FIRE_15</t>
  </si>
  <si>
    <t>2011_FL-FLS-2011-10-0578_MAYTOWN ROAD_1</t>
  </si>
  <si>
    <t>2014_023424_IRENE_11</t>
  </si>
  <si>
    <t xml:space="preserve"> rain </t>
  </si>
  <si>
    <t>rainfall</t>
  </si>
  <si>
    <t>precipitation</t>
  </si>
  <si>
    <t>['we are still working on trying to get i-suite online to help delineate resources by agency and accurate cost accounting.  block 24: structure counts were updated to reflect current numbers given by el paso county sheriffs office.. el paso county sheriffs office continues to do structure and damage assessments.  evacuation bans were lifted in the following areas: east of meridian from county line rd. to burgess  highway 83 west to sun hills and baptist rd.  walker rd. north to county line rd. and black forest east to highway 83.  highway 83 has been reopened.. evacuations remain in effect due to potential for extreme fire behavior and strong outflow winds from developing thunderstorms.  although the fire area has experienced some rain fall and better day and night rh recoveries high potential still exists for extreme fire behavior in the brush fuel type and rapid spread due to high winds  decreasing moisture and higher temperatures.  ercs continue to be in the 93rd percentile and still approaching historic highs.  while there has been minimal perimeter growth there is still a continuing threat to standing structures within the fire perimeter due to the potential for re-burn and creeping/smoldering within the duff  pine litter and grass component.  haines index is currently at 5 and predicted to maintain or increase to a 6 by next week.  utilities continue to be disrupted within evacuation area.  unescorted public and media trying to gain access to the fire area as evacuations are lifted.']</t>
  </si>
  <si>
    <t>['5 days.  fire has been experiencing re-burn due to 35+ days without significant rainfall up to 5/14.']</t>
  </si>
  <si>
    <t>['observed fire behavior continues to included single tree to group torching  smoldering. over the last 12 hours  decreased fire behavior has been observed due to weather conditions. rain was received on the southern portions of the fire.']</t>
  </si>
  <si>
    <t>['the chena river recreation area remains closed on the south side of the chena hot springs road from milepost 27 to milepost 39. the risk to fire fighters exposed to unexploded military ordnance continues to be mitigated by requiring all line personnel to attend a mandatory ordnance safety briefing provided by usaf and us army personnel prior to entering the fire area. anticipated forecasts are for a drying trend to persist and extend well into the week. continued problems with the famweb 209 program has led to the submission of today¿s ics-209 on a word document  submitted via email.. today¿s weather  provided ample opportunity for fuels to dry. this prompted active smoldering  making areas of  heat more visible to fire fighters which aided mop-up operations. sporadic single tree torching  was observed during today¿s operational shift. initial approval has been given to the military to  energize power lines and engage in contractor improvements  such as electrical surveys and  road maintenance  on the south end of the fire area. fire bird spike has been reduced to a  staging area and lions spike  near the community of pleasant valley  is the primary spike camp  exhibiting an increase in fire personal and morning operational briefings.. lack of road system along  fire perimeter  particularly on north half of the fire perimeter  limits firefighter access. a  large section of the fire on the southeast side is in a military impact area and poses a risk to  fire fighters with exposure to unexploded military ordnance. this area is managed under a  confinement strategy and18 - 20  totaled from 1¿  in the lower elevations on the northern half of the fire  to nearly 2¿ in higher  elevations on the southern half of the fire. the precipitation assisted to extinguish some areas  of active open fire. however  an infrared survey performed on july 22 detected significant  heat in divisions k  m  n  p  and along the perimeter of divisions r  s  a. fuels in these  locations are jack-strawed  falling  or blown down. these areas are harboring fire  requiring  extensive saw work and ensuring mop up is labor intensive.']</t>
  </si>
  <si>
    <t>['fire received some rain. rain expected. urban interface problem area.']</t>
  </si>
  <si>
    <t>['.25 inches of rain at 1800']</t>
  </si>
  <si>
    <t>['the fire received approximately 2 inches of rain over the past 36 hours.. multiple arson starts burned together  threatening some homes  multi-jurisdictional response organization  erratic fire behavior hampered containment efforts on the first night fire began']</t>
  </si>
  <si>
    <t>['received some precipitation.  some interior smoldering']</t>
  </si>
  <si>
    <t>['forest service hand crew released today. change in acreage due to better mapping. fire recieved significate rain today.. fire recieved significate rain today. fire hard to reach due to remote location. fire located in lower buffalo wilderness.']</t>
  </si>
  <si>
    <t>['due to rain fall demobed numerous resources. wind advisory in effect for area through wednesday. winds predicted through weekend 15 - 20. siginificant increase in winds 35 - 40 gusts on ridge tops and 20 - 25 in valleys with frontal passage.  leaf drop will continue.']</t>
  </si>
  <si>
    <t>['last report due to significant rain and snow.. shissler look out directly above the fire  has been burned around and secured. the fire has reached seminole ranch and burned around it as well as moose creek bridge and halfway bridge. structure protection has been erected at moose creek ranger station  east moose  meeker and trout creek bridges. the fire has moved into the high country. the selway trail closure has been rescinded. crews are based out of moose creek rs where the west trout fire is holding on the 421 trail. two inches of rain so far with more in the forecast!']</t>
  </si>
  <si>
    <t>['working with forest supervisor and the fire staff officer to determine appropriate stategy for managing this wilderness fire.  a wilderness advisor is assigned.. the area recieved some precipitation in the last 24 hours  which helped to minimize todays fire behavior. since the precipitation has moved out the rh is quickly dropping.']</t>
  </si>
  <si>
    <t>['fire received considerable precip in the form of rain with some snow.. seasonal weather has brought relief to the incident.']</t>
  </si>
  <si>
    <t>['active fire behavior. region 1 task force from the espanola fire sent to work this fire today. other equipment on the fire : 2 engines  3 medium dozers  2 heavy dozers from volusia county  crews from merritt island and lake woodruff. for-24 droped 94 buckets of water on this fire. contingency lines were placed. wide lines were placed around the fire. it is pouring with rain at this time and lightning. they had a spot over on the east left flanked and it was contained.']</t>
  </si>
  <si>
    <t>['fire received precipitation for an extended period of 5 hours today along with mostly cloudy skies which kept rh values high throughout the shift. todays activities consisted of opening up larger fuels to allow precip to assist with mopup. crews began to pull hose lays and suppression repairs. the irene incident also assisted with supporting new lightning starts on the forest.']</t>
  </si>
  <si>
    <t xml:space="preserve">  although the fire area has experienced some rain fall and better day and night rh recoveries high potential still exists for extreme fire behavior in the brush fuel type and rapid spread due to high winds  decreasing moisture and higher temperatures</t>
  </si>
  <si>
    <t xml:space="preserve">  fire has been experiencing re-burn due to 35+ days without significant rainfall up to 5/14</t>
  </si>
  <si>
    <t xml:space="preserve"> rain was received on the southern portions of the fire</t>
  </si>
  <si>
    <t xml:space="preserve"> the precipitation assisted to extinguish some areas  of active open fire</t>
  </si>
  <si>
    <t xml:space="preserve"> rain expected</t>
  </si>
  <si>
    <t>25 inches of rain at 1800</t>
  </si>
  <si>
    <t>the fire received approximately 2 inches of rain over the past 36 hours</t>
  </si>
  <si>
    <t>received some precipitation</t>
  </si>
  <si>
    <t xml:space="preserve"> fire recieved significate rain today.  fire recieved significate rain today</t>
  </si>
  <si>
    <t>due to rain fall demobed numerous resources</t>
  </si>
  <si>
    <t>last report due to significant rain and snow.  two inches of rain so far with more in the forecast!</t>
  </si>
  <si>
    <t xml:space="preserve"> the area recieved some precipitation in the last 24 hours  which helped to minimize todays fire behavior.  since the precipitation has moved out the rh is quickly dropping</t>
  </si>
  <si>
    <t>fire received considerable precip in the form of rain with some snow</t>
  </si>
  <si>
    <t xml:space="preserve"> it is pouring with rain at this time and lightning</t>
  </si>
  <si>
    <t>fire received precipitation for an extended period of 5 hours today along with mostly cloudy skies which kept rh values high throughout the shift</t>
  </si>
  <si>
    <t>2007_SC-SCS-07WF0868_ROUND O_0</t>
  </si>
  <si>
    <t>2007_CA-TMU-11011_ANGORA_14</t>
  </si>
  <si>
    <t>2011_TX-TXS-011029_PK COMPLEX_20</t>
  </si>
  <si>
    <t>2007_TN-CNF-000014_BIG STARR COMPLEX_2</t>
  </si>
  <si>
    <t>2007_MT-FNF-000035_SKYLAND_8</t>
  </si>
  <si>
    <t>2008_CA-SHF-1057_IRON &amp; ALPS COMPLEXES_127</t>
  </si>
  <si>
    <t>2008_FL-FNF-008003_TRACY_0</t>
  </si>
  <si>
    <t>2007_VA-VAS-00120_STONE MOUNTAIN_1</t>
  </si>
  <si>
    <t>2011_SC-SCS-11WF0342_CROSS SWAMP ROAD_0</t>
  </si>
  <si>
    <t>2007_VA-VAF-070043_GHOST CAMP_0</t>
  </si>
  <si>
    <t>2011_SC-SCS-11FF1202_SEA ISLAND PARKWAY_0</t>
  </si>
  <si>
    <t>2010_FL-FNF-001003_WATERHOLE_0</t>
  </si>
  <si>
    <t>2006_FL-FLS-2006-12-0199_DIRT_1</t>
  </si>
  <si>
    <t>2011_SC-SCS-11FF1187_ST. JOHN CHURCH ROAD_0</t>
  </si>
  <si>
    <t>2007_KY-KYS-07-9005_FOREST TRACE_0</t>
  </si>
  <si>
    <t xml:space="preserve"> law </t>
  </si>
  <si>
    <t>arson</t>
  </si>
  <si>
    <t>['18494 round o road. possible law violation needs or under investigation']</t>
  </si>
  <si>
    <t>['active demobilization of excess resources will continue. the angora fire remains in unified command.  at 1800 hours on sunday july 1  2007 all law enforcement restrictions will be lifted including the limited re-entry of residence only.. mop-up and patrol continued on all divisions. mop-up continued to be completed 400 feet interior of the line. a road closure remained in effect for the angora ridge road.. firefighter and public safety due to increased vehicle traffic. fuel moistures remain extremely low in the lake tahoe basin. fuels remain extremely dry with fuel consumption up to 100%. consequently  the fuel bed is highly receptive to fire spread if wind activity increases spotting. utility companies are restoring services within the fire area including power and gas lines.  crew safety remains a concern due to working in hazardous conditions including rolling material  snags and along roads where public and utility traffic has been reintroduced.']</t>
  </si>
  <si>
    <t>['the pk complex is being managed by wilders southern area red type 1 incident management team.  pk complex is a combination of the following fires:  pk west  pk east  hohertz and jackson ranch.  residents only are allowed in previously evacuated areas.  imt is coordinating and working with texas dps.  cause of ignition of pk east and hohertz is arcing of powerline due to high winds.  arson is not suspected.  the ics-209 incident number for pk complex was incorrect. the pk complex incident number has been corrected from tx-txs-011099 to tx-txs-011029.. residents only are allowed to return to evacuated areas.  flir flight completed on east side of divisions delta and echo.. the county judge and sheriff have approved the return of local residents to previously evacuated areas.']</t>
  </si>
  <si>
    <t>['this complex consists of the following fires - black mountain (130 acres)  bunch (20 acres)  coon #2 (2 acres)  legs (25 acres)  big starr (200 acres)  river 1 (5 acres)  river 2 (1 acre)  river 3 (.1 acre)  towee (25 acres) waucheesi (4 acres)  baker creek (20 acres)  between (26 acres)  betwixt (.1 estimated). since the last report a new fire occurred.  this fire has been named the between fire (26 acres). a small fire near this fire was named betwixt.  the between fire was contained last night and line improvement occurred today utilizing the grover and san juan hotshots. this fire was receiving rain at the time of this report.. extreme fire behavior from historic drought conditions  access  arson problems']</t>
  </si>
  <si>
    <t>['late afternoon yesterday the head of the fire moved to the east as strong west winds pushed the fire across a previously constructed contingency dozer line  but crews were successful in protecting a residence in this area.    potential restrictions or temporary closures of hwy 2 are anticipated if tomorrows burning operations are implemented.. last evening  night shift was successful protecting a residence threatened at the head of the fire.     east winds are helping at the east end of the fire today and crews are making good progress there.     there is still a threat to homes located to the nw of the fire.  crews are working at establishing lines around these structures today.      the closures of campgrounds and trails remain in affect. waiimt#3 through law enforcement agencies continue to keep the pass open but have imposed a reduced speed limit.. control problems:  high temperatures and low humidity continues to provide fuel consumption mostly within the interior of the fire.  there are many miles of uncontrolled fire edge.  the western portions of the fire were not staffed due to the smoke at ground level.  social/political/economic concerns:  the head of the fire was staffed with resources to secure the areas around structures  which reduced the residents anxiety.  normal traffic flow was resumed today with lower posted speed limits.   situational awareness:  briefings continue to include maintaining traffic awareness for firefighter safety and public safety.  emphasis was placed on not engaging the fire without lces in place  risk management:  resources continue to prepare and protect utility poles  us 2 and a natural gas line  for a planned burnout from control lines to minimize the threat.  all utility companies are assisting the imt with information helping identify mitigation measures.  strategic and tactical decisions: briefing and strategy meetings continue with the well formed agency relationships.  all parties are asked if they support the operational plan  without exception all agencies to date have acknowledged support  accountability:  resources are utilized in fire areas that direct management could take place  the east end of the fire received attention today to capture the opportunity  establishing control while the wind was flowing to the west.']</t>
  </si>
  <si>
    <t>['total acreage for the irolps complex is 94272 acres with the iron complex at 91 098 acres and the alps complex at 3 174 acres. total cost for the irolps complex is $54 817 000 with the iron complex costing $53 100 000 and the alps complex costing $1 717 000. the buckhorn fire at 21 601 acres is 20 % contained. the carey fire at 2 695 acres is 33% contained. the eagle fire at 28 834 acres is 87% contained. the cedar  ironside  zeigler  denny  granite  caraway  and rip fires are all at 100% containment. the percent of containment shown in block 16 is based on the calculation of all contained perimeter line for fires within the irolps complex. the decrease of percentage contained is due to  growth of the buckhorn and eagle fires. 12 overhead personnel from new zealand and australia were assigned to the irolps complex yesterday and are reflected in othr category of block 43.. the south flank of the buckhorn fire continues to actively back into the french creek drainage. the southeast flank is backing into the manzanita creek drainage. roll-out  snags  and rugged terrain have limited tactical options. indirect line construction continues along manzanita ridge. firing operations are in progress on the west flank of the eagle fire to check fire spread in the price creek drainage towards big bar. crews on the carey fire continue to hold and mop-up along eagle creek.. teams from the national transportation safety board  federal aviation administration  serious accident investigation team and local law enforcement are continuing to investigate the iron 44 incident. the investigation is being coordinated by a nimo team (custer  ic). two cisd teams have been assigned to the irolps complex for incident personnel support. the carey and buckhorn fires are located in remote areas  with steep and broken terrain  making access difficult. movement of the eagle fire to the north and west  and the buckhorn fire to the south  pose an increasing threat to the community of big bar. orders for type 1 crews  that remain unfilled  are critical for success of line construction and planned burnout operations.']</t>
  </si>
  <si>
    <t>['it has been 44 days with650+.  sandpine fuel moisture was at 57% 3 days ago with the the flatwoods being at 117%.. 60 homes were evacuated with the assistance of lake county sherriff and usfs law enforcement.. the possiblity of the fire crossing the st. johns river into the lake woodruff wildlife refuge. long range spotting  eratic fire behavior  structures depending on wind direction.']</t>
  </si>
  <si>
    <t>['complete line construction in preparation for the final burnout tonight.. the need to respond to new arson sets are preventing the ability to pool resources and concentrate on this one incident.  there is a significant amount of wui in the area and the need for structure protection is limiting the number of resources available for suppression.']</t>
  </si>
  <si>
    <t>['fd and ems responded. home damaged value $3 000. possible law violation 0- allowing fire toe spread (16-11-180)']</t>
  </si>
  <si>
    <t>['fire originated from two starts and burned togther. arson suspected.  fire burned 64 acres of fs land  240 of private land.. fire contained at 0600 today.']</t>
  </si>
  <si>
    <t>['rfd responded. home destroyed value $ 5 000. possible law violation - intentional 16-11-150']</t>
  </si>
  <si>
    <t>['other smaller arson sets found in area.']</t>
  </si>
  <si>
    <t>['this fire is contained.. investigators have been requested  may have an arsonist in the area.']</t>
  </si>
  <si>
    <t>['fd responded. structure damaged value $500  front end loader lost value $500. possible law violation allowing fire to spread 16-11-180']</t>
  </si>
  <si>
    <t>['mop up and burn out. arson problem in area.']</t>
  </si>
  <si>
    <t xml:space="preserve"> possible law violation needs or under investigation</t>
  </si>
  <si>
    <t xml:space="preserve">  at 1800 hours on sunday july 1  2007 all law enforcement restrictions will be lifted including the limited re-entry of residence only</t>
  </si>
  <si>
    <t xml:space="preserve">  arson is not suspected</t>
  </si>
  <si>
    <t xml:space="preserve"> extreme fire behavior from historic drought conditions  access  arson problems</t>
  </si>
  <si>
    <t xml:space="preserve"> waiimt#3 through law enforcement agencies continue to keep the pass open but have imposed a reduced speed limit</t>
  </si>
  <si>
    <t xml:space="preserve"> teams from the national transportation safety board  federal aviation administration  serious accident investigation team and local law enforcement are continuing to investigate the iron 44 incident</t>
  </si>
  <si>
    <t xml:space="preserve"> 60 homes were evacuated with the assistance of lake county sherriff and usfs law enforcement</t>
  </si>
  <si>
    <t xml:space="preserve"> the need to respond to new arson sets are preventing the ability to pool resources and concentrate on this one incident</t>
  </si>
  <si>
    <t xml:space="preserve"> possible law violation 0- allowing fire toe spread (16-11-180)</t>
  </si>
  <si>
    <t xml:space="preserve"> arson suspected</t>
  </si>
  <si>
    <t xml:space="preserve"> possible law violation - intentional 16-11-150</t>
  </si>
  <si>
    <t>other smaller arson sets found in area</t>
  </si>
  <si>
    <t xml:space="preserve"> investigators have been requested  may have an arsonist in the area</t>
  </si>
  <si>
    <t xml:space="preserve"> possible law violation allowing fire to spread 16-11-180</t>
  </si>
  <si>
    <t xml:space="preserve"> arson problem in area</t>
  </si>
  <si>
    <t>2007_WA-HFR-070084_WANTOMA_0</t>
  </si>
  <si>
    <t>2011_TX-TXS-011029_PK COMPLEX_17</t>
  </si>
  <si>
    <t>2013_CA-KNF-005949_FORKS COMPLEX_121</t>
  </si>
  <si>
    <t>2008_OK-OSA-008001_DIANE_3</t>
  </si>
  <si>
    <t>2011_ID-BOF-000464_CASTRO_4</t>
  </si>
  <si>
    <t>2006_GA-BLR-000001_SAVANNAH COASTAL  COMPLEX_11</t>
  </si>
  <si>
    <t>2014_161-15_BEAVER COMPLEX_14</t>
  </si>
  <si>
    <t>2013_WA-YAA-000081_MILE MARKER 28_13</t>
  </si>
  <si>
    <t>2007_NV-WID-231_TUNGSTEN_1</t>
  </si>
  <si>
    <t>2009_WA-MSF-00177_GOLD HILL COMPLEX_1</t>
  </si>
  <si>
    <t>2006_CA-PNF-371_BOULDER COMPLEX_7</t>
  </si>
  <si>
    <t>2008_OR-UPF-008083_NORTH FORK COMPLEX_48</t>
  </si>
  <si>
    <t>2010_CA-SQF-2701_BULL_2</t>
  </si>
  <si>
    <t>2006_ID-BOD-002154_CHUBBY SPAIN_0</t>
  </si>
  <si>
    <t>2009_CA-LNU-7027_PINE_0</t>
  </si>
  <si>
    <t>road closure</t>
  </si>
  <si>
    <t>hwy</t>
  </si>
  <si>
    <t xml:space="preserve"> road </t>
  </si>
  <si>
    <t>highway</t>
  </si>
  <si>
    <t>closed</t>
  </si>
  <si>
    <t>closure</t>
  </si>
  <si>
    <t>road closed</t>
  </si>
  <si>
    <t>['fire started in unprotected area and grew rapidly due to high winds and dry fuels. action was taken when it was determined to be a threrat to the hanford reservation and arid lands ecology/reserve hanford monument wildlife refuge. extreme rates of spread pushed fire into the rattlesnake mountain range. if the fire crosses rattlesnake ridge it will burn into the community of benton city.. evacuated the hanford site and road closures. residents of benton city.. terrain  wind  weather.']</t>
  </si>
  <si>
    <t>['the pk complex is being managed by wilders southern area red type 1 incident management team.  pk complex is the combination of the following fires:  pk west  pk east  hohertz and jackson ranch.  evacuations and road closures are stil in effect.  imt is coordinating and working with texas dps.  change in number of destroyed homes and outbuildings is due to on going damage assessment by fire assessment strike team. change in total personnel numbers due to updated data from tifmas.. evacuations and road closures still in effect.  residents returning to 4 evacuated areas.. the county judge and sheriff have approved the return of local residents to 4 of the evacuated communities around possum kingdom lake.     brazos river authority employees and contractors have returned to evacuated areas to maintain critical infrastructure.']</t>
  </si>
  <si>
    <t>['traffic control continues along the salomon river corridor from hwy 96 with one way traffic extending now to nordheimer campground.  total acres burned srf 5 907 knf 15 294 pri 136.. there was. the steep terrain  heavy vegetation  snags  roll out and poor access have limited direct attack strategies based on firefighter safety.  narrow winding roads have lengthened travel times and increased driving risks.  re-burn potential has limited the size and availability of safety zones within the fire interior limiting access to pockets needing mop up.']</t>
  </si>
  <si>
    <t>['fire is 100% contained  will be called controlled tomorrow.. heavy loadings in the tall grass fuel model (fm3)  rugged/broken terrain in the osage hills of oklahoma  very remote/isolated area.  1 county road was comprimised yesterday.  flame lengths were observed yesterday at the head of the fire at approximately 30 feet.']</t>
  </si>
  <si>
    <t>['castro  boise national forest. 13 miles ne of lowman  id. timber. active fire behavior with spotting. monitor with limited aerial actions as needed.. closure of fs trail 148  link trail. posted current fire information at other trailhead sites in the area. long range planning taking place with management.. impacts to recreation trails. red mountain recreational area. air quality due to smoke emissions. smoke issues may be significant for the stanley basin and highway 21 corridor. possible impact to the local outfitter area in the future.']</t>
  </si>
  <si>
    <t>['moving into monitoring and rehab stage.. south end of blackbeard island remains closed to the public due to safety concerns.. high fuel loads  limited access and wilderness area.']</t>
  </si>
  <si>
    <t>['total costs to date: odf-$19 468 604; cal fire- $1 909 191. oregon gulch has burned 25 683 acres in oregon and 9 464 acres in california. the salt creek fire is 155 acres and is 100% contained. acreage change was the result of updating the perimeter with gps information.. the fire received some rain from the thunderstorms that passed in the afternoon. the fire in branch ii has a line completely around it and fire perimeter is mopped in at least 400 feet on all lines.  mop-up operations continue on all divisions .  all level 1 evacuations have been removed. this was for the klamath river canyon from john c. boyle dam to california border  copco road on the 6000 block south to the oregon border  and hwy 66 from the green springs fire station to the 2000 block on hwy 66. - all roads associated with the oregon gulch fire in siskiyou county are open.  fireline suppression repair will continues in branch ii where appropriate. cell phone service is very limited at the icp.']</t>
  </si>
  <si>
    <t>['potential for growth due to forcasted continued dry fuels  dry weather and w-nw winds; continued state hwy 97 road closure; private residences  wa state dot facilities and infrastructure near fire perimeter; private  state and tribal commercial timberland; utility infrastructure; environmental group concerns. truck and vehicle traffic by-passing state hwy 97 closure is causing traffic safety concerns on local and county roadways.']</t>
  </si>
  <si>
    <t>['extreme growth potential; limited resources producing limited results. crews moved to safety zones with passage of weather front -significant winds  i-80 closed at cosgrave due to fire front approaching  tungsten mine facility burned over. lack of available air resources  red flag weather conditions  area ranches  area mines']</t>
  </si>
  <si>
    <t>['waimt#1 type 2 assumed command 0600 8/1/09. low pressure system off the coast is predicted to bring more lightning wednesday and thursday. gold hill fire is the biggest fire at 10 acres.. indentified and plotted over 30 lightning caused fires. closure to vehicles forest develoment road (fdr) 22 north of the 22/2420 junction to the forest boundary  including the spurs 2210  2210-011  2011-013  210-014  and 2211.. high use recreation area']</t>
  </si>
  <si>
    <t>['could pick up new fires on holdovers from wednesdays lightning.  heavy fuels are receptive to spotting.  two new heat related injuries occured during day shift.. temperature and wind speed increased over yesterday.  fire activity increased.  fire area closure in effect.  good progress on handline construction and burnout operations.. recreation sites have been closed.  additional lightning caused fires may appear as drying trend continues.  major burnout operations continue under drying conditions.']</t>
  </si>
  <si>
    <t>['forest closures remain in place around the fire area. fire behavior has increased with the continued dry hot weather.  with the current weather the primary focus has been patrol and dealing with flare-ups. the fire continues to move northward within the boulder creek wilderness area. an eight acre spot occurred overnight on the north perimeter. it was lined and mopped-up easrly in the day. crews continued small burnout operations along the northwest perimeter.. the rattle fire is burning in the area of the 1996 spring fire; there are numerous large dead snags (125/acre) in some areas.  terrain is extremely steep making control efforts difficult.  mop-up and rehabilitiation continue.  the fire continues to move north toward the wilderness boundary and remains active along the southeast flank.  todays weather has not been as challenging as predicted. tomorrows weather is expected to remain hot  dry and unstable. these conditions may push the fire toward contingency lines along the north and southeast lines.']</t>
  </si>
  <si>
    <t>['mountain 99 closed from kernville to sherman pass rd.. terrain and urban interface']</t>
  </si>
  <si>
    <t>['evacuated one residence w/ others threatened.  cow creek road closed.. erratic winds have been a problem for most of the duration.  multiple fire whirls have been observed.  ranchers are in the process of evacuating cattle which has held up operations at times  and the cow creek road was closed.']</t>
  </si>
  <si>
    <t>['heavy commitment of state and local govt resources.  geysers power generating infastructure is delaying suprression efforts.  red flag warning remains predicted over fire area for next 48 hours.  limited ground access.. pine flat road closed at winery road.. extreme fire behavior and long-range spotting. 500kv power lines in the area are making aerial firefighting and ground suppression difficult.']</t>
  </si>
  <si>
    <t xml:space="preserve"> evacuated the hanford site and road closures</t>
  </si>
  <si>
    <t xml:space="preserve">  evacuations and road closures are stil in effect.  evacuations and road closures still in effect</t>
  </si>
  <si>
    <t>traffic control continues along the salomon river corridor from hwy 96 with one way traffic extending now to nordheimer campground</t>
  </si>
  <si>
    <t xml:space="preserve">  1 county road was comprimised yesterday</t>
  </si>
  <si>
    <t xml:space="preserve"> smoke issues may be significant for the stanley basin and highway 21 corridor</t>
  </si>
  <si>
    <t xml:space="preserve"> south end of blackbeard island remains closed to the public due to safety concerns</t>
  </si>
  <si>
    <t xml:space="preserve"> boyle dam to california border  copco road on the 6000 block south to the oregon border  and hwy 66 from the green springs fire station to the 2000 block on hwy 66</t>
  </si>
  <si>
    <t>potential for growth due to forcasted continued dry fuels  dry weather and w-nw winds; continued state hwy 97 road closure; private residences  wa state dot facilities and infrastructure near fire perimeter; private  state and tribal commercial timberland; utility infrastructure; environmental group concerns</t>
  </si>
  <si>
    <t xml:space="preserve"> crews moved to safety zones with passage of weather front -significant winds  i-80 closed at cosgrave due to fire front approaching  tungsten mine facility burned over</t>
  </si>
  <si>
    <t xml:space="preserve"> closure to vehicles forest develoment road (fdr) 22 north of the 22/2420 junction to the forest boundary  including the spurs 2210  2210-011  2011-013  210-014  and 2211</t>
  </si>
  <si>
    <t xml:space="preserve"> recreation sites have been closed</t>
  </si>
  <si>
    <t>forest closures remain in place around the fire area</t>
  </si>
  <si>
    <t>mountain 99 closed from kernville to sherman pass rd</t>
  </si>
  <si>
    <t xml:space="preserve">  cow creek road closed</t>
  </si>
  <si>
    <t xml:space="preserve"> pine flat road closed at winery road</t>
  </si>
  <si>
    <t>2013_AK-TAS-313414_TETLIN JCT. RIDGE_44</t>
  </si>
  <si>
    <t>2011_FL-FNF-011002_EGRET 28_9</t>
  </si>
  <si>
    <t>2011_AK-UYD-000330_CHANDALAR RIVER_17</t>
  </si>
  <si>
    <t>2013_AK-UYD-000661_CRATER CREEK_2</t>
  </si>
  <si>
    <t>2008_CA-SHF-1041_LIME COMPLEX_136</t>
  </si>
  <si>
    <t>2009_OR-MAF-000149_COUGAR CREEK_2</t>
  </si>
  <si>
    <t>2011_ID-SCF-011175_SADDLE COMPLEX_61</t>
  </si>
  <si>
    <t>2006_CA-YNP-3449_BOUNDARY_11</t>
  </si>
  <si>
    <t>2007_CA-YNP-4850_JACK _14</t>
  </si>
  <si>
    <t>2008_CA-SRF-1123_HELL'S HALF_32</t>
  </si>
  <si>
    <t>2012_ID-CWF-545_POWELL SBW COMPLEX_42</t>
  </si>
  <si>
    <t>2008_CA-KNF-3393_KLAMATH THEATER_277</t>
  </si>
  <si>
    <t>2011_VA-GDR-11005_LATERAL WEST_20</t>
  </si>
  <si>
    <t>2008_CA-SHF-1022_SHF JUNE LIGHTNING COMPLEX_1</t>
  </si>
  <si>
    <t>2010_UT-FIF-000089_TWITCHELL CANYON_35</t>
  </si>
  <si>
    <t xml:space="preserve">smoke </t>
  </si>
  <si>
    <t>smoke</t>
  </si>
  <si>
    <t>visibility</t>
  </si>
  <si>
    <t>['please disregard the partially completed ics 209 that was unintentionally submitted at 2000 8/7. reduction in acreage estimate is due to more accurate mapping. todays weather observations were from tok raws (tkf).. in the morning  helicopter buckets were used to check growth on the finger in section 24. in the afternoon  an attempt was made to walk two dozers in to tie existing line into the old burn in order to prevent additional growth to the west toward tetlin corporation lands  the taylor highway  and 4 mile lake.  the dozers were unable to access the ridge and returned to the highway for demob.. smoke columns are visible from the alaska and taylor highways when fire behavior is active. the bible camp four miles northwest of the fire at 4 mile lake is in session through 8/9  and participants have expressed concern about fire activity.  new growth to the northwest in section 24 must be secured to prevent westward growth on tetlin native corporation lands 1.5 miles to the west and toward the taylor highway and the camp.']</t>
  </si>
  <si>
    <t>['received light precipitation. in deep duff  smoke could impact hwy 19.  continuing mop-up.']</t>
  </si>
  <si>
    <t>['fire was called contained. helicopter n132bh switched out with n36pf and is now the assigned aircraft on the fire. smokejumpers and crews gridded throughout the shift.']</t>
  </si>
  <si>
    <t>['fire suppression strategy was switched from putting the fire out to halting fire progression to the east. changes in tactics were due to terrain and fuels on the fire limiting resource progression and constraining safe deployment of resource. resource on scene during the operational period a/a 35e  t-264  t-267  chena hotshots  12 smokejumpers  fort yukon #1 and koyuk type 2 crews. assigned resource to the fire are chevak and artic type 2 crew staged in fairbanks. the staging area for the fire is located at venetie with 5 overhead. fort yukon station is supporting the fire with 14 overhead.. the second type 2 crew arrived on the fire today. fire personnel establish a safe location to bring in two additional crews tomorrow.. the fire is in a big bowl with steep terrain causing erratic winds. fire fuel type is not condusive for immediate progressive suppression. the terrain and fuels are dictating the use of suppression crews at this time.']</t>
  </si>
  <si>
    <t>['ownership within the complex consist of approximately 43860 acres on the mendoci27 470 on the shasta-trinity national forest  627 acres on california state lands  432 acres of small private in-holdings  78 acres of blm lands  and 80 acres on the six rivers national forest. the grouse fire is approximately 2308 acres with 10% containment  the trough fire is 3686 acres and 100% contained  the yellow fire is 27 186 acres with 25% containment  and the vinegar fire is 39 187 acres and 30% contained. ir confirms that the fires within the wilderness continue to grow daily. with the predicted hot and dryer weather  the potential for fire to move out of the wilderness remains. as the strategy moves toward more direct line  the miles of line to construct are increasing.. operational resources continue to make excellent progress with direct line construction  cold trailing and intermittent line construction.. seasonal curing of the vegetation will increase fire behavior  and areas that have servd as a barrier are now carring fire. vegetation curing combined with the mosaic nature of the burn  and the potential for internal burning and re-burning  contribute the potential for large fire growth.  heavy smoke continues to impact local and regional communities  and can restrict the use of aviation resources for fire suppression and support.   terrain is steep and inaccessible  and safety zones are limited. due to inaccessibility and long travel times  most operational resources are in remote spike camps and information and communications with icp are a challenge.']</t>
  </si>
  <si>
    <t>['the reported injury was a broken arm suffered by a smokejumper on 7/25/2009.     minimal growth occurred on the fire today. majority of continuing efforts will be targeted at containing the fire growth within the stated incident objectives. escape beyond these points places fire into significant fuels and could result in substantial growth.. good progress constructing line on east and west flank while holding south flank.. steep  rocky  remote terrain in the strawberry wilderness. poor access and limited safety zones in fire area.']</t>
  </si>
  <si>
    <t>['temperatures have slowly risen and relative humidities decreased over the past days. more smokes are visible in the left fork of cabin creek above gattin and along the ridge east of reynolds creek as well as below blue nose lookout. structure protection will remain in place at those locations. rehab continues to progress.. brush piling completed and oreana structure protection equipment (pumps and hose) removed and backhauled.. continuous fuels and steep terrain with limited access to safety zones.']</t>
  </si>
  <si>
    <t>['some excess resources will be demobed today. the park has identified turn back standards for the incidnet and efforts will focus on meeting those objectives today. in ir mapping service has been ordered to recon both the boundary and middle t incidents.. principle concern is for safety of recreation users (backpackers  climbers) in the area.  secondary concerns include smoke impacts to groveland  tuolumne county and yosemite valley.  fire could threaten the yosemite creek trail between yosemite valley and yosemite creek campground.']</t>
  </si>
  <si>
    <t>['all control lines on south and west of fire holding and in patrol status.  helicopter conducted bucket work in smokes on se corner of fire in steep cliffs/rockband near the community of wawona.. all primary and indirect line holding  only northern head of fire active in yosemites wilderness above 6000 elevation.']</t>
  </si>
  <si>
    <t>['42: remarks:  complex priority is: priority 1- grouse fire  est. 2 434  50% contained  expected containment date: 7/30. priority 2- half fire  est. 3 653 acres 33% contained  expected containment date: 7/20. if visibility allows  aerial retardant will be requested to support crews working around the structures on the south end of the grouse  divc.  thirty five miles of dozer and handline have been constructed on the complex  seven miles of indirect line still needs to be fired off on the half fire.  a population protection plan drafted in coordination with the trinity and humboldt county sheriffs and vfds has been approved by both county supervisors.  the plan has been implemented in both humboldt and trinity counties.  a night shift will occur on the south end of grouse.  committed resources  excavators are shown under dozers.. significant fire growth occurred on both fires.  the grouse fire made a crown run of over one mile to the south.  one residence was destroyed.  fire activity increased on the north side of the fire in divz.  half fire  crown fire crossed the lines on the south east portion in division f  crews were pulled of the line.  active night time burning predicted in association with poor night time rh recovery.. significant growth occurred on the south east portion of the grouse fire.  the fire spread south/southeast across grouse creek and the power line at  grouse creek. one seasonal residence was lost in this fire spread. the fire spread triggered the evacuation of 5 residences in big slide and 50 residences in the west hyampon area.  continued inability to fill critical resource orders increases the fire�s potential to enter into residential areas  expected later this week.']</t>
  </si>
  <si>
    <t>['the clearwater national forest has selected a point protection strategy for this incident. the powell sbw complex is reporting one consolidated size and one consolidated cost. the complex  bell point fire  mocus fire  and eagel-robin fire.. demobed additional resources from the incident. continued to patrol and monitor fires. continue to implement the highway 12 fire impact management plan to provide for public safety. continued to maintain the area and trail closures.. the freeze-out queen and mocus fires continue to burn adjacent to u.s. highway 12 resulting in smoky conditions and reduced visibility. periodically  visibility is reduced to the point where driving conditions become potentially hazardous. additional smoke impacts to powell  the selway-bitterroot wilderness  and the bitterroot/missoula valley remains an issue. a 270 000 acre area closure has created some public concern.']</t>
  </si>
  <si>
    <t>['percent containment based on blue and siskiyou being managed under one containment strategy. costs are still calculated seperately by incident. for the blue/siskiyou fire 60%(45 miles) of the total planned line (75 miles) has been completed  with 30 miles (40%) remaining to be completed. transition from dietrichs imt to wilcocks imt occured on 8/2  with transfer of command on sunday 8/3 at 0600. estimated total cost is for both the siskiou and blue 2 fires.. held line  and deepened burning in div. e and f. steep  inaccessible terrain and rolling material continues to hamper containment efforts. smoke trapped by inversions has hampered air operations.']</t>
  </si>
  <si>
    <t>['the team is making contingencies plans for evacuation of resources and equipment due to hurricane irene.  a firefighter slipped of a piece of equipment and injured right shoulder.   north bull spot is located in dismal swamp state park. 4940 acres burned in virginia and 1064 acres burned in north carolina.. fire is burning in areas of deep organic soil under severe drought conditions.  dense smoke is likely to be a public health and safety concern for the foreseeable future.  the north carolina division of air quality has issued a code orange air quality alert across portions of northeast north carolina for fine particulates. virginia division of air quality has issued a code red for- norfolk  virginia beach  chesapeake  portsmouth  suffolk and newport; for fine particulates.']</t>
  </si>
  <si>
    <t>['27 new fires-15 contained or controlled  12 active fires with 8 unstaffed at this time.  continued use of smokejumpers needed to staff remote fires. new fires causing re-prioritization of ia actions based on values at risk.. numerous new starts found this morning causing re-prioritization of all fire. several fires unstaffed.. dry fuels  low rhs  remote access  steep terrain']</t>
  </si>
  <si>
    <t>['voluntarily evacuation of castle rock campground is in place.    great basin imt2 will. fire made significant runs and exhibited extreme fire behavior.  fire moved in high rates of spread to the north and is currently posing significant threats to a power corridor paralleling i-70 and to i-70 itself.  imt overhead along with local resources are currently gathering intel and discussing strategies and tactics.  mobilization of desired resources are critical to success.. fire and smoke threatening i-70  i-70 road closures  freemont state park threatened  private structures in proximity to fremont state park  low relative humidity�s  group torching with long range crown runs and long range spotting with spot fires establishing themselves ½ mile in advance of fire head. steep terrain is making access difficult.  fire threatening private land is also of concern.  fire becoming established in the bottom of line canyon and spreading to the north and east and eventually threatening contingency lines on rattlesnake ridge.  fire is presently moving down shingle creek and fish creek and has moved to within approximately 1 mile of the i-70 corridor.']</t>
  </si>
  <si>
    <t xml:space="preserve"> smoke columns are visible from the alaska and taylor highways when fire behavior is active</t>
  </si>
  <si>
    <t xml:space="preserve"> in deep duff  smoke could impact hwy 19</t>
  </si>
  <si>
    <t xml:space="preserve"> smokejumpers and crews gridded throughout the shift</t>
  </si>
  <si>
    <t xml:space="preserve"> resource on scene during the operational period a/a 35e  t-264  t-267  chena hotshots  12 smokejumpers  fort yukon #1 and koyuk type 2 crews</t>
  </si>
  <si>
    <t xml:space="preserve">  heavy smoke continues to impact local and regional communities  and can restrict the use of aviation resources for fire suppression and support</t>
  </si>
  <si>
    <t>the reported injury was a broken arm suffered by a smokejumper on 7/25/2009</t>
  </si>
  <si>
    <t xml:space="preserve"> more smokes are visible in the left fork of cabin creek above gattin and along the ridge east of reynolds creek as well as below blue nose lookout</t>
  </si>
  <si>
    <t xml:space="preserve">  secondary concerns include smoke impacts to groveland  tuolumne county and yosemite valley</t>
  </si>
  <si>
    <t xml:space="preserve">  helicopter conducted bucket work in smokes on se corner of fire in steep cliffs/rockband near the community of wawona</t>
  </si>
  <si>
    <t xml:space="preserve"> if visibility allows  aerial retardant will be requested to support crews working around the structures on the south end of the grouse  divc</t>
  </si>
  <si>
    <t xml:space="preserve"> additional smoke impacts to powell  the selway-bitterroot wilderness  and the bitterroot/missoula valley remains an issue</t>
  </si>
  <si>
    <t xml:space="preserve"> smoke trapped by inversions has hampered air operations</t>
  </si>
  <si>
    <t xml:space="preserve">  dense smoke is likely to be a public health and safety concern for the foreseeable future</t>
  </si>
  <si>
    <t xml:space="preserve">  continued use of smokejumpers needed to staff remote fires</t>
  </si>
  <si>
    <t xml:space="preserve"> fire and smoke threatening i-70  i-70 road closures  freemont state park threatened  private structures in proximity to fremont state park  low relative humidity�s  group torching with long range crown runs and long range spotting with spot fires establishing themselves ½ mile in advance of fire head</t>
  </si>
  <si>
    <t>2013_AK-TAS-313137_BITTER CREEK_7</t>
  </si>
  <si>
    <t>2008_CO-FCQ-000206_TA-25_6</t>
  </si>
  <si>
    <t>2009_AK-FAS-911898_RAILBELT COMPLEX_30</t>
  </si>
  <si>
    <t>2014_000100_100 MILE CREEK_7</t>
  </si>
  <si>
    <t>2008_CO-FCQ-000424_RANGE 145 COMPLEX_0</t>
  </si>
  <si>
    <t>2011_TX-TXS-11040_MIND_2</t>
  </si>
  <si>
    <t>2012_NV-HTF-30406_POORE_1</t>
  </si>
  <si>
    <t>2010_AK-MID-000399_WILLOW CREEK_20</t>
  </si>
  <si>
    <t>2010_AK-MID-000399_WILLOW CREEK_22</t>
  </si>
  <si>
    <t>2006_ID-TFD-001285_JUNIPER BUTTE_0</t>
  </si>
  <si>
    <t>2009_AK-FAS-911898_RAILBELT COMPLEX_37</t>
  </si>
  <si>
    <t>2007_MA-MAS-000001_CURRY RANGE FIRE_0</t>
  </si>
  <si>
    <t>2010_ID-TFD-100249_LONG BUTTE_3</t>
  </si>
  <si>
    <t>2013_AK-MID-000280_STUART CREEK #2_36</t>
  </si>
  <si>
    <t>2012_ID-BOD-000214_IMPACT_0</t>
  </si>
  <si>
    <t>air force</t>
  </si>
  <si>
    <t>military</t>
  </si>
  <si>
    <t>afb</t>
  </si>
  <si>
    <t>['thermal camera flight scheduled in the morning for bitter creek drainage.. higher temperatures accompanied by increased south winds increased fire activity in division a.  crews continued to secure perimeter from h-10 to h-80.  crews in division b established new helispots and began securing fire edge east along bitter creek.. fire is 1 mile from the alaska highway (state hwy 2)  between mile posts 1279-1282  the primary highway in/out of the state.  in addition to structures  20 native allotments  along with air force and ems communication sites are threatened.']</t>
  </si>
  <si>
    <t>['natual and cultural resources staff firefighters will continue to patrol and complete mop-up of any hot spots found. command will transfer to deputy garrison commander- transformatin/pinon canyon maneuver site thomas warren.  the formal ics structure will continue for the extened future until full control is established. at that time a final 209 will be submitted.. incident command was transferred to natural/cultural resources command staff @ 0800 4/23/2008  will turn recreational area over to area manager at. steep difflcult terrain continued hot and dry weather. cultural resources and military trainig areas.']</t>
  </si>
  <si>
    <t>['cost breakdown: minto flats south / $8 489 854 - june lake / $1 093 002 - rex creek / $6002. acreage breakdown: state / 457 100 ac. native lands / 24166 ac. bia / 600 ac. there are numerous unincorporated subdivisions in close proimity of the fire perimeter.    red flag warning for low humidities and moderate to strong winds.    the rex creek fire was assumed by the railbelt complex at 1830 hrs and will be included in this 209.. div c: personnel continued to mop-up and backhaul unused water handling equipment. div e/g: crews continued to locate spot fires and slopovers along direct fire line. div h: crews continue to pursue the fires edge to the south of the arctic wolf drilling site. to the north of the drilling site crews are struggling to hold the line due to spotting. div i: crews continued to secure fire line in the northern portion of the divsion. on the southern end of the division crews found numerous spot fires across the teklanika river. div k: crews continued to mop-up around structures on both dune lake and totek lake. june creek:/ anderson area.. spotting along the teklanika river is slowing direct attack operations. diverted resources from the railbelt complex to the new start (fire #531). 4 helicopters  4 cl215s  2 aerial supervision platforms and type 2 ia crews were sent to the new start. smoke impacting fairbanks  anderson  clear air force base  minto and outlying areas. smoke and the fires proximity to the parks highway threaten public health  safety and compromise local tourism and commerce. the fire threatens doyon corporationss arctic wolf gas drilling site  the state of alaska and toghotthele corporation owned timber plantations / sales. broader smoke impacts are tourism in the interior  commercial air travel  commercial fishing in tanana river and commercial barge services transporting fuel to the interior villages along the yukon river. future smoke concerns are possible highway closure  long term firefighter health impacts and railroad closures.']</t>
  </si>
  <si>
    <t>['the fire is backing on the nw flank. helicopters provided crew shuttle to northwest corner for indirect line construction. hand crews continue direct line construction from the northeast to the west along the northern fire perimeter. uxo protocall was activated on 100 mile creek fire due to uxo discovery on fireline. all resources disengaged and returned to spike camps. crews will be pull from fireline in the morning and establish new fireline outside of military lands.']</t>
  </si>
  <si>
    <t>['complex consists of 4 fires.  2 small fires have been contained / controlled  and are being monitored  the largest fire has been contained and crews will be continuing to mop-up.  a 4th fire was reported @ 0330 hours and is currently under initial attack.   military units will be continuing to train in the area  so new starts with initial attack are being anticipated and staffed.. initial attack. spotting and extremely dry fuels and making control efforts difficult.']</t>
  </si>
  <si>
    <t>['texas forest service resources are sent to aid local fire departments  by request  and establish a unified command for incident suppression.  extremely dry fuels combined with a very active weather pattern are now driving fire spread and intensity in west and south texas.  additional resources are necessary to successfully suppress wildfires and additional time must be spent in mop-up and monitoring before fires can be controlled.. air resources made several drops of retardant. crews continue to hold the fire to the roadways and create control lines.. rough terrain is prohibiting access by engines and dozers. fire is occurring within military training routes for laughlin air base while utilizing air resources for suppression. fire has remained active late into the evening hours with poor overnight relative humidity recoveries and high temperatures observed.']</t>
  </si>
  <si>
    <t>['resources continue to construct and reinforce handline and hold the fire at its current size.  the fire will be assimilated into the lake complex at 1800 hours tonight.  this 209 will be closed for administrative purposes as a final  but this fire will continue to be tracked on  the lake complex 209.       significant values surround the fire on all sides in including the winter warfare military training base  improvements  and high value military equipment; campground and outdoor recreation improvements  pack stations  and the trailhead into high value and high impact wilderness recreation of the hoover wilderness area; and highway-108 between sonora and walker/bridgeport which impacts significant recreational business transactions.  also there is a significant threat to critical cutthroat habitat and mule deer habitat.    one firefighter was transported via air ambulance to the carson-tahoe hospital in carson city due to an unknown illness and is currently being treated.  the person will be released from the fire.. critical resources arrived and units improved and constructed handline  keeping the fire from changing in size.   the fire will be assimilated into the lake complex at 1800 hours today.. potential of loss to structures  improvements  and impacting national security would be significant.  loss of high-value recreation would impact local businesses that depend on outdoor enthusiasts for their income as well as loss of structures and improvements at the pack stations and trailhead.  closure of highway-108 to sonora  ca. would negatively impact summer recreation travel and destinations.   loss of critical cutthroat trout habitat and mule deer habitat.']</t>
  </si>
  <si>
    <t>['on 9/28 surveillance aircraf reported isolated smokes throughout the eastern two-thirds of the fire.. smoke impacts to fairbanks  north pole  nenana  and eielson air force base are not anticipated with forecasted cool  humid conditions.']</t>
  </si>
  <si>
    <t>['on 9/28 surveillance aircraft reported isolated smokes throughout the eastern two-thirds of the fire.. smoke impacts to fairbanks  north pole  nenana  and eielson air force base are not anticipated with forecasted cool  humid conditions.']</t>
  </si>
  <si>
    <t>['it grew large enough fast enough for the military to ask for assistance. this was on military ground  juniper butte impact area']</t>
  </si>
  <si>
    <t>['clarifying locations in header: minto flats south is 3 miles west of nenana  ak; rex creek is 10 miles east of clear afb  by anderson  ak.   cost breakdown: minto flats south = $10 525 726 / june lake = $1 093 002 / rex creek = $994 943.   acreage increase was due to more accurate reinterpretation of ir mapping. acreage breakdown: minto flats south: state = 508 877 ac. / toghotthele corporation = 25 177 ac. / native allotments = 856 ac. rex creek: state = 77 209 ac. / toghotthele corporation = 19 819 ac. june creek: 165 ac.   there are numerous unincorporated subdivisions in close proximity to the fire perimeter. two tfrs are in place over the complex. clarification of fire causes: minto flats south - lightning / rex creek - coal seam fire escape.. rex creek -- division q: dozer line construction hampered by soft surface and hilly terrain. division r: one additional crew flown into h320.  crews continue direct attack along western flank.  minto flats south -- division e/g: progress slowed due to winds and blowdown. division h: crews made good progress on southern end of division from h62 north and south.. rex creek: steep terrain and large tussocks are slowing crew progress.  minto flats south: multiple flare-ups and increasing fire activity along teklanika river.']</t>
  </si>
  <si>
    <t>['fire occured on military live fire training area due to training munitions. suppression tactics altered due to dubbed impact area']</t>
  </si>
  <si>
    <t>['lat. and long. change due to better intel.. medivac transport due to dehydration.. keeping air support  military training routes  and resource concerns.']</t>
  </si>
  <si>
    <t>['access and facilities of the chena river recreation area remain closed on the south side of the road from milepost 27 to milepost 39.   the risk to fire fighters exposed to unexploded military ordnance continues to be mitigated by requiring all line personnel to attend a mandatory ordnance safety briefing provided by usaf and us army personnel prior to entering the fire area. forecast for drying trend expected to persist and extend well into the week.  ir flights are helping crews to find heat in heavy  difficult fuels.. the days weather again provided ample opportunity for drying  exceeding the predicted temperatures and relative humidity.  single tree torching is visible but a rare occasion.  usaf and us army activity on the south side of the incident received initial approval entry. power lines on the south end were energized.  contractor improvements such as road work and electrical surveys were performed by range control.  lyon spike on the north end is the primary area of increased activity and morning operational briefings.. infrared survey has demonstrated significant heat in division k  interior of division m  n  p  and along the perimeter in division r  s  a.  fuels in these locations is jack-strawed and falling or blown down.  fire is well established under this cover and requires extensive saw work.  crews are working their way to these areas in rugged terrain in order to secure and extinguish remaining areas threatening the perimeter.']</t>
  </si>
  <si>
    <t>['impact  boise district blm. 19 miles nw of mountain home  id. military operations area. gusty winds hampering containment. grass and brush.. significant progress was made with military and blm resources staffing the fire. fire stayed within the orchard training range.. within military impact zone.']</t>
  </si>
  <si>
    <t xml:space="preserve">  in addition to structures  20 native allotments  along with air force and ems communication sites are threatened</t>
  </si>
  <si>
    <t xml:space="preserve"> cultural resources and military trainig areas</t>
  </si>
  <si>
    <t xml:space="preserve"> smoke impacting fairbanks  anderson  clear air force base  minto and outlying areas</t>
  </si>
  <si>
    <t xml:space="preserve"> crews will be pull from fireline in the morning and establish new fireline outside of military lands</t>
  </si>
  <si>
    <t xml:space="preserve">   military units will be continuing to train in the area  so new starts with initial attack are being anticipated and staffed</t>
  </si>
  <si>
    <t xml:space="preserve"> fire is occurring within military training routes for laughlin air base while utilizing air resources for suppression</t>
  </si>
  <si>
    <t xml:space="preserve">       significant values surround the fire on all sides in including the winter warfare military training base  improvements  and high value military equipment; campground and outdoor recreation improvements  pack stations  and the trailhead into high value and high impact wilderness recreation of the hoover wilderness area; and highway-108 between sonora and walker/bridgeport which impacts significant recreational business transactions</t>
  </si>
  <si>
    <t xml:space="preserve"> smoke impacts to fairbanks  north pole  nenana  and eielson air force base are not anticipated with forecasted cool  humid conditions</t>
  </si>
  <si>
    <t>it grew large enough fast enough for the military to ask for assistance.  this was on military ground  juniper butte impact area</t>
  </si>
  <si>
    <t>clarifying locations in header: minto flats south is 3 miles west of nenana  ak; rex creek is 10 miles east of clear afb  by anderson  ak</t>
  </si>
  <si>
    <t>fire occured on military live fire training area due to training munitions</t>
  </si>
  <si>
    <t xml:space="preserve"> keeping air support  military training routes  and resource concerns</t>
  </si>
  <si>
    <t xml:space="preserve">   the risk to fire fighters exposed to unexploded military ordnance continues to be mitigated by requiring all line personnel to attend a mandatory ordnance safety briefing provided by usaf and us army personnel prior to entering the fire area</t>
  </si>
  <si>
    <t xml:space="preserve"> military operations area.  significant progress was made with military and blm resources staffing the fire.  within military impact zone</t>
  </si>
  <si>
    <t>2006_AK-FAS-611163_PARKS HWY_1</t>
  </si>
  <si>
    <t>2012_AZ-FTA-0060_BULL FLAT FIRE_13</t>
  </si>
  <si>
    <t>2007_FL-BCP-000044_BICY COMPLEX_14</t>
  </si>
  <si>
    <t>2012_NM-GNF-000143_WHITEWATER-BALDY_4</t>
  </si>
  <si>
    <t>2006_ID-PAF-006037_PAYETTE WFU COMPLEX_42</t>
  </si>
  <si>
    <t>2008_WA-OWF-481_JACK CREEK_8</t>
  </si>
  <si>
    <t>2008_CA-SQF-000967_CLOVER_44</t>
  </si>
  <si>
    <t>2008_CA-KNF-3393_KLAMATH THEATER_79</t>
  </si>
  <si>
    <t>2009_CA-KNF-005754_RED ROCK_15</t>
  </si>
  <si>
    <t>2009_OR-WWF-537_BIG SHEEP_1</t>
  </si>
  <si>
    <t>2013_OR-954S-000022_GOVERNMENT FLATS COMPLEX_10</t>
  </si>
  <si>
    <t>2007_WA-COF-000092_WINDY RIDGE_5</t>
  </si>
  <si>
    <t>2009_AZ-ASF-090319_RENO_3</t>
  </si>
  <si>
    <t>2013_NM-GNF-000230_SILVER_25</t>
  </si>
  <si>
    <t>2013_CA-SNF-1216_CARSTENS_15</t>
  </si>
  <si>
    <t>recreation</t>
  </si>
  <si>
    <t>trail</t>
  </si>
  <si>
    <t>campground</t>
  </si>
  <si>
    <t>tribe</t>
  </si>
  <si>
    <t>cultural</t>
  </si>
  <si>
    <t>['a type 2 team (kurth) transitioned with fairbanks area forestry at 1800 on june 8.    alaska department of environmental conservation set up smoke monitoring equipment in nenana to monitor particulate concentrations. an evacuation plan is being written for the town of nenana by the state of alaska homeland security office.    acreage breakdown: 48% state - 8601 ac  27% federal (blm) - 6148 ac state mental health trust - 1000 ac  native corporation - 1850 ac (private 70 ac  allotments-250 ac.)    increase in costs to date due to inclusion of costs for june 8 activities as well as june 9.. two structures were lost in division delta. there was a large spot of 100 acres over the george parks highway in division bravo. the wind shifted in late afternoon and threatened two large commercial fuel tank farms west of the george parks highway.. two fuel tank farms are threatened west of the george parks highway. casna subdivision southeast of nenana is threatened. heavy smoke is impacting the residents of nenana and others along the george parks highway. heavy recreational use of the highway is also threatened. alaska railroad corridor use could be impacted.']</t>
  </si>
  <si>
    <t>['sensitive species areas along canyon creek (bird and fish species).  control objectives is to keep the fire east of forest road 512 (young road)  keep fire south of valentine recreation site  keep fire west of gila and navajo county line road system and keep fire north of red lake forest service station.']</t>
  </si>
  <si>
    <t>['this is a complex of multiple fires: strickland 19 000 acres  midrest 4 500 acres ft6 1600 acres  trail 450 acres hp 950 acres and various small fires 100 acres.. the fire fighters completed two significant burnouts today to try and minimize the smoke impact to the interstate. one south of i-75 from mile post 63 to 59. the second successfull burnout was between bundschu (baker)grade and the north edge of the midrest fire.. severe drought and readily receptive fuels are all contributing to active fire behavior and control problems. thunder cells continue around and over all fires. high down draft winds continue to influence fire behavior. a drying trend continues today. portions of most fires are difficult to access except with specialized swamp buggys  or helicopters.']</t>
  </si>
  <si>
    <t>['fire spread has not crossed whitewater creek  however it is likely to do so.  fire could make significant run to the east towards willow creek private land in the next 24-48 hours.  chance of dry lightning tomorrow with haines index of 6.. prepping bursum road ridge and crest trail to north and east of fire.  state rd. 159 closed to public (bursum rd.).  continue willow creek structure plan assessment.. steep inaccessible terrain  lack of safety zones  inability to remove injured if necessary.']</t>
  </si>
  <si>
    <t>['costs and resources committed to this fire include those for the dunce wfu.. continued minor burnout operation along lick creek road.. the fire is located directly above and backing towards the heavily traveled lick creek road that provides access from mccall  id to yellow pine  id.  the road also provides access to heavily used recreational activities including hiking  camping  and bow hunting. traffic from the harmonica festival at yellow pine is impacting on the lick creek road.']</t>
  </si>
  <si>
    <t>['total spent to date of $441 948 includes the fumt team and the type 3 team. costs to date for just the ea fumt is $109 990.    fire is currently being flown and will be flown again on 8/24/08    creeping and smoldering observed today.. high recreation use in general area is a concern. smoke impacts to town of leavenworth (tourism) and wenatchee valley (population center) are a major concern.']</t>
  </si>
  <si>
    <t>['helicopters are being used for crew transport and heavy backhaul. helicopters are also being shared with piutte fire.. nothing to report.. rerouting hikers on the pacific crest trail due to trail closure.']</t>
  </si>
  <si>
    <t>['priority fires are; dark-three (includes jackass too) at 25252 acres 33% contained  headwaters at 547 acres 0% contained containment objectives on the east flank of the dark-three fire continue to be effective. red flag warnings predicted through the period. as per regional direction  the headwaters fire is converted from wfu to suppression fire to be managed with the appropriate management response.. continued closures of the dillon ck trail  fs roads 14n69  13n35  14n19  14n38  and go road north of lonesome ridge rd. good progress continues to be made securing division a and p. slope over in rock ck. area was slowed by water drops and direct line.. low rh  hot temperatures  and gusty ne to nw winds have caused significant increase in fire spread and spotting. fire continues to move sw in the blue ck. drainage. steep  inaccessible terrain  winds and low rh continues to hamper containment efforts.']</t>
  </si>
  <si>
    <t>['heavy helicopter support is critical for the next day to hold fire from crossing canyon creek. an area closure and two road closures are in place. lovers camp trailhead is also closed to the public. type 2 helicopter support is necessary for demob of spike camp resources over next day.. 0900 safety stand down. continuing mop-up downsizing spike camps.. closure of pacific crest trail and smoke impacts to communities.']</t>
  </si>
  <si>
    <t>['road closures in effect for roads and trails accessing cougar ridge and bear wallow trailheads and bear  deer  sage  doc  fox creeks. structure protection in place in bear creek.    fire grew in size by 3000+/- acres and covered a distance of more than 6 miles in less than 8 hours.. private land and structures in the bear creek and elk flats area.        standley cabin remains threatened and public entering the fire area for hunting.']</t>
  </si>
  <si>
    <t>['the fire has been declared fema eligible starting on saturday august 17  2013 @ 1200.  current fire costs include all three fires  and osfm conflagration costs.. a storm cell passed over the fire last night and rainfall was 0.15 to 0.2 inches of rain which held the fire down with cooler temperatures  moisture and a delay in the winds coming out of the west.   a level 3 evacuation is in place on ketchum road and any side roads up to the junction with vensel road and for residences on upper mill creek road west of 9595. the barlow and hood river usfs districts have closed all roads  camp grounds and trails north of national forest road 44 and east of highway 35.. winds will start coming out of the west and with increasing speeds at 10-15 mph.  the extended forecast is for the winds to continue out of the west.  crews are burning out lines on the west side of the fire.  if the fire escapes the control lines on the north side of the fire the west winds will run parallel to the drainages.  ercs have hovered at or near extreme levels for several days and the fire has been difficult to control with the high winds and steep slopes.  the fire has moved into areas of heavier fuels.    there are private lands  usfs  blm  residential structures and the bpa power lines.']</t>
  </si>
  <si>
    <t>['the windy ridge fire is at 218 acres; bull dog is at 109 acres  and crown creek is at 35 acres .  acreage changes reflect improved mapping accuracy.  team-2 does not feel there is a risk to structures at this time but will continue to re-evaluate as fire conditions change.. established kettle river helibase.  continue mop up first 100 feet on windy ridge. complete line construction on crown creek fire and begin mop up. continue line construction on divisions l and m of bulldog fire.  road  trail and campground closures are in effect. detailed closure information is located @ www.inciweb.org for this incident.. occupied homes within 2 miles  steep ground with limited access.']</t>
  </si>
  <si>
    <t>['continued cooperation between the apache-sitgreaves nfs and the san carlos apache reservation and the white mountain apache reservation.  increase in costs due to isuites updates and anticipate more when aircraft costs are captured this evening.  have received positive feedback from hunters about the burn and associated resource benefits.. white mtn apache tribe continued prescribed burning along the eastern reservation boundry.  the capitol christmas tree was harvested at apx. 0930 and activities concluded by 1200.  second day of deer season on the forest.. fire movement into the tonto south timber sale on the white mountain apache reservation.']</t>
  </si>
  <si>
    <t>['; acres increase reflect more accurate aerial mapping along the northern perimeter. land ownership data - 99.4% fs lands and 0.6% state/private (786 acres).. all personnel assigned to the silver fire incident participated in a 3-hr. stand-down as a result of the tragedy on the yarnell hill fire in az yesterday.  at 1000 this morning hwy 152 was reopened for public vehicle traffic.  all indirect control lines in divs b  c  d  and g were completed; also initiated direct ("hot spotting") control efforts in parts of divs c and d.. campground and trail closures remain in affect.    extremely dry fuels  along with steep rugged terrain  limited access  and bug killed forest hamper control operations.    smoke impacts to local communities is and will continue to be an issue.']</t>
  </si>
  <si>
    <t>['incident will transition to the type 3 organization at 0600 this morning. agency responsibility acres: state 391ac  federal 1317ac. fire size fluctuation is a result final ground based gps mapping.. road closures  except for residents remain in effect for carter and buckingham road.. steep inaccessible terrain. resource issues and potential for loss including: natural  commercial and economic impacts; historical and cultural resources  timber  and tourism.']</t>
  </si>
  <si>
    <t xml:space="preserve"> heavy recreational use of the highway is also threatened</t>
  </si>
  <si>
    <t xml:space="preserve">  control objectives is to keep the fire east of forest road 512 (young road)  keep fire south of valentine recreation site  keep fire west of gila and navajo county line road system and keep fire north of red lake forest service station</t>
  </si>
  <si>
    <t>this is a complex of multiple fires: strickland 19 000 acres  midrest 4 500 acres ft6 1600 acres  trail 450 acres hp 950 acres and various small fires 100 acres</t>
  </si>
  <si>
    <t xml:space="preserve"> prepping bursum road ridge and crest trail to north and east of fire</t>
  </si>
  <si>
    <t xml:space="preserve">  the road also provides access to heavily used recreational activities including hiking  camping  and bow hunting</t>
  </si>
  <si>
    <t xml:space="preserve"> high recreation use in general area is a concern</t>
  </si>
  <si>
    <t xml:space="preserve"> rerouting hikers on the pacific crest trail due to trail closure</t>
  </si>
  <si>
    <t xml:space="preserve"> continued closures of the dillon ck trail  fs roads 14n69  13n35  14n19  14n38  and go road north of lonesome ridge rd</t>
  </si>
  <si>
    <t xml:space="preserve"> lovers camp trailhead is also closed to the public.  closure of pacific crest trail and smoke impacts to communities</t>
  </si>
  <si>
    <t>road closures in effect for roads and trails accessing cougar ridge and bear wallow trailheads and bear  deer  sage  doc  fox creeks</t>
  </si>
  <si>
    <t xml:space="preserve"> the barlow and hood river usfs districts have closed all roads  camp grounds and trails north of national forest road 44 and east of highway 35</t>
  </si>
  <si>
    <t xml:space="preserve">  road  trail and campground closures are in effect</t>
  </si>
  <si>
    <t xml:space="preserve"> white mtn apache tribe continued prescribed burning along the eastern reservation boundry</t>
  </si>
  <si>
    <t xml:space="preserve"> campground and trail closures remain in affect</t>
  </si>
  <si>
    <t xml:space="preserve"> resource issues and potential for loss including: natural  commercial and economic impacts; historical and cultural resources  timber  and tourism</t>
  </si>
  <si>
    <t>2012_ID-STF-000441_MINIDOKA COMPLEX_8</t>
  </si>
  <si>
    <t>2012_WY-BTF-000017_BUTTE CREEK_10</t>
  </si>
  <si>
    <t>2011_NV-EKD-001337_CHUKKAR CANYON_1</t>
  </si>
  <si>
    <t>2010_CA-SCU-003525_CURRY_3</t>
  </si>
  <si>
    <t>2011_NM-GNF-000337_MILLER_7</t>
  </si>
  <si>
    <t>2012_MT-BRF-005432_CHRANDAL CREEK_0</t>
  </si>
  <si>
    <t>2008_CA-SRF-1120_MAD COMPLEX_16</t>
  </si>
  <si>
    <t>2006_ID-SCF-6069_ELKHORN_3</t>
  </si>
  <si>
    <t>2009_AK-FAS-911898_RAILBELT COMPLEX_14</t>
  </si>
  <si>
    <t>2006_MT-MCD-071_BLACK PULASKI COMPLEX_1</t>
  </si>
  <si>
    <t>2013_CA-BTU-005648_PANTHER_1</t>
  </si>
  <si>
    <t>2007_ID-SCF-7360_SHOWER BATH COMPLEX_39</t>
  </si>
  <si>
    <t>2006_CA-SHF-001693_BAR COMPLEX_93</t>
  </si>
  <si>
    <t>2008_CA-SNF-0715_OLIVER COMPLEX_18</t>
  </si>
  <si>
    <t>2006_AZ-KNF-00143_WARM FIRE_12</t>
  </si>
  <si>
    <t>needed</t>
  </si>
  <si>
    <t xml:space="preserve">need </t>
  </si>
  <si>
    <t xml:space="preserve"> lack of</t>
  </si>
  <si>
    <t>limited resources</t>
  </si>
  <si>
    <t>critical resource</t>
  </si>
  <si>
    <t>['20% of the south hills sub planning area for sage-grouse  has been burned. greater sage-grouse is currently a candidate for listing under the endangered species act (esa) with an expected listing decision to be made by u.s. fish and wildlife service by september  2015. total number of destroyed structures  outbuildings and crop lands will be updated as assessments are completed. spike camps are established for all fires which reduces the drive time between icp and northern portion of cave canyon. updated cost include accumulated aviation costs.    cave canyon fire: 80 012 acres deer hollow fire: 6 267 acres eight mile fire: 211 acres  hot well: 3 056 acres     ownership: forest service: 55 218 acres blm: 28 621 acres state: 2 696 acres private: 3011 acres. the cave canyon fire closure is still in effect to reduce risk to the public  which includes the evacuated residents of the rock creek area.  burn out operations are occurring on the west side of the cave canyon fire to reduce fire spread into primary sage grouse habitat and leks. with the completion of the burn out  the probability is high residents could return into the rock creek area as early as tomorrow evening.   the cl-215 are operating on the fires and scooping water from little goose creek reservoir.  deer hollow: fire is burning through heavy timber with a slash component.. persistent hot and dry weather allows fire to continue to exhibit extreme fire behavior at all hours of the day. fires are now established in heavier fuels and in narrow canyons within broken terrain that requires the use of type 1 crews. primary sage-grouse habitat is being destroyed and private inholdings are threatened.  type 1 crews needed to conduct burn out operations and construct containment lines in step and broken terrain.  type 2 crews needed to maintain control of existing line and mop up completed line inaccessible to engines. with further fire movement into critical sage-grouse habitat  the percentage of burned habitat has increased and is being assessed by resource advisors. the cave canyon fire has moved to the west  into area of more private  commercial  and public infrastructure.']</t>
  </si>
  <si>
    <t>['fire is being managed per btnfs lrmp and the wilderness act.  risk management is guiding our actions.  fire is unstaffed at this time  monitoring undertaken as aerial recon becomes available and the need arises.   management action points are in place to address the fire if it becomes established on the shoshone nf.  the shoshone nf needs to be informed on fire activity and its relation to their forest.']</t>
  </si>
  <si>
    <t>['rapid wind-driven growth of fire  lack of suppression resources. weather continues to prevent suppression activities  threat to mining operations; potential to shut-down underground mines for several weeks as a result of smoke infiltration.']</t>
  </si>
  <si>
    <t>['re-energization of the transmission lines through the fire area  closure of curry canyon and restricted access on morgan territory road.. resources needed in the next 12 hours are necessary to protect the property and cultural resources in the area. fireline suppression repair evaluation and actions.']</t>
  </si>
  <si>
    <t>['type 2 ic ordered.  transition tenatively scheduled for sunday morning.. completed line prep in little creek and on fst 160 for possible burnout operations to contain fire southwest of gila center.  finished structure protection plan  evacuation plan  and road closure plan (gila center protection plan).  ihcs begin implementing the gila center protection plan.  public meeting with residents in gila hotsprings.. based on forecasted weather and fire behavior there is a potential the fire will approach gila center  vistor center  and hwy 15 in 48 hours.  resources are being ordered for staging  prep  and line construction.  ihcs and engines are needed for possibly burnout of little creek drainage and to implement the structure protection. type 1 engines needed for protection of private residences.']</t>
  </si>
  <si>
    <t>['type 2 team ordered and expanded dispatch will be established at mt-brc. ic was transitioned from a t4 to a t3.. lack of opportunities to go direct. long time frame is needed due to topography. mountain pine beetle areas affected fire behavior.']</t>
  </si>
  <si>
    <t>['bonanza fire 20% contained 320 acres  swim fire 100% contained 210 acres  lost creek fire 2% contained 35 acres (water spout i  creek and spring 15% contained 140 acres) water spout ii 100% contained 5 acres  travis 80% contained 1700 acres  rabbit-1acre-100% contained van duzen-.25acres-100%contained mad-.5acre-100%contained black-5acres-100%contained crooks-.25acre-100% contained van duzen 2-.10acre-100%contained lassic-21.6acres-100%contained van horn-66acres-100% contained salt-.4acre-100%contained neilson-100acres-100%contained lookout-.25acres-100%contained fuels-8-10acres-100% contained long-11.3 acres-100%contained. hayden-3 acres-100% contained dutch-.10 acres-100% contained pollard-.2 acres-100% contained packwood-unknown acreage-0% contained haymen-3 acres-100% contained pepper-unknown acreage-0% contained shannon-unknown acreage-0% contained contained north-5.4 acres. bonanza-is in steep terrain and continues to be a major factor in tactical planning. anchor points are being established.  indirect plan has been engaged.   fires on neighboring forests threaten to cross district boundaries.  this will increase with fuels drying and may pose a threat to our boundary.  these neighboring fires are not staffed by other forests  however fobs were in the area and staffing may begin within the next few days.  with our limited resources we have unstaffed fires. with hotter and drier temps a concern is reburn for currently contained fires or areas preheating.']</t>
  </si>
  <si>
    <t>['steep terrain.  a sub division of about 20 homes 3 miles away remain a concern but are not threatened at this time. long walkin times and steep terrain require air support for efficient operation thus the need for helicopter resources']</t>
  </si>
  <si>
    <t>['acreages and costs reported in blocks 15 and 19 are combined totals for the lunch lake  minto flats south  and june creek fires. minto flats south has burned 202 048 acres (194 359 state acres  7 689 native acres)and has cost $2 070 709; lunch lake has burned 8 294 state acres and has cost $1 035 122. june creek has burned 164 state acres and has cost $1 089 213. containment shown in block 16 reflects total containment on both fires  with minto flats south at 0% containment  june creek at 100% containment  and lunch lake at 31% containment. the tfr over the june creek fire was removed. a tfr remains in place over the minto flats south and lunch lake fires.. the june creek fire was demobilized and placed in monitor status.  resources along the tanana  nenana and teklanika rivers continued to protect structures  allotments  and the arctic wolf drill rig.  cl-215s were used on the south east corner of the minto flats south fire to limit spread toward teklanika river structures. smokejumpers on teklanika channel lake burned out from their fireline  west from the lake to the airstrip and north to the fires edge in order to protect the cabin there.  lunch lake resources continued to mop up and secure the north and east flanks of the fire. buckets were used to slow the fires spread west from h-22.. the logistical and operational difficulty of protecting numerous scattered remote allotments  structures  the arctic wolf drilling rig and its associated camp have complicated management of this incident. continued hot and dry weather and lack of precipitation in the fire area have prolonged site protection actions.']</t>
  </si>
  <si>
    <t>['a type ii team has been ordered and will be in place on monday.. erratic and extreme fire behavior  hot temperatures and winds are expected throughout the week.  fuels are extremely dry  terrain is very steep and rugged in areas.  lack of resources are also a concern.']</t>
  </si>
  <si>
    <t>['resource draw down has been affected by the timing of the incident before full staffing for the fire season needs had been completed. transitioning to cal fire imt 4 (cone) at 1200 hrs. on 05/02/13. fire has moved into the deer and mill creek drainages. long range spotting due to low fuel moistures and the lack of significant precipitation this past winter/spring.. major spotting issues due to severely dry fuels. remote access with steep terrain  limited resources  high winds with winds hampering aircraft efforts. impact to local economy due to prime timber being consumed. smoke will impact the butte meadows recreational area and the ishi wilderness. the above resources are needed to achieve containment goals on both the panther and nearby cedar incidents.']</t>
  </si>
  <si>
    <t>['the shower bath complex contains the shower bath fire (59 340 acres)  red bluff fire (52 930 acres) and clear sage fire (10 339 acres).  location and start date of each fire is: shower bath - 18 miles w of challis  id.  august 1  red bluff fire - 30 miles w of challis  id.  july 17  clear sage - 25 miles w of salmon  id.  july 14.. northeast corner of the shower bath fire outside of the wilderness boundary held through todays high winds. northwest side of clear sage fire also held through the high winds.  red bluff fire activity on the western flank of the middle fork of the salmon river (near hospital bar campground and tappan ranch) has slowed.  the middle fork of the salmon river remains under a partial public use suspension.  identified points of concern are prepped and ready for potential fire threats. fire activity has increased from drying weather and increased winds.. shower bath fire - the fire grew slightly to the nnw within the wilderness and on the ne corner outside the wilderness the boundary is holding.  red bluff fire - action continues to be taken on numerous points of concern in terrain that is rough and only accessible by air. long range projections and movement are both up and down the river approximately 10 miles.  clear sage fire - fire has established on a ridge between the middle fork of the salmon river and garden creek backing to the wsw. steep and difficult access make using ground resources difficult. continued growth of the papoose fire to the west is causing concern for future operational tactics and the need for additional structure protection on the clear sage fire.']</t>
  </si>
  <si>
    <t>['heavy smoke is affecting the neighboring towns.   block 26 reflects the total critcal resource need for the pigeon and the oven bake fires.. work continues on restoration of affected infrastructure where safety considerations permit operations. closure of big flat campground remains in effect. smoke inversion suspended aircraft operations and the ability to accurately map the acreage increase. structure protection measures remained in place. new containment lines have been located and approved by the forest.. continued fire activity and long range spotting breached the containment lines in division aa and bb requiring contingency plans to be implemented. rollout along the hwy 299 corridor continues to necissitate single lane escorted traffic through the fire area. this restriction affects the primary thoroughfare highway connecting the coast to the central valley. potential north winds increase the potential for spotting south of hwy 299. structural threat to the communities of helena big flat big bar and french bar continues to be addressed. the wsfa revision has been completed and new containment line are being scouted for implementation.']</t>
  </si>
  <si>
    <t>['air support still needed in division whiskey. 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the evacuation warning for the residents in the ponderosa basin is planned to be lifted at 1800 on 7/2/08.. line construction in division mike completed with continued widening  improvement and mop-up.. the fire is in steep inaccessible terrain with heavy fuels. heavy fuels will make mop up a slow and tedious process for the next operational period. division w has large unburned islands that continue to pose a significant threat of throwing material over the line.']</t>
  </si>
  <si>
    <t>['wfip stage iii is complete.  transfer of command to reinarz¿s type 2 team will be at 0600 tomorrow.   the 197 overhead includes 9 fire use modules; they will be tracked as overhead on all 209¿s.  impressive column is visible from the icp.. fire made several crown runs in pj and mixed conifer.  fire moved into mexican spotted owl critical habitat.  fire became plume dominated at 1630 and made a significant run on the southern flank.  all highways are currently open.. south end of fire near dense fuel loads remains highly active.  fire spotted over the mma and probably will not be picked up.  this area is steep with poor access with little opportunity for dozer operations.  availability of critical resources has hampered control efforts  crews are engaging and disengaging between fire pulses  thus fire growth will continue until adequate resources are available or the weather relents.  long range spotting continues to create control problems and safety concerns. night operations continue for monitoring/holding north and south flank.  indirect and direct operations have proven to be very challenging even during night operations.  crews can only operate in direct action only if air resources are available.']</t>
  </si>
  <si>
    <t xml:space="preserve">  type 1 crews needed to conduct burn out operations and construct containment lines in step and broken terrain.   type 2 crews needed to maintain control of existing line and mop up completed line inaccessible to engines</t>
  </si>
  <si>
    <t xml:space="preserve">  fire is unstaffed at this time  monitoring undertaken as aerial recon becomes available and the need arises</t>
  </si>
  <si>
    <t>rapid wind-driven growth of fire  lack of suppression resources</t>
  </si>
  <si>
    <t xml:space="preserve"> resources needed in the next 12 hours are necessary to protect the property and cultural resources in the area</t>
  </si>
  <si>
    <t xml:space="preserve">  ihcs and engines are needed for possibly burnout of little creek drainage and to implement the structure protection.  type 1 engines needed for protection of private residences</t>
  </si>
  <si>
    <t xml:space="preserve"> long time frame is needed due to topography</t>
  </si>
  <si>
    <t xml:space="preserve">  with our limited resources we have unstaffed fires</t>
  </si>
  <si>
    <t xml:space="preserve"> long walkin times and steep terrain require air support for efficient operation thus the need for helicopter resources</t>
  </si>
  <si>
    <t xml:space="preserve"> continued hot and dry weather and lack of precipitation in the fire area have prolonged site protection actions</t>
  </si>
  <si>
    <t xml:space="preserve">  lack of resources are also a concern</t>
  </si>
  <si>
    <t xml:space="preserve"> the above resources are needed to achieve containment goals on both the panther and nearby cedar incidents</t>
  </si>
  <si>
    <t xml:space="preserve"> continued growth of the papoose fire to the west is causing concern for future operational tactics and the need for additional structure protection on the clear sage fire</t>
  </si>
  <si>
    <t xml:space="preserve">   block 26 reflects the total critcal resource need for the pigeon and the oven bake fires</t>
  </si>
  <si>
    <t>air support still needed in division whiskey</t>
  </si>
  <si>
    <t xml:space="preserve">  availability of critical resources has hampered control efforts  crews are engaging and disengaging between fire pulses  thus fire growth will continue until adequate resources are available or the weather relents</t>
  </si>
  <si>
    <t>2012_CO-PSF-000636_WALDO CANYON_28</t>
  </si>
  <si>
    <t>2013_ID-PAF-013040_THUNDER CITY_16</t>
  </si>
  <si>
    <t>2011_LA-SBR-011005_GRAND FUE_11</t>
  </si>
  <si>
    <t>2008_VA-VAF-080063_HOT_2</t>
  </si>
  <si>
    <t>2007_UT-CCD-070463_PARADISE_5</t>
  </si>
  <si>
    <t>2007_NV-EKD-000843_RED HOUSE COMPLEX_15</t>
  </si>
  <si>
    <t>2008_LA-SBR-080004_UNIT 7 08_2</t>
  </si>
  <si>
    <t>2012_ID-NPF-00531_MCGUIRE COMPLEX_35</t>
  </si>
  <si>
    <t>2011_CA-LPF-2320_HURRICANE COMPLEX_7</t>
  </si>
  <si>
    <t>2012_ID-NPF-00531_MCGUIRE COMPLEX_29</t>
  </si>
  <si>
    <t>2006_00276_MILLER COMPLEX_1</t>
  </si>
  <si>
    <t>2013_CO-SJF-000285_WEST FORK COMPLEX_49</t>
  </si>
  <si>
    <t>2013_CA-KNF-005949_FORKS COMPLEX_71</t>
  </si>
  <si>
    <t>2011_OR-WIF-110059_SUBSTITUTE FIRE_3</t>
  </si>
  <si>
    <t>2009_UT-DIF-090383_MILL FLAT_12</t>
  </si>
  <si>
    <t>thunderstorms</t>
  </si>
  <si>
    <t>thunder</t>
  </si>
  <si>
    <t>lightning</t>
  </si>
  <si>
    <t>thunderstorm</t>
  </si>
  <si>
    <t>['final 209. hazard tree falling along roads  monitor fire activity around blodgett peak. seeding and erosion control.. fire continues to be monitored by air and ground crews. thunderstorms bring a threat to personnel as well as a potential for flash flooding.']</t>
  </si>
  <si>
    <t>['continue monitoring division z as the fire progresses to the established firelines.  assessing the thunder mountain mining area will continue.. steep  inaccessible terrain with limited safety zones. remote location requiring extensive air operations. extensive active mining exploration in the stibnite area  approximately 3-4 miles sw of the fire.']</t>
  </si>
  <si>
    <t>['30% coverage of thunderstorms for next 10 days forecast. afternoon thunderstorms have started several other fires on and near swla complex refuges.. fire has almost burned out of natural barriers. monitoring this fire.. difficult to access.  shifting winds associated with thunderstorms.  fuels are extremely dry due to drought.']</t>
  </si>
  <si>
    <t>['two type 1 crews will be assigned to line operations beginning 6/15/2008.. completed a portion of the burnout operations on southern side of fire.  operations were hampered by thunder cells and wind gusts.  control of this fire is difficult due to the steep and rocky terrain in which the fire is burning.  some rain fell on the fire  however  dry conditions are expected to return tomorrow.. fire is steep rugged terrain with some snags.  this fire does not allow for direct suppression.']</t>
  </si>
  <si>
    <t>['unpredictable due to large thunderstorms.. open hamblin road and state line. containment goals will be met while favorable weather conditions exist.']</t>
  </si>
  <si>
    <t>['three t3 ic are now managing this fire as follows:  div a. boo hoo fire - tim bray  div. b red house fire - craig martin  div. c marge fire - daryl three iron. favorable thundershowers and soaking rain']</t>
  </si>
  <si>
    <t>['thunderstorms in the area  fire spread direction is currently flanking with prescribed wind forecast  direction can change drastically for a short time due to erratic winds from storm cells.. remote area - access is a problem.  boats and helicopter operations are required. access problems due to wet marsh and canal.  wet ground  difficult access due to remote area divided by canals.']</t>
  </si>
  <si>
    <t>['the porcupine complex started on 8/9/2012. the cause was lightning. porcupine acreage: nez perce: 21 605; bitterroot: 11 333; total: 33 238. porcupine estimated cost to date: $332 000. block 15 reflects the total acreage of all three branches of the complex. block 19 reflects only the estimated cost for the mcguire portion of the complex. there was one reportable injury today. the injury was significant burns to the lower extremities  from a cooking accident in camp.. northern rockies type i imt (poncin) shadowed the california type i imt (joseph) today and will assume command of the mcguire complex on saturday (9/29/2012) at 0600 hours. a wildland fire module was inserted into the gospel hump wilderness yesterday to limit the fire activity within the wilderness. they are in coordination with the resource advisor to insure proper tactics are employed.. short to mid range spotting continues to compromise the effectiveness of control lines. a large number of beetle-killed trees and snags are present throughout the fire area. limited access  steep terrain  and very few suitable areas for safety zones have limited suppression opportunities. several communities are threatened. idaho county issued evacuations remain in effect: stage iii evacuation request of all residents in dixie  comstock  mallard creek ranch  cook ranch  and concord  a stage ii evacuation warning for orogrande  red river  and red river hot springs. fire activity has compromised the egress routes for those residents choosing to remain in the fire area.']</t>
  </si>
  <si>
    <t>['thunderstorms in vicinity of incident.  retaining some resources originally scheduled for demob as contingency for ia on the los padres nf.. buckhorn and quarry fires have met 100% of turn back standards. limited access to hurricane fire (fly in only). hurricane burning in 45 year old fuels.']</t>
  </si>
  <si>
    <t>['the porcupine complex started on 8/9/2012. the cause was lightning. porcupine acreage: nez perce: 19 073; bitterroot: 10 270; total: 29 343. porcupine estimated cost to date: $200 000. this cost estimate remained the s estimate being rectified. block 15 reflects the total acreage of all three branches of the complex. block 19 reflects only the estimated cost for the mcguire portion of the complex.. once again resources working on the east side of the mcguire portion of the complex were forced off the line at 1300; as a result of the active fire behavior. they were able to reengage at 1500. overhead personnel from the mcguire complex met with forest representatives regarding long term strategic plans. fire personnel also held a town meeting in the community of dixie.. smoke across most of the complex limited the use of aircraft. long range spotting continues to compromise the effectiveness of control lines. a large number of beetle-killed trees and snags are present throughout the fire area. limited access  steep terrain  and very few suitable areas for safety zones have limited suppression opportunities. several communities are threatened. the idaho county issued evacuations remain in effect: a stage iii evacuation request of all residents in dixie  comstock  orogrande  mallard creek ranch  cook ranch  and concord  a stage ii evacuation warning for red river and red river hot springs. fire activity has compromised the egress routes for those residents choosing to remain in the fire area.']</t>
  </si>
  <si>
    <t>['the miller complex currently consists of 9 lightning caused fires. the miller fire is at 145 acres  and the fox fire is a 30 acres. additional recon and mapping is necessary to provide acreage and containment values for the remaining 7 fires. some resources are being shared with the happy complex (see ca-mdf242). southern california team 1 (walker) will assume command today at 0600hrs.. wet thunderstorms produced measurable rain over the area on wednesday.. additional thunderstorm activity is forecast thru friday.']</t>
  </si>
  <si>
    <t>['(80%) of the perimeter is felt to be secure at this time.... west fork-east zone 39 238 total acres (33 acres private); west fork- west zone 19 332 total acres; windy pass-1417 total acres; papoose- 49 628 total acres (619 acres private).. precipitation and thunderstorms across the fire area. point protection objectives have been met on the windy pass and west fork west zone. back haul of suppression equipment has been completed  the area closure has been lifted except for fsr 525 (gold bar rd). fsr 410 (hwy 160 to big meadows cg) is open for thru traffic only. hiking  fishing  etc.: is prohibited. the fire continues to be managed using a combination of monitoring and confinement as identified in the wfdds management action points. recent precipitation and higher relative humilities have contributed to firefighter success in meeting management objectives.. steep inaccessible terrain with 70-80% beetle killed spruce continues to create an environment where it is unsafe for firefighters to use direct attack tactics on much of the fire. snags in aspen stands that burned a few days ago are falling and creating additional hazards. rainfall events on recently burned areas could create additional mud and ash slides.']</t>
  </si>
  <si>
    <t>['red flag warning in effect from 1400 monday to 2300 wednesday for abundant lightning  with dry fuels. evacuation advisory along the north side of the 1c01 (sawyers bar road) including the community of sawyers bar and the whites gulch  idlewild  and mule bridge campgrounds is in effect with mitigation measures in place  such as sprinkler systems and fireline pumps and hoses (see block 25). southern california iimt 3 (wakoski) will be shadowing ciimt 1 (mcgowan) today.. steep rugged terrain  heavy fuels  snags and rolling material are creating safety hazards for firefighters. narrow roads are creating a driving hazard. heavy smoke is limiting aerial support and reconnaissance and continues to affect local communities.']</t>
  </si>
  <si>
    <t>['fire is within the three sisters wilderness. pockets of blowdown timber exceed 10 acres in size in places. red flag warnings will create potential threat to containment  confinement strategies.. trail closures are in effect. an infra-red aerial detection flight has been ordered for tonight as the fire has spread to the west and northwest.. red flag warnings through the weekend for extreme fire weather with high haines indexes  low rh  and east winds predicted. very volatile burn environment. potential for dry lightning. ercs have reached and exceeded the 90th percentile.']</t>
  </si>
  <si>
    <t>['block 19- costs to date reflect suppression costs from 7/25 through 9/5. costs from 7/25 to 8/30= $576 612. costs 8/31 to 9/5= $5 500 000.. use of hand crews and engines to mop up line on west and south flanks. helicopters were used to support ground efforts in inaccessible terrain.rehabilitation efforts will continue on areas of the fire that have been secured.. thunderstorm activity over the fire area is causing erratic winds and are complicating suppression efforts. potential for flash flooding and landslides resulting from severe thunderstorm activity may limit access to and from the fire area.']</t>
  </si>
  <si>
    <t xml:space="preserve"> thunderstorms bring a threat to personnel as well as a potential for flash flooding</t>
  </si>
  <si>
    <t xml:space="preserve">  assessing the thunder mountain mining area will continue</t>
  </si>
  <si>
    <t>30% coverage of thunderstorms for next 10 days forecast.  afternoon thunderstorms have started several other fires on and near swla complex refuges.   shifting winds associated with thunderstorms</t>
  </si>
  <si>
    <t xml:space="preserve">  operations were hampered by thunder cells and wind gusts</t>
  </si>
  <si>
    <t>unpredictable due to large thunderstorms</t>
  </si>
  <si>
    <t xml:space="preserve"> favorable thundershowers and soaking rain</t>
  </si>
  <si>
    <t>thunderstorms in the area  fire spread direction is currently flanking with prescribed wind forecast  direction can change drastically for a short time due to erratic winds from storm cells</t>
  </si>
  <si>
    <t xml:space="preserve"> the cause was lightning</t>
  </si>
  <si>
    <t>thunderstorms in vicinity of incident</t>
  </si>
  <si>
    <t xml:space="preserve"> wet thunderstorms produced measurable rain over the area on wednesday</t>
  </si>
  <si>
    <t xml:space="preserve"> precipitation and thunderstorms across the fire area</t>
  </si>
  <si>
    <t>red flag warning in effect from 1400 monday to 2300 wednesday for abundant lightning  with dry fuels</t>
  </si>
  <si>
    <t xml:space="preserve"> potential for dry lightning</t>
  </si>
  <si>
    <t xml:space="preserve"> thunderstorm activity over the fire area is causing erratic winds and are complicating suppression efforts.  potential for flash flooding and landslides resulting from severe thunderstorm activity may limit access to and from the fire area</t>
  </si>
  <si>
    <t>2007_CA-LMU-3000_LMU LIGHTNING SERIES_7</t>
  </si>
  <si>
    <t>2006_MN-MNS-121-101_CEDERBEND WMA_2</t>
  </si>
  <si>
    <t>2012_CO-LRX-329_HIGH PARK_18</t>
  </si>
  <si>
    <t>2008_CA-MEU-004608_MEU LIGHTNING COMPLEX_39</t>
  </si>
  <si>
    <t>2008_CA-BTU-9494_BTU AUG LIGHTNING COMPLEX_0</t>
  </si>
  <si>
    <t>2011_UT-CCD-110189_COTTONWOOD_0</t>
  </si>
  <si>
    <t>2011_AZ-ASF-110152-1_WALLOW_24</t>
  </si>
  <si>
    <t>2012_CA-PNF-1001_CHIPS_41</t>
  </si>
  <si>
    <t>2012_NV-NNS-101300_GREENHORN_3</t>
  </si>
  <si>
    <t>2007_NV-BMD-000311_ANTELOPE COMPLEX_9</t>
  </si>
  <si>
    <t>2007_MT-LCF-000009_FOOL CREEK_15</t>
  </si>
  <si>
    <t>2012_WY-BTF-000006_FONTENELLE_5</t>
  </si>
  <si>
    <t>2011_CA-BDF-12349_KEN_6</t>
  </si>
  <si>
    <t>2007_ID-IFD-0070036_SWEETWATER_0</t>
  </si>
  <si>
    <t>2012_UT-SCS-000155_CLAY SPRINGS_8</t>
  </si>
  <si>
    <t>power</t>
  </si>
  <si>
    <t>watershed</t>
  </si>
  <si>
    <t>transmission line</t>
  </si>
  <si>
    <t>infrastructure</t>
  </si>
  <si>
    <t>gas</t>
  </si>
  <si>
    <t>['five new lightning fires noted while preparing this report.. two engine strike teams  one dozer  one cdf helicopter and one crew strike team were reassigned to shu power fire earlier today.. 27 lightning fires. ten new fires in the last 2 hours.  approximately 30% of strikes are becoming starts in extremely dry eastside pine type fuels.  one fire north of bieber is now 40 acres.  the potential is for several large fires.']</t>
  </si>
  <si>
    <t>['recon was completed november 22 with gps of size/acres. little if any peat was smoldering. (the general consensus is that the ground was frozen enough that the peat soils did not ignite.)  timber loss is being evaluated.  final expenses are being compiled.. heavy fuels  high winds  smoke over state highway  protecting power sub-station.']</t>
  </si>
  <si>
    <t>['coordination continues with local authorities to facilitate assessment and re-entry into previously evacuated subdivisions. acres by ownership: private: 39 570 state: 5 022 usfs: 42 634 blm: 28 bor: 30    box 15: acreage increase from a burn out conducted on the south and southwest portions of the fire to control fire spread and achieve objectives.    box 24: structure destroyed count updated to current  but incomplete assessment by local authorities.. continued line improvement and structure protection on all portions of the fire. a mobile sensing helicopter is being utilized to locate residual heat in the unburned islands in the interior of the fire  to assist in focused mop-up operations to facilitate future re-entry of residents. a red flag warning is in effect through 2100 hours today.. control problems: the fire continues to burn in steep  inaccessible areas consisting of beetle killed timber  where type 1 crews should be utilized. large unburned interior islands continue to pose threats to homes within the fire interior . record low live fuel moistures  high temperatures and low relative humidity  and gusty thunderstorm winds  are contributing to active fire behavior.    social/political/economic and impacts: the fire area is burning within watersheds that supply drinking water to several municipalities. potential long duration fire activity could have impacts on local air quality. evacuations of subdivisions pose continuing security risks. portions of colorado highway 14 remain closed  impacting access to and use of popular recreation areas.    a long term planning group continues to assess and develop contingencies and maps for this area.']</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</si>
  <si>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almost three weeks ago and field operations are supported by nightly delivery of logistical supplies  iaps and map updates. the incident is processing 75 trainees.. a road closure for mtn. view road was activated to allow burning operations on the sugarloaf fire and it is still closed this am. fireline construction continues on the hardy and lost pipe fires.. a red flag warning for low relative humidity and high temperatures has been extended by the local incident meteorologist extended for the mendoci2200 hours on friday.  the most challenging fires are in steep  inaccessible terrain. the fires have minimal staffing and evacuation warnings are in place.  the estimated value of commercial timberland lost is $50 million dollars. fires that are within close proximity to each other have been grouped to assist in resource allocation to prioritized individual fires. priorities for today are: 1. cliff  mallo and sugarloaf fires-15 100 acres  70% contained. 2. red mtn. series-8 020 acres  70% contained 3. hardy  middle and lost pipe fires-8 700 acres  40% contained. 127 total fires  36 active and 91 contained.']</t>
  </si>
  <si>
    <t>['total of 17 fires  8 contained and 3 additional staffed.  6 fires are either unstaffed or unable to locate at this time; these fires are not currently burning actively.. the pine and chico fires were very active with torching and spotting.. pine fire near tehama/butte county line in cohasset area is within 1 mile of 500 kv transmission lines.  chico fire w/in2 miles of butte meadows.']</t>
  </si>
  <si>
    <t>['utilized road infrastructure by useing burn out operations to halt fire spread.']</t>
  </si>
  <si>
    <t>['major concern is the high winds forecast for tomorrow.  incident will continue with the demobilization of excess resources that are timing out as well as supporting other incidents within the region.. transition occurred this morning at 0600hrs from reinarz type 1 team to walkers type 2 team.  crews are continuing to secure fire lines ahead of strong winds forecast for tomorrows shift  these winds will be similar in strength to the winds of may 29th with the possibility of reaching even higher wind speeds.. drought stressed vegetation  heavy fuel loading in mixed confer  high winds and high to extreme haines indices have combined to create the potential for more extreme fire behavior. many federally listed t&amp;e species as well as a vital watersheds including the headwaters of the little colorado river remain threatened. multiple infrastructure values such as communication sites  lookout towers  historical lodges  private businesses and residential properties are threatened. powerlines that supply 60% of the power to the city of tucson are threatened  as well as catron county  nutrioso and the alpine area.']</t>
  </si>
  <si>
    <t>['there was a minor 2 vehicle accident with&amp;e crews continue to restore damaged power poles feeding the red hill communication site. the communication site is currently operating off of emergency power. a voluntary evacuation for rush creek  canyon dam  big meadow  and rocky point remains in effect. a sheriffs advisory is in effect for west almanor  almanor  and prattville. line to build increased due to reporting total line needed to go direct. the previously reported line to build was to finish the contingency lines. total burned acres are at 44 343. plumas nf burned acres 25 054  lassen nf 17 003  sra burned acres 4 191.. chips suppression resources assisted with controlling a new start south of hwy 70 and the feather river in serpentine canyon. the fire is 1/4 acre and lined.     the chips fire crossed seneca road east of butt valley dam.  the chips fire supported the mill fire with a type 1 and type 2 helicopter.. fire threat to the community of seneca and those along the hwy 89 corridor and the spi private timberlands. pg&amp;e caribou-westwood power lines which provides electricity to ne california and the caribou-plumas junction power line which supplies power to quincy and the north fork feather river area. smoke impacts to public health in the almanor basin and sacramento valley.']</t>
  </si>
  <si>
    <t>['fire called 100% contained today.. fire 100% contained.. proximity to elko  nv (5 miles)and the threatened power station (supplies west elko  town of carlin and gold mine power supply) ic is concerned with the potential of fire. city of elko is directly in the path of prevaling and diurnal winds. potential closures of interstate 80 interior islands of juniper flaring up and threatening line.']</t>
  </si>
  <si>
    <t>['fires in the complex include the wheeler  irish  davis  franks  creek  long  slope and meadow fires; the irish and davis fires were incorporated into the wheeler fire due to westward fire spread of the wheeler fire. evacuations for the communities of wilcox valley  taylor lake  franks valley and hungry creek remain in effect with limited access for residents and coordinated through law enforcement. a safety plan is in place to mitigate effects of potentially heavy rainfall associated with thunderstorm activity. a forest rehabilitation plan is being developed. a firefighter received a facial laceration while operating a chain saw on a steep slope.. a complex overall strategy including effective blend use of existing infrastructure  fuel type changes and suppression resources continues to produce successful results. crews continued to make good progress constructing and burning out line on the southern perimeter.. heavy downed fuels and very steep terrain. economic effects to communities dependent on timber industry and tourism. livestock grazing areas are threatened. national/congressional interest in fuels management pilot project (herger-feinstein quincy library group forest recovery act) for intensive forest management. recreation areas are impacted causing mandatory evacuations. delays on highway 70. spread of yellow and canada starthistle. potential flash flooding from heavy thunderstorm activity. limited visibility in and around fire area.']</t>
  </si>
  <si>
    <t>['fire is completely within the bob marshall wilderness.5706 acres on the lewis &amp; clark national forest and 508 acres on the flathead national forest. transfer of command to the southwest fire use management team (reinarz ic) is scheduled for 7/21 at 2100 hours after the end of the operational period. the close-out meeting for the northern rockies fire use management team #1 (svalberg ic) has been scheduled for 0900 on 7/22.. completed the transport of structure protection supplies and equipment via pack stock to the gates park cabin. utilized helicopter buckets on hot spots on the southeast side of the fire to limit spread to the east towards the wilderness boundary and southeast towards the wrong creek cabin. in-brief the southwest fire use management team (reinarz ic) at 1800 hours. continued to coordinate and share resources  on a priority basis  with the ahorn fire and the lewis and clark national forest.. if fire exits the wilderness to the east it would necessitate evacuations  threaten the teton pass ski area  the massey creek recreation residence tract (7 summer homes)  the 7 lazy p guest ranch and forest service adminstrative sites (cabin and developed campgrounds). the helicopters currently assigned are essential to minimize this threat by constraining fire spread to the east. the significant safety hazard of numerous snags from previous fires prevents the utilization of ground personnel to accomplish this mission. manage area closure and changes to wilderness visitor use patterns.  protect historic sites  administrative sites and important infrastructure (e.g stock bridges). significant emphasis on public information due to a long-term wildland fire use event.']</t>
  </si>
  <si>
    <t>['fire burning on usfs  blm  state and private land.. area/road closures in effect; gas  oil  and helium production shut down causing significant economic impact; fire made roughly a 2 mile push in the each of north and northeast directions. red flag conditions for low rhs and strong winds. high winds and heavy smoke impacting aviation and ground operations. dense smoke impacting surrounding communities. limited resources making line production difficult. fire currently threatening numerous gas and oil production wells and infrastructure causing significant economic impact to companies  the community and cooperators. 30 residences in middle piney and fish creek communities are currently threatened. $500 million helium plant also threatened  impacting national helium supply.']</t>
  </si>
  <si>
    <t>['concerns with projected lightning activity / powerline concerns (edison on scene working)']</t>
  </si>
  <si>
    <t>['structure protection in place for community of cokeville  wy.. critical powerline transmission corridor.  town of cokeville  wy threatened.']</t>
  </si>
  <si>
    <t>['acres by ownership: blm-8238  usfs-73 705  private-13 465  state-4262.. crews conducted firing operations from rocky ford road south along highway 132; the line is currently holding. fire was also held along the dozerline on the eastern perimeter. the dozer contingency line south of the fire continued today. there was active interior burning on the southwest side of the fire and perimeter movement on the south side of the fire; crews continued constructing handline.. limited access by heavy equipment due to 2-36" high pressure natural gas pipeline and fiber optic cables located east of the fire. many small towns remain threatened as well as are experiencing a high impact of smoke.  moderate to severe smoke impacts to numerous communities as well as to interstate 15 and highway 132.  potential for closure of interstate 15 due to smoke impingement and the consequential effects to this road closure on the region. large 250kv power line that serves los angeles. persistently hot  dry  and windy weather conditions that produce extreme fire behavior. potential for strong downdrafts  erratic winds  and lightning associated with thunderstorms. potential for economic impact due to loss of grazing land.']</t>
  </si>
  <si>
    <t xml:space="preserve"> two engine strike teams  one dozer  one cdf helicopter and one crew strike team were reassigned to shu power fire earlier today</t>
  </si>
  <si>
    <t xml:space="preserve"> heavy fuels  high winds  smoke over state highway  protecting power sub-station</t>
  </si>
  <si>
    <t xml:space="preserve">    social/political/economic and impacts: the fire area is burning within watersheds that supply drinking water to several municipalities</t>
  </si>
  <si>
    <t xml:space="preserve"> high damage potential: damage to the mendoci&amp;e species and sensitive watersheds</t>
  </si>
  <si>
    <t xml:space="preserve"> pine fire near tehama/butte county line in cohasset area is within 1 mile of 500 kv transmission lines</t>
  </si>
  <si>
    <t>utilized road infrastructure by useing burn out operations to halt fire spread</t>
  </si>
  <si>
    <t xml:space="preserve"> powerlines that supply 60% of the power to the city of tucson are threatened  as well as catron county  nutrioso and the alpine area</t>
  </si>
  <si>
    <t>there was a minor 2 vehicle accident with&amp;e crews continue to restore damaged power poles feeding the red hill communication site.  the communication site is currently operating off of emergency power.  pg&amp;e caribou-westwood power lines which provides electricity to ne california and the caribou-plumas junction power line which supplies power to quincy and the north fork feather river area</t>
  </si>
  <si>
    <t xml:space="preserve"> proximity to elko  nv (5 miles)and the threatened power station (supplies west elko  town of carlin and gold mine power supply) ic is concerned with the potential of fire</t>
  </si>
  <si>
    <t xml:space="preserve"> a complex overall strategy including effective blend use of existing infrastructure  fuel type changes and suppression resources continues to produce successful results</t>
  </si>
  <si>
    <t xml:space="preserve">  protect historic sites  administrative sites and important infrastructure (e</t>
  </si>
  <si>
    <t xml:space="preserve"> area/road closures in effect; gas  oil  and helium production shut down causing significant economic impact; fire made roughly a 2 mile push in the each of north and northeast directions.  fire currently threatening numerous gas and oil production wells and infrastructure causing significant economic impact to companies  the community and cooperators</t>
  </si>
  <si>
    <t>concerns with projected lightning activity / powerline concerns (edison on scene working)</t>
  </si>
  <si>
    <t xml:space="preserve"> critical powerline transmission corridor</t>
  </si>
  <si>
    <t xml:space="preserve"> large 250kv power line that serves los angeles</t>
  </si>
  <si>
    <t>2012_CA-NOD-3490_RUSH_26</t>
  </si>
  <si>
    <t>2006_MO-MOS-2006062_COAL CREEK FIRE_2</t>
  </si>
  <si>
    <t>2008_CA-SHF-1057_IRON &amp; ALPS COMPLEXES_44</t>
  </si>
  <si>
    <t>2006_SD-SDS-060918_HELLS ACRE COMPLEX_0</t>
  </si>
  <si>
    <t>2011_CO-PSF-000801_DUCKETT_3</t>
  </si>
  <si>
    <t>2012_CA-MNF-001446_NORTH PASS_28</t>
  </si>
  <si>
    <t>2012_NM-GNF-000143_WHITEWATER-BALDY_22</t>
  </si>
  <si>
    <t>2008_PA-PAS-181045_HORSESHOE TRAIL DR_0</t>
  </si>
  <si>
    <t>2007_CA-SHF-719_BOLLI_5</t>
  </si>
  <si>
    <t>2006_ID-CTF-015_STONE 2_10</t>
  </si>
  <si>
    <t>2008_CA-KNF-3393_KLAMATH THEATER_393</t>
  </si>
  <si>
    <t>2007_MT-LNF-211_SAWMILL COMPLEX_16</t>
  </si>
  <si>
    <t>2008_CA-SHF-1944_GULCH_6</t>
  </si>
  <si>
    <t>2012_CA-RRU-080142_BUCK_3</t>
  </si>
  <si>
    <t>2009_CA-PNF-0961_SILVER_8</t>
  </si>
  <si>
    <t>injury</t>
  </si>
  <si>
    <t>injuries</t>
  </si>
  <si>
    <t>hospital</t>
  </si>
  <si>
    <t>injured</t>
  </si>
  <si>
    <t>['reported injury was a knee injury that occurred on 8/24.  a red flag warning has been issued for the fire area on 8/26 and increased winds are forecasted through 8/28  creating the potential for increased fire activity and hindering containment.  difficult terrain along the southern portion of the northeastern flank continues to hinder containment. an emergency closure of public lands being affected by the fire area in eastern lassen county  california and western washoe county  nevada remains in effect. currently the fire is burning 275 650 acres in california and 45 143 acres in nevada. breakout of acres by ownership is: blm - 293 025 acres; state - 3 978 acres; private - 23 552. acreage by wsa: skedaddle wsa (58 638 acres); twin peaks wsa (30 692 acres); dry valley rim wsa (20 137 acres); five springs wsa (48 931 acres); and bitterbrush wsa (648 acres); buffalo hills wsa (11 514 acres).. wind gusts nearing 30 mph were observed on the fire today but at the time of this report. lack of water sources  critically dry fuels long travel distances and visibility issues for aircraft continue to pose significant challenges.  live fuel moistures and ercs are at record levels and are contributing to extreme fire behavior.   numerous dust devils and fire whirls have the potential to send embers over containment lines  causing spot fires.  dozer use is limited when resource values dictate.']</t>
  </si>
  <si>
    <t>['the injury from previous report was to a clinton fd firefighter with a minor nosebleed due to heat.  treated on scene.. fire is completely lined  and received .25 inches of rain yesterday.  this reduced fire behavior to smoldering in the heavy fuels only.  the closest hot spot still smoldering is about 200 yards from the fire line.. two half acre spot fires were contained before the rain yesterday which added the 1 acre.']</t>
  </si>
  <si>
    <t>['23.5 miles of constructed indirect line needs to be burned out on the eagle  zeigler  and cedar fires. this is technically complex firing in difficult terrain with adjacent structures and therefore requires type 1 crew capability for approximately one week to complete. reduced eagle fire percent containment due to reassessment of projected perimeter.  injury report: firefighter received 3rd degree burn to finger.  status of fires within complex in rank-order priority: name/acreage/%contained/est. containment date cedar 1165 20% 7/17. eagle 7 531 50% 7/10. ironside 12 051 70% 7/25 (includes merged don juan  big  lookout  halsey ridge  side  mountain fires). zeigler 822 50% 7/07. denny 43 0% tbd. buckhorn 3491 5% 7/25. list of contained fires with acreage following: cutthroat-83  canadian-72  east-40  dedrick-39  bottom-20  chaparral-5  hocker-4  bray-1  monument-1  cadillac-1.. advisory evacuation is in effect for big flat due to anticipated encroachment by westward progression of the eagle fire.  cedar fire has been split into two divisions: div p and div q via a north-south axis.  a drying and warming trend will develop over the weekend.  by tuesday fire weather will be the hottest and driest thus far this fire and atmospheric instability is expected to accompany the weather trend.. extremely steep and broken terrain limits checking fire growth on all fires. this is exacerbated by a lack of type i crews which are critical due to terrain. 11.5 miles of indirect line remain open on the eagle fire south of the trinity river. type 1 or type 2ia crews and engines will be required to complete this in a timely manner. this fire is affected by moderate to strong up-canyon afternoon winds. the zeigler fire continues to threaten hawkins bar and trinity village. the ironside fire abuts 5+ miles of hwy 299  threatening temporary closures  controlled traffic  and providing potential for spotting across the road and river. the cedar fire continues to grow due to afore-mentioned challenges.  difficult access may cause major structure protection threats.  the eagle fire continues to threaten the communities of big flat and big bar.  11.5 miles of indirect line burnout is required to contain the eagle fire.']</t>
  </si>
  <si>
    <t>['4 injuries were reported yesterday. one knee  two ankle injuries and one heat exhaustion.. good progress made with dozer line and burn out operations.. possible red flag conditions predicted for tommorrow. steep  rugged terrain hindering containment due to lack of handcrew support.']</t>
  </si>
  <si>
    <t>['block 15:   breakout by ownership is as follows:  fs-2.320; blm-19  pvt- 630.    block 21:  a fall occurred on the fireline which required air evacuation.  the firefighter suffered a dislocated hip.  block 22:  after further assessment  the head injury which was reported yesterday did not require stitches.  the individual returned back to work.  as a result  the injury which occurred today will be the only injury reported to date.    block 34:  a red flag warning is forecasted for tomorrow from 1200-2100 hrs.  a fire weather watch is forecasted for saturday.    a public meeting will be held tonight in westcliffe  co. a seat (air tractor 802) experienced a crosswind gust during flight which resulted in the wing dipping and striking the ground.. evacuations remain in effect for the eagle peak subdivision  rainbow trail lutheran camp  brush creek subdivision  maytag ranch and other scattered structures.  the montgomery tracks subdivision has been put on a 2 hour evacuation notification. in all  approximately 76 residences from freemont county and 55 residences from custer county have been evacuated.  county rd. 198  193 and 192 are closed to non-local traffic.  forest service area closure is being drafted.. extremely dry fuels  steep inaccessible terrain  and fire behavior which is highly resistant to control are all hampering suppression efforts.  nearly all containment lines established along the west and south flanks were breached today.  type 1 crews are necessary due to difficult terrain as well as aiding in burnout and holding operations of extremely challenging fireline.  the type 1 dozers will be used to protect maytag  garrett  and eagle creek subdivisions to the north.  the feller buncher will be working west to protect brush creek and montgomery tracts subdivisions.']</t>
  </si>
  <si>
    <t>['the fire is being managed in unified command (wakoski/brown). current acreage is 73% federal and 27% sra. southern california iimt#1 (walker) in-briefed yesterday morning at 10:00 a.m. a transfer of command is planned at 0700 on 09/02/2012. reportable injuries: facial laceration requiring stitches (1)  possible heart attack requiring transport to the hospital (1).. evacuations have been lifted for the majority of the bauer ranch subdivision. evacuations are still in effect for: 1) indian dick road (forest road m-1)- all areas north of the forest service gate at boardman ridge campground  and 2) mendoci(forest hwy 7)- all areas east of benchmark 2444 (2nd driveway entrance to bauer ranch subdivision) to forest road m-4. closures are still in effect for: 1) all areas of the covelo ranger district north of mendoci(forest hwy 7) to the six rivers and shasta-trinity n.f. boundaries. (forest closure order 08-12-13). closure areas and evacuation areas are being intruded upon nightly by local growers  causing problems in enforcement. crews continued burning operations in divisions w  x &amp; y. aerial ignition started around 1800 tuesday and continued until sunset yesterday to strengthen control lines on divisions w  x &amp; y. fire activity on divisions c &amp; d continued to back towards the middle fork of the eel river. divisions a/b/z continue to be in mop up &amp; patrol status. assessment of structure losses ongoing. the northern portion of the fire continues to burn towards pothole creek and steel bench. the evacuation area will be re-evaluated each afternoon.. limited access. active fire behavior with crown fire runs and short/intermediate range spotting. structures threatened. smoke impacts to commercial wineries. smoke impacts to local communities. significant economic impacts to threatened commercial timber resources. impacts to hunters  tourists  and recreational users. threats to north coast steelhead and coho salmon critical habitat. threats to nso habitat.']</t>
  </si>
  <si>
    <t>['a visit by new mexico governor susana martinez at the icp in reserve  nm occurred today. regional forester corbin newman visited earlier in the day. a public meeting will be held on friday at 1800 in glenwood  nm. the type 2 team that was being considered was cancelled. injury reported today was an ankle injury to a water tender driver. the town of mogollon remains under a mandatory evacuation order.. crews continued firing operations in divisions z  a  around the mogollon community  and west along the indirect line in division b/c. structure protection in mogollon and willow creek communities continued as well as around numerous other structures within the fire area. mop-up and patrol activites within divisions  e/g  willow structure group  division i and k took place. on the southwest perimeter  crews prepared structure protections plans and identified better indirect line locations to tie into the active firing operations.. smoke impacts to populated areas produced by sustained critical fire weather and extreme fire behavior. the observed fire behavior and steep  inaccessible terrain are dictating the need to continue an indirect control strategy. the fire is easily moving through previously burned areas and normally fire resistant areas resulting in a high resistance to control.']</t>
  </si>
  <si>
    <t>['landowner was burning some sticks from her yard at her residence when the fire crept out to some leaves around her fire ring.  the fire ignited the fringed hems of her pants and she tried to stop the fire with her hands.  she received second degree burns on both of her legs below the knees  and also on her left hand.  landowner drove herself to the hospital and received treatment for her burns.. initial attack units controlled the fire.']</t>
  </si>
  <si>
    <t>['the injury today was due to a vehicle accident which the driver sustained minor injuries.. hirz campground continues to have a temporary closure in place which may affect the memorial day holiday activities.. steep inaccessible terrain and heavy logging slash has caused control problems.  area is intermixed with private timber lands and us forest service lands.']</t>
  </si>
  <si>
    <t>['injuries were two minor illnesses due to dehydration and one due to sprained knee.. rehab is 100% complete. mopup of small hot spots inside the line.']</t>
  </si>
  <si>
    <t>['the east flank of the ukonom fire between div. cc and div. ww is being managed under a confinement strategy  and is not included in the percent containment calculations. 3 historic cabins and a lookout are considered threatened. type 2ia crews = 2.   1 firefighter injured knee.. crews started firing operations from crapo mountain bringing fire down the little north fork river.. major problems include inaccessible  steep terrain; transportation issues; poison oak and structures.']</t>
  </si>
  <si>
    <t>['block 21:  crewmember received medical attention for an ankle injury. sawmill complex acreage breakdown:  sawmill fire  2 030 acres; fisher point  1 570 acres wyman #2 fire  14 320 acres. the sawmill and fisher point fires are on the lolo national forest.  the majority of wyman #2 fire is on the lolo nf and 1 480 acres on beaverhead deerlodge nf.  the western flank of wyman #2 fire is within 2 miles of the divide between the lolo and bitterroot nf. mandatory evacuation for the residences by the sawmill fire has been lifted.  mandatory evacuation remains in force for the residences adjacent to the wyman #2 fire.. sawmill fire crews continue to protect private residences by fuel mitigation around structures and travel corridors. the fire along the eastern flank continued to back towards rock creek.  a full service spike camp was established for crews four miles south of i-90.  fisher point fire heli-shot crew was relocated to the valley bottom. wyman #2 crews worked on constructing a point protection hand line on the eastern flank last night and crews hope to complete the line to a ridge near shively creek today. fuel reduction work along the stony creek road made good progress.  crews continue to check fire spread on the southern flank on the ridge between shively and stony creeks. afternoon winds pushed the northern fire perimeter across palouse gulch and the southern perimeter had spots between the ridge top roads and stony creek.  incident provided ia in the rock creek drainage.  night shift patrolled the sawmill and wyman #2 fires.. steep terrain rolling rocks  ground and road access to the fire  limited safety zones  and providing structure protection.  erratic winds in the afternoon.']</t>
  </si>
  <si>
    <t>['assigned resources continue to make good progress with mop up  and suppression damage repair. all evacuation notices for the area surrounding the gulch fire have been lifted as of 0600 this morning. the injury reported in block 21 is a broken ankle that occurred on division e. transition planning has been initiated with transition to a type 3 organization on friday at 0600. demobilization of excess resources is ongoing.. effective at 0600 this morning  all evacuation notices for areas surrounding the gulch fire have been lifted. assigned resources continue to make good progress with improving line and mop up. all divisions reporting to be at or  near 300� mop up.  highway 36 is open with cal trans escort between platina and forest road 29n02 for hazard tree removal. fire suppression damage repair has been initiated.. highway 36 is open with cal trans escort between platina and forest road 29n02 for hazard tree removal.']</t>
  </si>
  <si>
    <t>['evacutation order were issued for severl areas within the community of sage.  cal fire imt 6 was ordered and will assume the incident today.  there were two civilian burn injuries  one patient was tranported by ground ambulance and one patient was transported by air ambulance to area hospitals.. wildland urban intermix  limited water supply  large animal evacuation  access and road conditions  heavy fuels with steep terain  threat to communication towers.']</t>
  </si>
  <si>
    <t>['the cut knee injury was not a lost time injury and was mistakenly reported.. road closure order in effect for the silver lake road.  mopped up 300 feet plus.  pulled most of hose lay.  completed most suppression repair.. extremely dry fuels  steep rugged terrain  poor access and high temperatures.']</t>
  </si>
  <si>
    <t>reported injury was a knee injury that occurred on 8/24</t>
  </si>
  <si>
    <t>the injury from previous report was to a clinton fd firefighter with a minor nosebleed due to heat</t>
  </si>
  <si>
    <t xml:space="preserve">  injury report: firefighter received 3rd degree burn to finger</t>
  </si>
  <si>
    <t>4 injuries were reported yesterday.  one knee  two ankle injuries and one heat exhaustion</t>
  </si>
  <si>
    <t xml:space="preserve">  block 22:  after further assessment  the head injury which was reported yesterday did not require stitches.   as a result  the injury which occurred today will be the only injury reported to date</t>
  </si>
  <si>
    <t xml:space="preserve"> reportable injuries: facial laceration requiring stitches (1)  possible heart attack requiring transport to the hospital (1)</t>
  </si>
  <si>
    <t xml:space="preserve"> injury reported today was an ankle injury to a water tender driver</t>
  </si>
  <si>
    <t xml:space="preserve">  landowner drove herself to the hospital and received treatment for her burns</t>
  </si>
  <si>
    <t>the injury today was due to a vehicle accident which the driver sustained minor injuries</t>
  </si>
  <si>
    <t>injuries were two minor illnesses due to dehydration and one due to sprained knee</t>
  </si>
  <si>
    <t xml:space="preserve">   1 firefighter injured knee</t>
  </si>
  <si>
    <t>block 21:  crewmember received medical attention for an ankle injury</t>
  </si>
  <si>
    <t xml:space="preserve"> the injury reported in block 21 is a broken ankle that occurred on division e</t>
  </si>
  <si>
    <t xml:space="preserve">  there were two civilian burn injuries  one patient was tranported by ground ambulance and one patient was transported by air ambulance to area hospitals</t>
  </si>
  <si>
    <t>the cut knee injury was not a lost time injury and was mistakenly reported</t>
  </si>
  <si>
    <t>2013_NV-HTF-500068_CARPENTER 1_11</t>
  </si>
  <si>
    <t>2010_NV-WID-107_ROCK CREEK_0</t>
  </si>
  <si>
    <t>2009_AZ-COF-118_BOW_5</t>
  </si>
  <si>
    <t>2012_CA-MNF-001446_NORTH PASS_13</t>
  </si>
  <si>
    <t>2008_OK-WEA-008029_ROLLER COASTER_2</t>
  </si>
  <si>
    <t>2011_NM-N2S-006_ALAMAS_0</t>
  </si>
  <si>
    <t>2007_MT-LCF-000013_AHORN_54</t>
  </si>
  <si>
    <t>2007_ID-BOF-000642_MIDDLE FORK COMPLEX_26</t>
  </si>
  <si>
    <t>2006_ID-STF-001615_BROWN'S CANYON_1</t>
  </si>
  <si>
    <t>2012_CA-MNF-001446_NORTH PASS_23</t>
  </si>
  <si>
    <t>2008_ID-STF-000294_SOUTH BARKER_16</t>
  </si>
  <si>
    <t>2012_ID-SCF-12190_MUSTANG COMPLEX_41</t>
  </si>
  <si>
    <t>2014_005956_HAPPY CAMP COMPLEX_64</t>
  </si>
  <si>
    <t>2008_AZ-SCA-189_CRYSTAL PEAK_1</t>
  </si>
  <si>
    <t>2013_NV-HTF-500068_CARPENTER 1_17</t>
  </si>
  <si>
    <t xml:space="preserve"> ranch</t>
  </si>
  <si>
    <t>livestock</t>
  </si>
  <si>
    <t>sheep</t>
  </si>
  <si>
    <t>['block 15: acres by ownership: usfs-26939   blm-853   private-89 block 24: 1 commercial building and 5 outbuildings were destroyed at prospect ranch on the afternoon and evening of 7/9.  block 27:  bureau of land management property including red rock canyon and the la madre wilderness has been removed from the values at risk due to current containment and fire spread being stopped. block 44: members of the southern nevada type 3 ahimt have been shadowing great basin team 2 since 7/7.. the re-population plan for the trout and lovell canyon areas was implemented this morning.  a re-population plan for the lee canyon area was approved today.  a new fire was initial attacked and contained today below angel peak by incident resources including type i helicopters and an engine crew. heavy equipment continues to repair damage and gain access into areas which were affected by flash flooding/debris flows resulting from thunderstorms on 7/12.. carpenter canyon research natural area continues to be threatened.  the fire is burning primarily in a wilderness area which is home to several t&amp;e species to include an ancient bristlecone pine forest  the mt. charleston blue butterfly  the palmer chipmunk  lahontan cutthroat trout and desert tortoise habitat.  several historic structures built by the ccc are located within the fire area.  there are numerous residences located in the kyle canyon area.  the clark county youth camp  the charleston repeater site and three weather/climate stations are threatened.  structure protection has been successful in kyle canyon.  fire has crossed over onto the blm la madre wilderness and red rock canyon national conservation area.  evacuations remain in effect.  the slop-over into carpenter canyon in div e and areas of the fire perimeter in div t near the south charleston loop trail will remain in a monitor status due to accessibility issues and concerns for firefighter safety.  there are however  contingency lines prepared and staffed to mitigate any future threat.']</t>
  </si>
  <si>
    <t>['mobbing resources to start attacking fire.. historic ranch  endangered species habitat  red flag warning today (low rh  gusty winds).']</t>
  </si>
  <si>
    <t>['after burning along fh3 is complete  only about 500 acres left within mma.. burned 200 acres around private property and ranch buildings to secure.. smoke impacts to verde valley and fh3  hunting season.']</t>
  </si>
  <si>
    <t>['the fire is being managed in unified command (wakoski/brown). current acreage is approximately: 70% federal and 30% sra (actual acreage will be adjusted with more accurate mapping).. the fire spread to within 1/4 mile of the contingency lines and is still actively burning to the east. closures and evacuations in effect for the following areas: indian dick road (usfs road m1)  all residences in the indian dick road (usfs rd m1)  mendoci(fh7) north to the trinity county line and east to the tehama county line. this order also includes all residences and usfs campsites at howard lake campground  little doe campground  and hammerhorn lake campground and all usfs wilderness trailheads at blands cove  hell hole  stick lake  foster glade  asa bean  rock cabin  georges valley  soldier ridge  smokehouse ridge  and green springs. blands cove road from the start of the traveler?s home trail head  north to the trinity county line. mendoci(fh7) north and south of the highway from the eel river work center east to the tehama/glenn county line  including bauer ranch subdivision and forest service campgrounds. forest highway 7 is a primary route between willows (sacramento valley) and the inland communities of covelo and round valley. forest closure order for the northern two-thirds of the covelo ranger district.. lack of available resources.  limited access.  active fire behavior with crown fire runs and short/intermediate range spotting.  structures threatened.  smoke impacts to commercial wineries.  smoke impacts to local communities.  significant economic impacts to threatened commercial timber resources.  impacts to hunters  tourists  and recreational users.  threats to north coast steelhead and coho salmon critical habitat.  threats to nso habitat.']</t>
  </si>
  <si>
    <t>['approx. 450 ac / threat to trust (less than 1 mi away) / cause: human (brushpile) / wui: 7 primary structures  13 secondary structures threatened / seminole county / 3 mi n of wewoka  ok / bia: 2 t6 eng  3 wtdr / fm1  fm3 / ic: wewoka vfd. fire contained. significant social/economic/political impacts exist on the incident.  multi-jurisditional response  abundant wildland-urban interface  loss of livestock grazing lands and hay bales.']</t>
  </si>
  <si>
    <t>['fire is currently 410 acres. dry fuels  winds  ranch headquarters.']</t>
  </si>
  <si>
    <t>['personnel associated with northern rockies type 2 team are not reflected in the number of resources currently assigned.  evacuations and closures continue.. northern rockies type 2 team will assume command of the fire today at 2200.  ground resources at k bar l began to burnout north along fs trail 261 towards furman canyon.  this operation was supported with bucket drops.  trigger points in leavitt creek associated with potential evacuation of residences in mortimer and sun river were monitored.  structure protection continues in benchmark and sun river areas.. two areas of concern are identified on the ahorn fire.  the first is k bar l ranch and game and fish cabin(map 5).  the second is the leavitt creek drainage.  private residences and cabins in the mortimer area are threatened.']</t>
  </si>
  <si>
    <t>['b.a.e.r tear being formed by the forest to assess and conduct secondary rehab. sheep trail 8704 acres 100% contained; lightning 6994 acres 95% contained; lucky 1582 acres 100% contained.. crews continue to hold and improve previous containment lines. back haul excess equipment from all divisions. continue release and demobilization of resources.. high temperatures  low relative humidity and windy.  moderate range spotting and roll out continues to threaten previous containment efforts.  fuels are 4-6 weeks ahead of annual average dryness.  experiencing record ercs.  area and road closures in effect.  impact to heavily visited recreation and tourism area.']</t>
  </si>
  <si>
    <t>['transition to suwyns type ii team at 0600 on the 1st.. tanker drops helped establish anchor point.. limited access.  local resources stretched thin due to upcoming holiday weekend. potential threat to residences and ranching operations.']</t>
  </si>
  <si>
    <t>['the fire is being managed in unified command (wakoski/brown). current acreage is 72% federal and 28% sra. the 209 was submitted after 1800 hours due to technical challeges and data not saving in the input program.. crews continued burning operations in divisions w  x &amp; y. aerial ignition started around 1800 yesterday and will continue this evening until sunset to strengthen control lines on divisions w  x &amp; y. fire activity on divisions c &amp; d continued to back towards the middle fork of the eel river. fire alignment in fly creek could potentially impact divisions w &amp; x during the next 2 operational periods. divisions a/b/z continue to be in mop up &amp; patrol status. assessment of structure losses ongoing. the northern portion of the fire continues to burn towards pothole creek and steel bench. closures and evacuations in effect for the following areas: indian dick road (usfs road m1)  all residences in the indian dick road (usfs rd m1)  mendoci(fh7) north to the trinity county line and east to the tehama county line. this order also includes all residences and usfs campsites at howard lake campground  little doe campground  and hammerhorn lake campground and all usfs wilderness trailheads at blands cove  hell hole  stick lake  foster glade  asa bean  rock cabin  georges valley  soldier ridge  smokehouse ridge  and green springs. blands cove road from the start of the travelers home trail head  north to the trinity county line. mendoci(fh7) north and south of the highway from the eel river work center east to the tehama/glenn county line  including bauer ranch subdivision and forest service campgrounds. forest highway 7 is a primary route between willows (sacramento valley) and the inland communities of covelo and round valley. forest closure order for the northern two-thirds of the covelo ranger district. the evacuation area will be re-evaluated each afternoon.. limited availability of type 1 interagency hotshot crews and type 2ia crews to support wilderness operations (spike camp  coyote tactics  direct attack  firing and holding). resources (state type 1 crews  engines  overhead) beginning to time out. limited access.  active fire behavior with crown fire runs and short/intermediate range spotting.  structures threatened.  smoke impacts to commercial wineries.  smoke impacts to local communities.  significant economic impacts to threatened commercial timber resources.  impacts to hunters  tourists  and recreational users.  threats to north coast steelhead and coho salmon critical habitat.  threats to nso habitat.']</t>
  </si>
  <si>
    <t>['the fire use management team managing the south barker wfu is also managing the old sam wfu  johnson creek wfu  two point wfu  and johnson creek 2 wfu which are within the maximum management area for the south barker wfu.. work continues to keep fire east of the boise forest and north of the south fork of boise river. significant progress made to secure flank along the west boundary. precautionary initiation of structure protection was instituted around the residences at the south fork boise river ranches.. smoke impacts to the adjacent communities continue to be of concern.']</t>
  </si>
  <si>
    <t>['this contiues to be a long duration point protection fire.  an auxiliary camp has been established at scripps ranch  north of the fire  to help reduce drive time of resources traveling from one side of the fire to the other.  block 10: unified command with north fork fire protection district and lemhi county sheriffs department.  block 21: lifting injury. level 2 evacuation standards are currently in place along the hwy 93 corridor.  this is a voluntary evacuation  but not a mandatory evacuation at this time. eight area closures remain in place including areas in both the salmon challis and bitterroot national forests.. the fire has advanced to within 2 miles of the highway 93 corridor which covers an area 22 miles long and contains 499 residences  51 commercial properties  and 145 outbuildings. it has already impacted structures in hughes and sage creek and is 1 mile from structures in hull creek. the fire edge is 3 miles away from icp at its furthest point. an additional 35 structures in the scripps ranch area north of the fire are threatened as well.']</t>
  </si>
  <si>
    <t>['ciimt #1 is in command of the entire happy camp complex as of 0600 on 9/8/14 and is working closely with all stakeholders regarding community needs  evacuations  and long range planning for suppression efforts.  ciimt #1 is responsible for initial attack within the happy camp complex tfr.   cal fire is staffing branch v with state resources.   the klamath national forest is under an emergency closure order in and around the happy camp complex. more information is available at: http://www.fs.usda.gov/klamath/  an evacuation center was established at the winema hall of the siskiyou county fairgrounds in yreka  ca.   scott river road remains closed and under mandatory evacuation from johnson bar south to bridge flat. traffic along the scott river road is being monitored by the siskiyou county sheriffs department.  on 9//9/2014  the kemper fire was declared controlled.  on 08/29/2014 the frying pan and faulkstein fires merged; the combined perimeter of the two fires is referred to as the frying pan fire. all growth and additional cost for the happy camp complex are added to the respective totals of the frying pan fire. the acres recorded in block 7 are the cumulative acres for all 17 fires in the happy camp complex. the acreage for the frying pan fire will be shown in the table below.  **the table below wont display and print all 17 fires in the complex**  the following 14 fires are included in the happy camp complex and are 100% contained: delta (150 acres)  jackson (29 acres)  sutcliffe (27 acres)  thompson (17 acres)  tims (13 acres)  ranch (6 acres)  huckleberry (5 acres)  bear (4 acres)  china (3 acres)  mill (2 acres)  luther 1 (.4 acres)  el capitan (.2 acres)  luther 2 (.1 acres)  and noranda (.1 acres). the 256.8 acres for these fires  185 acre kemper fire  5 225 acre falkstein fire  and all acres of the frying pan fire are included in the complex total recorded in block 7.. a smoke inversion covered the fire until around 1300. as the smoke cleared around 1500  fire activity increased with isolated torching and short crown runs.  crews continued efforts to contain fire on the east of scott river road and structure defense remains in place.  on the west and northwest sides of the fire firefighters patrolled current containment lines  mopped-up where necessary  and continued suppression repair. firefighters patrolled and mopped up along the highway 96 corridor.  on 9/9/2014  the kemper fire was declared controlled.']</t>
  </si>
  <si>
    <t>['resources threatened would be cattle association ranches.  threat to this resource is low.. cattle association ranches.  threat to this resource is low.']</t>
  </si>
  <si>
    <t>['block 15: acres by ownership: usfs-26939   blm-853   private-89 block 17: expected containment date has been changed to 8/18/2013. per the incident sopl  there is a 75% probability of a season ending event (1 or more inches of rain over a 3 day period) which would produce enough precipitation to contain the isolated pockets of heat in the inaccessible terrain along the fire perimeter in and above kyle canyon. block 24: 1 commercial building and 5 outbuildings were destroyed at prospect ranch on the afternoon and evening of 7/9.. a type 3 organization (bertek) inbriefed and shadowed harveys great basin team 2 today.. carpenter canyon research natural area continues to be at risk.  the fire is burning primarily in a wilderness area which is home to several t&amp;e species to include an ancient bristlecone pine forest  the mt. charleston blue butterfly  the palmer chipmunk  lahontan cutthroat trout and desert tortoise habitat.  several historic structures built by the ccc are located within the fire area.  there are numerous residences located in the kyle canyon area.  structure protection has been successful in kyle canyon.  fire crossed over onto the blm la madre wilderness and red rock canyon national conservation area.  areas of the fire perimeter in div t near the south charleston loop trail will remain in a monitor status due to accessibility issues and concerns for firefighter safety.  there are however  contingency lines prepared and staffed to mitigate any future threat.']</t>
  </si>
  <si>
    <t>block 15: acres by ownership: usfs-26939   blm-853   private-89 block 24: 1 commercial building and 5 outbuildings were destroyed at prospect ranch on the afternoon and evening of 7/9</t>
  </si>
  <si>
    <t xml:space="preserve"> historic ranch  endangered species habitat  red flag warning today (low rh  gusty winds)</t>
  </si>
  <si>
    <t xml:space="preserve"> burned 200 acres around private property and ranch buildings to secure</t>
  </si>
  <si>
    <t xml:space="preserve"> mendoci(fh7) north and south of the highway from the eel river work center east to the tehama/glenn county line  including bauer ranch subdivision and forest service campgrounds</t>
  </si>
  <si>
    <t xml:space="preserve">  multi-jurisditional response  abundant wildland-urban interface  loss of livestock grazing lands and hay bales</t>
  </si>
  <si>
    <t xml:space="preserve"> dry fuels  winds  ranch headquarters</t>
  </si>
  <si>
    <t xml:space="preserve">  the first is k bar l ranch and game and fish cabin(map 5)</t>
  </si>
  <si>
    <t xml:space="preserve"> sheep trail 8704 acres 100% contained; lightning 6994 acres 95% contained; lucky 1582 acres 100% contained</t>
  </si>
  <si>
    <t xml:space="preserve"> potential threat to residences and ranching operations</t>
  </si>
  <si>
    <t xml:space="preserve"> precautionary initiation of structure protection was instituted around the residences at the south fork boise river ranches</t>
  </si>
  <si>
    <t xml:space="preserve">  an auxiliary camp has been established at scripps ranch  north of the fire  to help reduce drive time of resources traveling from one side of the fire to the other.  an additional 35 structures in the scripps ranch area north of the fire are threatened as well</t>
  </si>
  <si>
    <t xml:space="preserve">  **the table below wont display and print all 17 fires in the complex**  the following 14 fires are included in the happy camp complex and are 100% contained: delta (150 acres)  jackson (29 acres)  sutcliffe (27 acres)  thompson (17 acres)  tims (13 acres)  ranch (6 acres)  huckleberry (5 acres)  bear (4 acres)  china (3 acres)  mill (2 acres)  luther 1 (</t>
  </si>
  <si>
    <t>resources threatened would be cattle association ranches.  cattle association ranches</t>
  </si>
  <si>
    <t xml:space="preserve"> block 24: 1 commercial building and 5 outbuildings were destroyed at prospect ranch on the afternoon and evening of 7/9</t>
  </si>
  <si>
    <t>2014_005564_JULY COMPLEX_12</t>
  </si>
  <si>
    <t>2008_CA-SHF-1057_IRON &amp; ALPS COMPLEXES_45</t>
  </si>
  <si>
    <t>2006_ID-BOF-000183_RATTLESNAKE COMPLEX_19</t>
  </si>
  <si>
    <t>2008_CA-SHF-1057_IRON &amp; ALPS COMPLEXES_107</t>
  </si>
  <si>
    <t>2008_CA-KNF-3393_KLAMATH THEATER_249</t>
  </si>
  <si>
    <t>2008_CA-KNF-3393_KLAMATH THEATER_148</t>
  </si>
  <si>
    <t>2006_AK-FAS-611163_PARKS HWY_15</t>
  </si>
  <si>
    <t>2013_CA-LPF-003810_PFEIFFER_3</t>
  </si>
  <si>
    <t>2009_AK-UYD-000897_CRAZY MOUNTAIN COMPLEX_1</t>
  </si>
  <si>
    <t>2014_000534_CARLTON COMPLEX_22</t>
  </si>
  <si>
    <t>2014_007202_LODGE COMPLEX_26</t>
  </si>
  <si>
    <t>2008_CA-SHU-004727_SHU LIGHTNING COMPLEX_24</t>
  </si>
  <si>
    <t>2013_OR-712S-133-14_BIG WINDY COMPLEX_13</t>
  </si>
  <si>
    <t>2008_CA-KNF-3393_KLAMATH THEATER_427</t>
  </si>
  <si>
    <t>inversion</t>
  </si>
  <si>
    <t>inversions</t>
  </si>
  <si>
    <t>['the complex consists of the whites  leef and rays incidents. the log fire is being managed in conjunction with the july complex and is the number one priority. the leef fire is 100% contained and in patrol status  the rays fire is 100% contained at 21 acres and being mopped up. estimated containment date 8/30 if critical resources are obtained. forest closures:  the trails within the whites fire have been closed until the fire is fully suppressed. please see http://www.fs.usda.gov/alerts/klamath/alerts-notices for details.. the whites fire has had a significant increase in fire activity since the lifting of the smoke inversion. today active surface fire  group and single tree torching  roll out  and short range spotting was observed. an evacuation advisory notice was issued at 1100 for idlewild  taylors lake  and robinson flat. a soft closure was placed on the sawyers bar rd between etna summit and whites gulch.']</t>
  </si>
  <si>
    <t>['change in the status of the thurston was due to better information. total number of acres in block 15 is an estimate. granite (516 acres  campground and trailhead  active fire  62% contained  expected containment date  jul 10  2008)  carey (201 acres  active fire  5% contained  expected containment date  jul 22  2008)  soldier (2 acres  unstaffed expected containment date  nov 15  2008)  bacon (2 acres  unstaffed  expected containment date  nov 15  2008)  gorge (1 acre  unstaffed  trailhead and bridges  expected containment date  nov 15  2008)  gwin (7 acres  unstaffed  expected containment date  nov 15  2008)  north fork (8 acres  unstaffed  expected containment date  nov 15  2008)  thurston (2 acres  0% contained  containment date  nov 15  2008)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the carey fire suppression effort made significant progress today with smokejumper boost to resources on site.. heavy dead/down fuel and steep terrain on a number of the fires prohibited direct attack.  inversions are limiting utilization of aerial resources to monitor fire behavior including spread.']</t>
  </si>
  <si>
    <t>['lack of type 1 handcrews as well as other resources limits offensive action. a weak cold front is currently bisecting the fire area.  inversion conditions will persist tommorrow morning followed by clear skies  lower dewpoints  cooler temperatures and wnw winds decreasing later in the day. the outlook is for warming and drying conditions.  the incident base is supporting two spike camps (100 people). the statistics reported include the summit fire (2443 acres - transitioned back to the district at 1800 today). block 24-the structures listed threatened in the period beyond 72 hours.. as inversion conditions broke  air operations began at 1200.  burnout at the sw corner of the fire and bucket work in full operation by 1600. continued preparation of roads 555 &amp; 671 in anticipation of future burnout needs.. moderate smoke inversion conditions which limits air and ground control operations.  fire continues to spread to the north and south without any line construction due to the lack of type 1 crews.  safety concerns and extreme topography pose major difficulties.  smoke impacts on surrounding local communities are widespread.']</t>
  </si>
  <si>
    <t>['iron cx: 78 530 acres  $39 700 743. alps cx: 2 562 acres $1 525 647.     branch iii (alps complex) resources  which are now included in box 43  are as follows: usfs: ovhd 18 ---total 18. nps: ovhd 1 ---total 1. pvt: crw2 1 ---engs 2 ---ovhd 13 ---total 29.---total: 48     status of fires within complex ranked ordered of priority: name/acreage/%contained/est. containment date   eagle 24 017 82% 8/2  buckhorn 13 701 22% 8/15  carey 2 020 48% ukn.    list of contained fires with acreage following: cedar- 25 398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102 non-agency specific overhead  1 wxw. st category: 10 national guard (taskforce shovel) crews (200)  40 national guard (taskforce shovel) overhead . ready reserve resources (1- type i crew  3- type iii eng  1 wt  1- tfld.) are identified for initial attack incidents that occur outside the iron complex fire area. injury: driver suffered abdominal injuries after a water tender rollover.. the cedar fire reached 100% containment. burnout operations are completed and mop-up is in progress on the packer creek spot  south of the eagle fire. however  heavy fuels are making mop-up efforts difficult. significant progress with the construction of in-direct line continues south of the buckhorn fire. 1 type 1 crew will be flown into the carey fire to assist with containment strategies. taskforce shovel is assigned for suppression damage repair on the zeigler and ironside fires. a community meeting is scheduled for junction city to discuss fire status. a fed osha inspection of the firefighter fatality is in progress. the serious accident investigation team continues their investigation on the firefighter fatality.. the spot fire in packer creek  of the eagle fire  remains a threat. heavy fuels are making mop-up difficult. the smoke inversion is still limiting aviation support on the buckhorn and carey fires. the cedar fire is impacting 5+ miles of a major pg&amp;e power transmission line to the south. extremely steep and broken terrain limits checking growth on the buckhorn and cedar fires. 1 hlco is needed for aviation safety.']</t>
  </si>
  <si>
    <t>['there is a critical need for 2 type 1 hand crew and a type 3 engine strike team. the priority fire is the caribou fire at 8738 acres. the anthony milne fire is 1638 acres.  northern california imt 1  swartzlander  will assume command at 0600 today.. transition from south central sierra imt  johnson  to northern california imt 1  swartzlander.. wilderness fire constraints.  mist to limit spread towards east. threats to communities and infrastructure. steep  inaccessible terrain and rolling material continues to hamper containment efforts. smoke trapped by inversions hampers air operations and visability.']</t>
  </si>
  <si>
    <t>['yesterdays 209 had an error on  block 15  it should have been 48600.  the priority fire is the dark-three at 48869 and 20% contained. the headwater fire is 231 acres and 0% contained.. significant events today (closures  evacuations  significant progress made  etc.): closures of dillon ck campground  dillon ck trail  fs roads 14n69  14n19  14n38  13n35  11n11  12n12 15n38 and the go road north of 11n11. restrictions have been placed on rafting access in the klamath river in the fire area. firing operations are progressing along the dozer line on beans ridge  above the klamath river and within the interior. structure protection resources are assigned along the klamath river.. steep  inaccessible terrain and rolling material continues to hamper containment efforts. smoke trapped by inversions has hampered air operations.']</t>
  </si>
  <si>
    <t>['ict3 is ed sanford. ict3 trainee is shane carson.. transfer of command from kurths type 2 team to a type 3 organization (ic sanford) occurred at 0800.  the fire remained active on the ne side and continued pushing ne toward the mouth of the wood river.  progress in div q is steady but slow going due to fingery perimeter. div a b  c  and d along the parks highwya corridor is looking good.. the weather is expected to dry out in the next few days.  cabins and allotments on the tanana river near the mouth of the wood river are still threatened. light smoke from inversion may minimally impact the residents of nenana  anderson  clear  the george parks highway  and fairbanks. maintaining the safety awareness of motorists on the parks highway and returning evacuated homeowners.']</t>
  </si>
  <si>
    <t>['resources ordered today are arriving on scene for use of next 2 operational periods. the 10 structures reported destroyed in the previous 209 have been removed until a structure dammage assesment can be completed. heavy media interest occured throughout the day. the 1 injury reported in the previous 209 was removed due to minor knee injury and the firefighter returned to work. all air resources were grounded at 1200 hours due to heavy smoke inversion. due to complexity analysis the lpf type 2 incident management team "nunez" has been ordered to assume command tomorrow morning at 0600.. sycamore  river inn and pfeiffer roads are closed.   evacuations of residences in pfeiffer ridge community.  air resources are being prioritized for point protection when conditions warent.  previously 1 missing person reported missing has been located  however 1 additional person has been reported missing.. steep  innaccesible terrain  narrow roads  area is endemic to sudden oak death']</t>
  </si>
  <si>
    <t>['one type 2 hand crew was mobilized into the area of residences along the yukon river. helicopter operations included crew shuttles from circle city and supply deliveries from fort yukon. aerial surveillance with zone fixed wing aircraft.. smoke inversion impacting the area of the fire and nearby communities. predicted red flag conditions.']</t>
  </si>
  <si>
    <t>['after 8/4 the fire will have two ihcs which is a concern  with the increased fire activity in the area.   block 7 has the actual acreage for the complex.  the following box has the correct cost for the entire complex  incuding rising eagle rd.  but not acreage.. mainly interior burning observed today. c/d direct line was completed. heavy mop up is taking place throughout the fire area.  smoke is filling some of the drainages and valley bottoms due to inversions  impacting communities.  ercs are near the 90th percentile.']</t>
  </si>
  <si>
    <t>['the critical resources needed are to complete a firing operation in branch iv. this branch is and will continue to be threatened by extreme fire behavior and reburn potential.   crews are reaching their 21 day mark and are being rested.  as a result some crews are working 12 hour shift to maintain crews on the fireline everyday.  the evacuation order will be revisited by operations later this morning.  2.5 miles of contingency lines was completed within the road network system of hargus road.  the cahto peak area has been prepped.  2.5 miles of line are left to be burnt in div m &amp; n.  operations biggest concern is the tenmile drainage in div y.  there isnt enough depth along the fired edge to hold a significant run coming out of that drainage.  gains in the percentage of containment continue to be slow due to spot fires and rugged terrain.  areas of the fire are ground duff and litter fire  which gives potential for a reburn in the canopy over those areas.  these areas are being closely monitored.  fire spread continues to be a threat to numerous high profile areas including the conservancy owned and operated by uc berkeley  which includes a usgs hydrologic bench mark stream for stream monitoring purposes. it is also a critical zone observatory. uc berkeley is utilizing a $5 million grant for continued studies in this area. blm has numerous threatened and endangered species in this area  including a designated wilderness area and a wild &amp; scenic river corridor.  energy release components (erc) are at historically high levels. handlines are the primary control line which is hampered by the steep terrain  potential for rolling debris to ignite fuels below working crews  and high temperatures. the average slope is 70%.    drift smoke from the fire has been settling in the ukiah valley and could create potential health and economic impacts  including vineyards and pear orchards. reports of smoke have been received from the santa rosa area of sonoma county.  the evacuation order remains in effect.  an evacuation shelter has been set up by the american red cross at the leggett school  1 school way   branch iv is a critical section  as this section of the fire is susceptible to sustained runs of fire coming out of the south fork of the eel river drainage.  these runs  like previously experienced have the high potential of crossing the control line.    all times represented are in central standard time (cst) unless otherwise noted.. overnight fire activity was from smoldering and creeping to an occasional single tree torching with minimal spread. firing was completed along div n from dp 12 to pedro opening.  while during the day the activity picked up from the heat and sun.  majority of the fire has been under an inversion in previous mornings which lifts in the early to mid afternoon. fired lines continue to slowly get depth as the fires burn back and down hill.  crews continue to construct line in div n &amp; m. an evacuation order is still in effect for the area around the eastern boundary of the lodge fire.']</t>
  </si>
  <si>
    <t>['calfire ict #10 (kerschen) is in command of this complex. holding containment lines across the incident continues to be challenging. resource priorities: handcrews  type iii engine strike teams and single resource engines  divs  type iv  v  vi engines  fobs  dozb  sofr. burning conditions are at extreme levels. fires on west side of redding continue to be problematic due to poor access for ground resources. priority list of fires: 1. motion fire 2. moon 3. deer lick 4. lower fire. total number of fires on this complex at highest point was 158. total of contained fires currently sits at 111. all fires have some degree of staffing assigned to them. weather predictions call for daily inversions  hot temperatures  lower rh�s in the teens  and ridgetop winds to 30 mph. damage assessment is up to date. branch i fires (pine  stein  withrow  kirkman  venture  shingletown) are now 100% contained and in patrol status. initial attack fires continue to tax assigned resources.. approximately 158 fires  111 contained with 4 active. number of fires that have merged with adjacent fires is 43. intelligence gathering activities are continuing. branch v � motion fire  16 700 acres  50% contained. branch vi � deer lick fire  16 800 acres  30% contained  lower fire  475 acres  60% contained. branch vii � moon fire  18 600 acres  25% contained. line construction and preparation continue taking place on the motion and moon fires for ignition operations. all fires in branch i are 100% contained. assisting shu with new initial attack fires with equipment assigned to this incident. the incident command teams for the shu  lime complex and mary complex are coordinating efforts.. continued heavy resource commitment continues across the shu unit. shasta dam infrastructure facilities remain threatened. regional power transmission facilities and critical infrastructure operated by the western area power administration (wapa) are in imminent danger from the motion fire on branch v. the moon fire will soon be merging with the mary fire (whiskeytown rec. area). critical region drawdown continues resulting in numerous outstanding resource orders. evacuations remain in place for rainbow lake road area due to the deer lick and moon fires  as well as iron mt. road area due to the motion fire. new initial attack fires are drawing necessary resources away.']</t>
  </si>
  <si>
    <t>['transfer of command to pnw3 will occur at 0600 tomorrow.  portions of the rogue river will reopened with mitigations tomorrow.  the northwest portion of the fire lies within curry county.. construction of indirect fire lines is complete along the east and south perimeters and progressing along a major ridge on the western perimeter and along road systems to the north.  burnout operations are nearly completed along bear camp road and are continuing along the eastern perimeter.  a level 2 evacuation is in place for residences north of the rogue river and south of the marial byway.  a level 1 evacuation is in effect in the galice area and west.. steep terrain  extremely dry fuels and difficult access make control efforts difficult. escape routes and safety zones are limited due to steep terrain and heavy fuels. burnout operations are difficult and slow. a portion of the rogue river has been closed to recreationists due to fire activity. this is having a major economic impact to the local communities. inversion layers are limiting the utilization of aircraft.']</t>
  </si>
  <si>
    <t>['transition of ak-imt1 to the orca imt2 this morning.  percent containment based on blue 2 and siskiyou fires being managed under one containment strategy. type 2ia crews = 5. costs to date by fire: siskiyou-$43 542 000. blue 2-$13 894 350. acreages by fire: siskiyou - 67 017 acres; blue 2 - 12 255 acres.. ocra imt2 (paul) takes command of the fire today at 0700.  crews held and monitored line on the north and west side of the blue fire  and are coordinating indirect operations  strategy and tactics with cooperating / assisting agencies and with siskiyou personnel. crews on division f of siskiyou have completed firing operations to blue creek.. steep  inaccessible terrain and rolling material continue to hamper containment efforts. smoke trapped by inversions is hampering air operations. continuing potential for the disturbance of extremely sensitive cultural resources.']</t>
  </si>
  <si>
    <t xml:space="preserve"> the whites fire has had a significant increase in fire activity since the lifting of the smoke inversion</t>
  </si>
  <si>
    <t xml:space="preserve">  inversions are limiting utilization of aerial resources to monitor fire behavior including spread</t>
  </si>
  <si>
    <t xml:space="preserve">  inversion conditions will persist tommorrow morning followed by clear skies  lower dewpoints  cooler temperatures and wnw winds decreasing later in the day.  as inversion conditions broke  air operations began at 1200.  moderate smoke inversion conditions which limits air and ground control operations</t>
  </si>
  <si>
    <t xml:space="preserve"> the smoke inversion is still limiting aviation support on the buckhorn and carey fires</t>
  </si>
  <si>
    <t xml:space="preserve"> smoke trapped by inversions hampers air operations and visability</t>
  </si>
  <si>
    <t xml:space="preserve"> light smoke from inversion may minimally impact the residents of nenana  anderson  clear  the george parks highway  and fairbanks</t>
  </si>
  <si>
    <t xml:space="preserve"> all air resources were grounded at 1200 hours due to heavy smoke inversion</t>
  </si>
  <si>
    <t xml:space="preserve"> smoke inversion impacting the area of the fire and nearby communities</t>
  </si>
  <si>
    <t xml:space="preserve">  smoke is filling some of the drainages and valley bottoms due to inversions  impacting communities</t>
  </si>
  <si>
    <t xml:space="preserve">  majority of the fire has been under an inversion in previous mornings which lifts in the early to mid afternoon</t>
  </si>
  <si>
    <t xml:space="preserve"> weather predictions call for daily inversions  hot temperatures  lower rh�s in the teens  and ridgetop winds to 30 mph</t>
  </si>
  <si>
    <t xml:space="preserve"> inversion layers are limiting the utilization of aircraft</t>
  </si>
  <si>
    <t xml:space="preserve"> smoke trapped by inversions is hampering air operations</t>
  </si>
  <si>
    <t xml:space="preserve"> a smoke inversion covered the fire until around 1300</t>
  </si>
  <si>
    <t>Hazards</t>
  </si>
  <si>
    <t># Total IDs</t>
  </si>
  <si>
    <t># Sampled IDs</t>
  </si>
  <si>
    <t>% Sampled</t>
  </si>
  <si>
    <t># Correct Sampled IDs</t>
  </si>
  <si>
    <t>Accuracy</t>
  </si>
  <si>
    <t>Evacuations</t>
  </si>
  <si>
    <t>Hazardous Terrain</t>
  </si>
  <si>
    <t>Inaccurate Mapping</t>
  </si>
  <si>
    <t>Ecological Resources</t>
  </si>
  <si>
    <t>Command Transition</t>
  </si>
  <si>
    <t>Wind</t>
  </si>
  <si>
    <t>Dry Weather</t>
  </si>
  <si>
    <t>Rain</t>
  </si>
  <si>
    <t>Law Violations</t>
  </si>
  <si>
    <t>Road Closures</t>
  </si>
  <si>
    <t>Smoke</t>
  </si>
  <si>
    <t>Military Base</t>
  </si>
  <si>
    <t>Cultural Resources</t>
  </si>
  <si>
    <t>Resource Shortage</t>
  </si>
  <si>
    <t>Thunderstorms</t>
  </si>
  <si>
    <t>Infrastructure</t>
  </si>
  <si>
    <t>Injury</t>
  </si>
  <si>
    <t>Livestock</t>
  </si>
  <si>
    <t>Aerial Grounding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</si>
</sst>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v>0</v>
      </c>
      <c r="C2" t="s">
        <v>20</v>
      </c>
      <c r="D2" t="s">
        <v>22</v>
      </c>
      <c r="E2" t="s">
        <v>37</v>
      </c>
    </row>
    <row r="3" spans="1:5">
      <c r="A3" t="s">
        <v>6</v>
      </c>
      <c r="B3">
        <v>0</v>
      </c>
      <c r="C3" t="s">
        <v>20</v>
      </c>
      <c r="D3" t="s">
        <v>23</v>
      </c>
      <c r="E3" t="s">
        <v>38</v>
      </c>
    </row>
    <row r="4" spans="1:5">
      <c r="A4" t="s">
        <v>7</v>
      </c>
      <c r="B4">
        <v>0</v>
      </c>
      <c r="C4" t="s">
        <v>20</v>
      </c>
      <c r="D4" t="s">
        <v>24</v>
      </c>
      <c r="E4" t="s">
        <v>39</v>
      </c>
    </row>
    <row r="5" spans="1:5">
      <c r="A5" t="s">
        <v>8</v>
      </c>
      <c r="B5">
        <v>0</v>
      </c>
      <c r="C5" t="s">
        <v>20</v>
      </c>
      <c r="D5" t="s">
        <v>25</v>
      </c>
      <c r="E5" t="s">
        <v>40</v>
      </c>
    </row>
    <row r="6" spans="1:5">
      <c r="A6" t="s">
        <v>9</v>
      </c>
      <c r="B6">
        <v>0</v>
      </c>
      <c r="C6" t="s">
        <v>21</v>
      </c>
      <c r="D6" t="s">
        <v>26</v>
      </c>
      <c r="E6" t="s">
        <v>41</v>
      </c>
    </row>
    <row r="7" spans="1:5">
      <c r="A7" t="s">
        <v>10</v>
      </c>
      <c r="B7">
        <v>0</v>
      </c>
      <c r="C7" t="s">
        <v>20</v>
      </c>
      <c r="D7" t="s">
        <v>27</v>
      </c>
      <c r="E7" t="s">
        <v>42</v>
      </c>
    </row>
    <row r="8" spans="1:5">
      <c r="A8" t="s">
        <v>11</v>
      </c>
      <c r="B8">
        <v>0</v>
      </c>
      <c r="C8" t="s">
        <v>20</v>
      </c>
      <c r="D8" t="s">
        <v>28</v>
      </c>
      <c r="E8" t="s">
        <v>43</v>
      </c>
    </row>
    <row r="9" spans="1:5">
      <c r="A9" t="s">
        <v>12</v>
      </c>
      <c r="B9">
        <v>0</v>
      </c>
      <c r="C9" t="s">
        <v>20</v>
      </c>
      <c r="D9" t="s">
        <v>29</v>
      </c>
      <c r="E9" t="s">
        <v>44</v>
      </c>
    </row>
    <row r="10" spans="1:5">
      <c r="A10" t="s">
        <v>13</v>
      </c>
      <c r="B10">
        <v>0</v>
      </c>
      <c r="C10" t="s">
        <v>20</v>
      </c>
      <c r="D10" t="s">
        <v>30</v>
      </c>
      <c r="E10" t="s">
        <v>45</v>
      </c>
    </row>
    <row r="11" spans="1:5">
      <c r="A11" t="s">
        <v>14</v>
      </c>
      <c r="B11">
        <v>0</v>
      </c>
      <c r="C11" t="s">
        <v>20</v>
      </c>
      <c r="D11" t="s">
        <v>31</v>
      </c>
      <c r="E11" t="s">
        <v>46</v>
      </c>
    </row>
    <row r="12" spans="1:5">
      <c r="A12" t="s">
        <v>15</v>
      </c>
      <c r="B12">
        <v>0</v>
      </c>
      <c r="C12" t="s">
        <v>20</v>
      </c>
      <c r="D12" t="s">
        <v>32</v>
      </c>
      <c r="E12" t="s">
        <v>47</v>
      </c>
    </row>
    <row r="13" spans="1:5">
      <c r="A13" t="s">
        <v>16</v>
      </c>
      <c r="B13">
        <v>0</v>
      </c>
      <c r="C13" t="s">
        <v>21</v>
      </c>
      <c r="D13" t="s">
        <v>33</v>
      </c>
      <c r="E13" t="s">
        <v>48</v>
      </c>
    </row>
    <row r="14" spans="1:5">
      <c r="A14" t="s">
        <v>17</v>
      </c>
      <c r="B14">
        <v>0</v>
      </c>
      <c r="C14" t="s">
        <v>20</v>
      </c>
      <c r="D14" t="s">
        <v>34</v>
      </c>
      <c r="E14" t="s">
        <v>49</v>
      </c>
    </row>
    <row r="15" spans="1:5">
      <c r="A15" t="s">
        <v>18</v>
      </c>
      <c r="B15">
        <v>0</v>
      </c>
      <c r="C15" t="s">
        <v>20</v>
      </c>
      <c r="D15" t="s">
        <v>35</v>
      </c>
      <c r="E15" t="s">
        <v>50</v>
      </c>
    </row>
    <row r="16" spans="1:5">
      <c r="A16" t="s">
        <v>19</v>
      </c>
      <c r="B16">
        <v>0</v>
      </c>
      <c r="C16" t="s">
        <v>20</v>
      </c>
      <c r="D16" t="s">
        <v>36</v>
      </c>
      <c r="E16" t="s">
        <v>51</v>
      </c>
    </row>
    <row r="17" spans="2:2">
      <c r="B17">
        <f t="array" ref="B17">SUM(B2:B16)</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52</v>
      </c>
      <c r="B2">
        <v>0</v>
      </c>
      <c r="C2" t="s">
        <v>67</v>
      </c>
      <c r="D2" t="s">
        <v>71</v>
      </c>
      <c r="E2" t="s">
        <v>86</v>
      </c>
    </row>
    <row r="3" spans="1:5">
      <c r="A3" t="s">
        <v>53</v>
      </c>
      <c r="B3">
        <v>0</v>
      </c>
      <c r="C3" t="s">
        <v>68</v>
      </c>
      <c r="D3" t="s">
        <v>72</v>
      </c>
      <c r="E3" t="s">
        <v>87</v>
      </c>
    </row>
    <row r="4" spans="1:5">
      <c r="A4" t="s">
        <v>54</v>
      </c>
      <c r="B4">
        <v>0</v>
      </c>
      <c r="C4" t="s">
        <v>67</v>
      </c>
      <c r="D4" t="s">
        <v>73</v>
      </c>
      <c r="E4" t="s">
        <v>88</v>
      </c>
    </row>
    <row r="5" spans="1:5">
      <c r="A5" t="s">
        <v>55</v>
      </c>
      <c r="B5">
        <v>0</v>
      </c>
      <c r="C5" t="s">
        <v>67</v>
      </c>
      <c r="D5" t="s">
        <v>74</v>
      </c>
      <c r="E5" t="s">
        <v>89</v>
      </c>
    </row>
    <row r="6" spans="1:5">
      <c r="A6" t="s">
        <v>56</v>
      </c>
      <c r="B6">
        <v>0</v>
      </c>
      <c r="C6" t="s">
        <v>67</v>
      </c>
      <c r="D6" t="s">
        <v>75</v>
      </c>
      <c r="E6" t="s">
        <v>90</v>
      </c>
    </row>
    <row r="7" spans="1:5">
      <c r="A7" t="s">
        <v>57</v>
      </c>
      <c r="B7">
        <v>0</v>
      </c>
      <c r="C7" t="s">
        <v>67</v>
      </c>
      <c r="D7" t="s">
        <v>76</v>
      </c>
      <c r="E7" t="s">
        <v>91</v>
      </c>
    </row>
    <row r="8" spans="1:5">
      <c r="A8" t="s">
        <v>58</v>
      </c>
      <c r="B8">
        <v>0</v>
      </c>
      <c r="C8" t="s">
        <v>67</v>
      </c>
      <c r="D8" t="s">
        <v>77</v>
      </c>
      <c r="E8" t="s">
        <v>92</v>
      </c>
    </row>
    <row r="9" spans="1:5">
      <c r="A9" t="s">
        <v>59</v>
      </c>
      <c r="B9">
        <v>0</v>
      </c>
      <c r="C9" t="s">
        <v>67</v>
      </c>
      <c r="D9" t="s">
        <v>78</v>
      </c>
      <c r="E9" t="s">
        <v>93</v>
      </c>
    </row>
    <row r="10" spans="1:5">
      <c r="A10" t="s">
        <v>60</v>
      </c>
      <c r="B10">
        <v>0</v>
      </c>
      <c r="C10" t="s">
        <v>67</v>
      </c>
      <c r="D10" t="s">
        <v>79</v>
      </c>
      <c r="E10" t="s">
        <v>94</v>
      </c>
    </row>
    <row r="11" spans="1:5">
      <c r="A11" t="s">
        <v>61</v>
      </c>
      <c r="B11">
        <v>0</v>
      </c>
      <c r="C11" t="s">
        <v>67</v>
      </c>
      <c r="D11" t="s">
        <v>80</v>
      </c>
      <c r="E11" t="s">
        <v>95</v>
      </c>
    </row>
    <row r="12" spans="1:5">
      <c r="A12" t="s">
        <v>62</v>
      </c>
      <c r="B12">
        <v>0</v>
      </c>
      <c r="C12" t="s">
        <v>67</v>
      </c>
      <c r="D12" t="s">
        <v>81</v>
      </c>
      <c r="E12" t="s">
        <v>96</v>
      </c>
    </row>
    <row r="13" spans="1:5">
      <c r="A13" t="s">
        <v>63</v>
      </c>
      <c r="B13">
        <v>0</v>
      </c>
      <c r="C13" t="s">
        <v>69</v>
      </c>
      <c r="D13" t="s">
        <v>82</v>
      </c>
      <c r="E13" t="s">
        <v>97</v>
      </c>
    </row>
    <row r="14" spans="1:5">
      <c r="A14" t="s">
        <v>64</v>
      </c>
      <c r="B14">
        <v>0</v>
      </c>
      <c r="C14" t="s">
        <v>70</v>
      </c>
      <c r="D14" t="s">
        <v>83</v>
      </c>
      <c r="E14" t="s">
        <v>98</v>
      </c>
    </row>
    <row r="15" spans="1:5">
      <c r="A15" t="s">
        <v>65</v>
      </c>
      <c r="B15">
        <v>0</v>
      </c>
      <c r="C15" t="s">
        <v>67</v>
      </c>
      <c r="D15" t="s">
        <v>84</v>
      </c>
      <c r="E15" t="s">
        <v>86</v>
      </c>
    </row>
    <row r="16" spans="1:5">
      <c r="A16" t="s">
        <v>66</v>
      </c>
      <c r="B16">
        <v>0</v>
      </c>
      <c r="C16" t="s">
        <v>67</v>
      </c>
      <c r="D16" t="s">
        <v>85</v>
      </c>
      <c r="E16" t="s">
        <v>99</v>
      </c>
    </row>
    <row r="17" spans="2:2">
      <c r="B17">
        <f t="array" ref="B17">SUM(B2:B16)</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100</v>
      </c>
      <c r="B2">
        <v>0</v>
      </c>
      <c r="C2" t="s">
        <v>115</v>
      </c>
      <c r="D2" t="s">
        <v>117</v>
      </c>
      <c r="E2" t="s">
        <v>132</v>
      </c>
    </row>
    <row r="3" spans="1:5">
      <c r="A3" t="s">
        <v>101</v>
      </c>
      <c r="B3">
        <v>0</v>
      </c>
      <c r="C3" t="s">
        <v>116</v>
      </c>
      <c r="D3" t="s">
        <v>118</v>
      </c>
      <c r="E3" t="s">
        <v>133</v>
      </c>
    </row>
    <row r="4" spans="1:5">
      <c r="A4" t="s">
        <v>102</v>
      </c>
      <c r="B4">
        <v>0</v>
      </c>
      <c r="C4" t="s">
        <v>116</v>
      </c>
      <c r="D4" t="s">
        <v>119</v>
      </c>
      <c r="E4" t="s">
        <v>134</v>
      </c>
    </row>
    <row r="5" spans="1:5">
      <c r="A5" t="s">
        <v>103</v>
      </c>
      <c r="B5">
        <v>0</v>
      </c>
      <c r="C5" t="s">
        <v>116</v>
      </c>
      <c r="D5" t="s">
        <v>120</v>
      </c>
      <c r="E5" t="s">
        <v>135</v>
      </c>
    </row>
    <row r="6" spans="1:5">
      <c r="A6" t="s">
        <v>104</v>
      </c>
      <c r="B6">
        <v>0</v>
      </c>
      <c r="C6" t="s">
        <v>116</v>
      </c>
      <c r="D6" t="s">
        <v>121</v>
      </c>
      <c r="E6" t="s">
        <v>136</v>
      </c>
    </row>
    <row r="7" spans="1:5">
      <c r="A7" t="s">
        <v>105</v>
      </c>
      <c r="B7">
        <v>0</v>
      </c>
      <c r="C7" t="s">
        <v>116</v>
      </c>
      <c r="D7" t="s">
        <v>122</v>
      </c>
      <c r="E7" t="s">
        <v>137</v>
      </c>
    </row>
    <row r="8" spans="1:5">
      <c r="A8" t="s">
        <v>106</v>
      </c>
      <c r="B8">
        <v>0</v>
      </c>
      <c r="C8" t="s">
        <v>115</v>
      </c>
      <c r="D8" t="s">
        <v>123</v>
      </c>
      <c r="E8" t="s">
        <v>138</v>
      </c>
    </row>
    <row r="9" spans="1:5">
      <c r="A9" t="s">
        <v>107</v>
      </c>
      <c r="B9">
        <v>0</v>
      </c>
      <c r="C9" t="s">
        <v>116</v>
      </c>
      <c r="D9" t="s">
        <v>124</v>
      </c>
      <c r="E9" t="s">
        <v>139</v>
      </c>
    </row>
    <row r="10" spans="1:5">
      <c r="A10" t="s">
        <v>108</v>
      </c>
      <c r="B10">
        <v>0</v>
      </c>
      <c r="C10" t="s">
        <v>116</v>
      </c>
      <c r="D10" t="s">
        <v>125</v>
      </c>
      <c r="E10" t="s">
        <v>140</v>
      </c>
    </row>
    <row r="11" spans="1:5">
      <c r="A11" t="s">
        <v>109</v>
      </c>
      <c r="B11">
        <v>0</v>
      </c>
      <c r="C11" t="s">
        <v>116</v>
      </c>
      <c r="D11" t="s">
        <v>126</v>
      </c>
      <c r="E11" t="s">
        <v>141</v>
      </c>
    </row>
    <row r="12" spans="1:5">
      <c r="A12" t="s">
        <v>110</v>
      </c>
      <c r="B12">
        <v>0</v>
      </c>
      <c r="C12" t="s">
        <v>116</v>
      </c>
      <c r="D12" t="s">
        <v>127</v>
      </c>
      <c r="E12" t="s">
        <v>142</v>
      </c>
    </row>
    <row r="13" spans="1:5">
      <c r="A13" t="s">
        <v>111</v>
      </c>
      <c r="B13">
        <v>0</v>
      </c>
      <c r="C13" t="s">
        <v>115</v>
      </c>
      <c r="D13" t="s">
        <v>128</v>
      </c>
      <c r="E13" t="s">
        <v>143</v>
      </c>
    </row>
    <row r="14" spans="1:5">
      <c r="A14" t="s">
        <v>112</v>
      </c>
      <c r="B14">
        <v>0</v>
      </c>
      <c r="C14" t="s">
        <v>115</v>
      </c>
      <c r="D14" t="s">
        <v>129</v>
      </c>
      <c r="E14" t="s">
        <v>144</v>
      </c>
    </row>
    <row r="15" spans="1:5">
      <c r="A15" t="s">
        <v>113</v>
      </c>
      <c r="B15">
        <v>0</v>
      </c>
      <c r="C15" t="s">
        <v>116</v>
      </c>
      <c r="D15" t="s">
        <v>130</v>
      </c>
      <c r="E15" t="s">
        <v>145</v>
      </c>
    </row>
    <row r="16" spans="1:5">
      <c r="A16" t="s">
        <v>114</v>
      </c>
      <c r="B16">
        <v>0</v>
      </c>
      <c r="C16" t="s">
        <v>116</v>
      </c>
      <c r="D16" t="s">
        <v>131</v>
      </c>
      <c r="E16" t="s">
        <v>146</v>
      </c>
    </row>
    <row r="17" spans="2:2">
      <c r="B17">
        <f t="array" ref="B17">SUM(B2:B16)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147</v>
      </c>
      <c r="B2">
        <v>0</v>
      </c>
      <c r="C2" t="s">
        <v>162</v>
      </c>
      <c r="D2" t="s">
        <v>167</v>
      </c>
      <c r="E2" t="s">
        <v>182</v>
      </c>
    </row>
    <row r="3" spans="1:5">
      <c r="A3" t="s">
        <v>148</v>
      </c>
      <c r="B3">
        <v>0</v>
      </c>
      <c r="C3" t="s">
        <v>163</v>
      </c>
      <c r="D3" t="s">
        <v>168</v>
      </c>
      <c r="E3" t="s">
        <v>183</v>
      </c>
    </row>
    <row r="4" spans="1:5">
      <c r="A4" t="s">
        <v>149</v>
      </c>
      <c r="B4">
        <v>0</v>
      </c>
      <c r="C4" t="s">
        <v>162</v>
      </c>
      <c r="D4" t="s">
        <v>169</v>
      </c>
      <c r="E4" t="s">
        <v>184</v>
      </c>
    </row>
    <row r="5" spans="1:5">
      <c r="A5" t="s">
        <v>150</v>
      </c>
      <c r="B5">
        <v>0</v>
      </c>
      <c r="C5" t="s">
        <v>164</v>
      </c>
      <c r="D5" t="s">
        <v>170</v>
      </c>
      <c r="E5" t="s">
        <v>185</v>
      </c>
    </row>
    <row r="6" spans="1:5">
      <c r="A6" t="s">
        <v>151</v>
      </c>
      <c r="B6">
        <v>0</v>
      </c>
      <c r="C6" t="s">
        <v>164</v>
      </c>
      <c r="D6" t="s">
        <v>171</v>
      </c>
      <c r="E6" t="s">
        <v>186</v>
      </c>
    </row>
    <row r="7" spans="1:5">
      <c r="A7" t="s">
        <v>152</v>
      </c>
      <c r="B7">
        <v>0</v>
      </c>
      <c r="C7" t="s">
        <v>162</v>
      </c>
      <c r="D7" t="s">
        <v>172</v>
      </c>
      <c r="E7" t="s">
        <v>187</v>
      </c>
    </row>
    <row r="8" spans="1:5">
      <c r="A8" t="s">
        <v>153</v>
      </c>
      <c r="B8">
        <v>0</v>
      </c>
      <c r="C8" t="s">
        <v>162</v>
      </c>
      <c r="D8" t="s">
        <v>173</v>
      </c>
      <c r="E8" t="s">
        <v>188</v>
      </c>
    </row>
    <row r="9" spans="1:5">
      <c r="A9" t="s">
        <v>154</v>
      </c>
      <c r="B9">
        <v>0</v>
      </c>
      <c r="C9" t="s">
        <v>162</v>
      </c>
      <c r="D9" t="s">
        <v>174</v>
      </c>
      <c r="E9" t="s">
        <v>189</v>
      </c>
    </row>
    <row r="10" spans="1:5">
      <c r="A10" t="s">
        <v>155</v>
      </c>
      <c r="B10">
        <v>0</v>
      </c>
      <c r="C10" t="s">
        <v>165</v>
      </c>
      <c r="D10" t="s">
        <v>175</v>
      </c>
      <c r="E10" t="s">
        <v>190</v>
      </c>
    </row>
    <row r="11" spans="1:5">
      <c r="A11" t="s">
        <v>156</v>
      </c>
      <c r="B11">
        <v>0</v>
      </c>
      <c r="C11" t="s">
        <v>162</v>
      </c>
      <c r="D11" t="s">
        <v>176</v>
      </c>
      <c r="E11" t="s">
        <v>191</v>
      </c>
    </row>
    <row r="12" spans="1:5">
      <c r="A12" t="s">
        <v>157</v>
      </c>
      <c r="B12">
        <v>0</v>
      </c>
      <c r="C12" t="s">
        <v>165</v>
      </c>
      <c r="D12" t="s">
        <v>177</v>
      </c>
      <c r="E12" t="s">
        <v>192</v>
      </c>
    </row>
    <row r="13" spans="1:5">
      <c r="A13" t="s">
        <v>158</v>
      </c>
      <c r="B13">
        <v>0</v>
      </c>
      <c r="C13" t="s">
        <v>166</v>
      </c>
      <c r="D13" t="s">
        <v>178</v>
      </c>
      <c r="E13" t="s">
        <v>193</v>
      </c>
    </row>
    <row r="14" spans="1:5">
      <c r="A14" t="s">
        <v>159</v>
      </c>
      <c r="B14">
        <v>0</v>
      </c>
      <c r="C14" t="s">
        <v>164</v>
      </c>
      <c r="D14" t="s">
        <v>179</v>
      </c>
      <c r="E14" t="s">
        <v>194</v>
      </c>
    </row>
    <row r="15" spans="1:5">
      <c r="A15" t="s">
        <v>160</v>
      </c>
      <c r="B15">
        <v>0</v>
      </c>
      <c r="C15" t="s">
        <v>164</v>
      </c>
      <c r="D15" t="s">
        <v>180</v>
      </c>
      <c r="E15" t="s">
        <v>195</v>
      </c>
    </row>
    <row r="16" spans="1:5">
      <c r="A16" t="s">
        <v>161</v>
      </c>
      <c r="B16">
        <v>0</v>
      </c>
      <c r="C16" t="s">
        <v>164</v>
      </c>
      <c r="D16" t="s">
        <v>181</v>
      </c>
      <c r="E16" t="s">
        <v>196</v>
      </c>
    </row>
    <row r="17" spans="2:2">
      <c r="B17">
        <f t="array" ref="B17">SUM(B2:B16)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197</v>
      </c>
      <c r="B2">
        <v>0</v>
      </c>
      <c r="C2" t="s">
        <v>212</v>
      </c>
      <c r="D2" t="s">
        <v>217</v>
      </c>
      <c r="E2" t="s">
        <v>232</v>
      </c>
    </row>
    <row r="3" spans="1:5">
      <c r="A3" t="s">
        <v>198</v>
      </c>
      <c r="B3">
        <v>0</v>
      </c>
      <c r="C3" t="s">
        <v>212</v>
      </c>
      <c r="D3" t="s">
        <v>218</v>
      </c>
      <c r="E3" t="s">
        <v>233</v>
      </c>
    </row>
    <row r="4" spans="1:5">
      <c r="A4" t="s">
        <v>199</v>
      </c>
      <c r="B4">
        <v>0</v>
      </c>
      <c r="C4" t="s">
        <v>212</v>
      </c>
      <c r="D4" t="s">
        <v>219</v>
      </c>
      <c r="E4" t="s">
        <v>234</v>
      </c>
    </row>
    <row r="5" spans="1:5">
      <c r="A5" t="s">
        <v>200</v>
      </c>
      <c r="B5">
        <v>0</v>
      </c>
      <c r="C5" t="s">
        <v>213</v>
      </c>
      <c r="D5" t="s">
        <v>220</v>
      </c>
      <c r="E5" t="s">
        <v>235</v>
      </c>
    </row>
    <row r="6" spans="1:5">
      <c r="A6" t="s">
        <v>201</v>
      </c>
      <c r="B6">
        <v>0</v>
      </c>
      <c r="C6" t="s">
        <v>212</v>
      </c>
      <c r="D6" t="s">
        <v>221</v>
      </c>
      <c r="E6" t="s">
        <v>236</v>
      </c>
    </row>
    <row r="7" spans="1:5">
      <c r="A7" t="s">
        <v>202</v>
      </c>
      <c r="B7">
        <v>0</v>
      </c>
      <c r="C7" t="s">
        <v>213</v>
      </c>
      <c r="D7" t="s">
        <v>222</v>
      </c>
      <c r="E7" t="s">
        <v>237</v>
      </c>
    </row>
    <row r="8" spans="1:5">
      <c r="A8" t="s">
        <v>203</v>
      </c>
      <c r="B8">
        <v>0</v>
      </c>
      <c r="C8" t="s">
        <v>214</v>
      </c>
      <c r="D8" t="s">
        <v>223</v>
      </c>
      <c r="E8" t="s">
        <v>238</v>
      </c>
    </row>
    <row r="9" spans="1:5">
      <c r="A9" t="s">
        <v>204</v>
      </c>
      <c r="B9">
        <v>0</v>
      </c>
      <c r="C9" t="s">
        <v>212</v>
      </c>
      <c r="D9" t="s">
        <v>224</v>
      </c>
      <c r="E9" t="s">
        <v>239</v>
      </c>
    </row>
    <row r="10" spans="1:5">
      <c r="A10" t="s">
        <v>205</v>
      </c>
      <c r="B10">
        <v>0</v>
      </c>
      <c r="C10" t="s">
        <v>215</v>
      </c>
      <c r="D10" t="s">
        <v>225</v>
      </c>
      <c r="E10" t="s">
        <v>240</v>
      </c>
    </row>
    <row r="11" spans="1:5">
      <c r="A11" t="s">
        <v>206</v>
      </c>
      <c r="B11">
        <v>0</v>
      </c>
      <c r="C11" t="s">
        <v>212</v>
      </c>
      <c r="D11" t="s">
        <v>226</v>
      </c>
      <c r="E11" t="s">
        <v>241</v>
      </c>
    </row>
    <row r="12" spans="1:5">
      <c r="A12" t="s">
        <v>207</v>
      </c>
      <c r="B12">
        <v>0</v>
      </c>
      <c r="C12" t="s">
        <v>212</v>
      </c>
      <c r="D12" t="s">
        <v>227</v>
      </c>
      <c r="E12" t="s">
        <v>242</v>
      </c>
    </row>
    <row r="13" spans="1:5">
      <c r="A13" t="s">
        <v>208</v>
      </c>
      <c r="B13">
        <v>0</v>
      </c>
      <c r="C13" t="s">
        <v>212</v>
      </c>
      <c r="D13" t="s">
        <v>228</v>
      </c>
      <c r="E13" t="s">
        <v>243</v>
      </c>
    </row>
    <row r="14" spans="1:5">
      <c r="A14" t="s">
        <v>209</v>
      </c>
      <c r="B14">
        <v>0</v>
      </c>
      <c r="C14" t="s">
        <v>212</v>
      </c>
      <c r="D14" t="s">
        <v>229</v>
      </c>
      <c r="E14" t="s">
        <v>244</v>
      </c>
    </row>
    <row r="15" spans="1:5">
      <c r="A15" t="s">
        <v>210</v>
      </c>
      <c r="B15">
        <v>0</v>
      </c>
      <c r="C15" t="s">
        <v>216</v>
      </c>
      <c r="D15" t="s">
        <v>230</v>
      </c>
      <c r="E15" t="s">
        <v>245</v>
      </c>
    </row>
    <row r="16" spans="1:5">
      <c r="A16" t="s">
        <v>211</v>
      </c>
      <c r="B16">
        <v>0</v>
      </c>
      <c r="C16" t="s">
        <v>212</v>
      </c>
      <c r="D16" t="s">
        <v>231</v>
      </c>
      <c r="E16" t="s">
        <v>246</v>
      </c>
    </row>
    <row r="17" spans="2:2">
      <c r="B17">
        <f t="array" ref="B17">SUM(B2:B16)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247</v>
      </c>
      <c r="B2">
        <v>0</v>
      </c>
      <c r="C2" t="s">
        <v>262</v>
      </c>
      <c r="D2" t="s">
        <v>266</v>
      </c>
      <c r="E2" t="s">
        <v>281</v>
      </c>
    </row>
    <row r="3" spans="1:5">
      <c r="A3" t="s">
        <v>248</v>
      </c>
      <c r="B3">
        <v>0</v>
      </c>
      <c r="C3" t="s">
        <v>263</v>
      </c>
      <c r="D3" t="s">
        <v>267</v>
      </c>
      <c r="E3" t="s">
        <v>282</v>
      </c>
    </row>
    <row r="4" spans="1:5">
      <c r="A4" t="s">
        <v>249</v>
      </c>
      <c r="B4">
        <v>0</v>
      </c>
      <c r="C4" t="s">
        <v>262</v>
      </c>
      <c r="D4" t="s">
        <v>268</v>
      </c>
      <c r="E4" t="s">
        <v>283</v>
      </c>
    </row>
    <row r="5" spans="1:5">
      <c r="A5" t="s">
        <v>250</v>
      </c>
      <c r="B5">
        <v>0</v>
      </c>
      <c r="C5" t="s">
        <v>264</v>
      </c>
      <c r="D5" t="s">
        <v>269</v>
      </c>
      <c r="E5" t="s">
        <v>284</v>
      </c>
    </row>
    <row r="6" spans="1:5">
      <c r="A6" t="s">
        <v>251</v>
      </c>
      <c r="B6">
        <v>0</v>
      </c>
      <c r="C6" t="s">
        <v>265</v>
      </c>
      <c r="D6" t="s">
        <v>270</v>
      </c>
      <c r="E6" t="s">
        <v>285</v>
      </c>
    </row>
    <row r="7" spans="1:5">
      <c r="A7" t="s">
        <v>252</v>
      </c>
      <c r="B7">
        <v>0</v>
      </c>
      <c r="C7" t="s">
        <v>262</v>
      </c>
      <c r="D7" t="s">
        <v>271</v>
      </c>
      <c r="E7" t="s">
        <v>286</v>
      </c>
    </row>
    <row r="8" spans="1:5">
      <c r="A8" t="s">
        <v>253</v>
      </c>
      <c r="B8">
        <v>0</v>
      </c>
      <c r="C8" t="s">
        <v>262</v>
      </c>
      <c r="D8" t="s">
        <v>272</v>
      </c>
      <c r="E8" t="s">
        <v>287</v>
      </c>
    </row>
    <row r="9" spans="1:5">
      <c r="A9" t="s">
        <v>254</v>
      </c>
      <c r="B9">
        <v>0</v>
      </c>
      <c r="C9" t="s">
        <v>264</v>
      </c>
      <c r="D9" t="s">
        <v>273</v>
      </c>
      <c r="E9" t="s">
        <v>288</v>
      </c>
    </row>
    <row r="10" spans="1:5">
      <c r="A10" t="s">
        <v>255</v>
      </c>
      <c r="B10">
        <v>0</v>
      </c>
      <c r="C10" t="s">
        <v>262</v>
      </c>
      <c r="D10" t="s">
        <v>274</v>
      </c>
      <c r="E10" t="s">
        <v>289</v>
      </c>
    </row>
    <row r="11" spans="1:5">
      <c r="A11" t="s">
        <v>256</v>
      </c>
      <c r="B11">
        <v>0</v>
      </c>
      <c r="C11" t="s">
        <v>262</v>
      </c>
      <c r="D11" t="s">
        <v>275</v>
      </c>
      <c r="E11" t="s">
        <v>290</v>
      </c>
    </row>
    <row r="12" spans="1:5">
      <c r="A12" t="s">
        <v>257</v>
      </c>
      <c r="B12">
        <v>0</v>
      </c>
      <c r="C12" t="s">
        <v>264</v>
      </c>
      <c r="D12" t="s">
        <v>276</v>
      </c>
      <c r="E12" t="s">
        <v>291</v>
      </c>
    </row>
    <row r="13" spans="1:5">
      <c r="A13" t="s">
        <v>258</v>
      </c>
      <c r="B13">
        <v>0</v>
      </c>
      <c r="C13" t="s">
        <v>262</v>
      </c>
      <c r="D13" t="s">
        <v>277</v>
      </c>
      <c r="E13" t="s">
        <v>292</v>
      </c>
    </row>
    <row r="14" spans="1:5">
      <c r="A14" t="s">
        <v>259</v>
      </c>
      <c r="B14">
        <v>0</v>
      </c>
      <c r="C14" t="s">
        <v>262</v>
      </c>
      <c r="D14" t="s">
        <v>278</v>
      </c>
      <c r="E14" t="s">
        <v>293</v>
      </c>
    </row>
    <row r="15" spans="1:5">
      <c r="A15" t="s">
        <v>260</v>
      </c>
      <c r="B15">
        <v>0</v>
      </c>
      <c r="C15" t="s">
        <v>262</v>
      </c>
      <c r="D15" t="s">
        <v>279</v>
      </c>
      <c r="E15" t="s">
        <v>294</v>
      </c>
    </row>
    <row r="16" spans="1:5">
      <c r="A16" t="s">
        <v>261</v>
      </c>
      <c r="B16">
        <v>0</v>
      </c>
      <c r="C16" t="s">
        <v>262</v>
      </c>
      <c r="D16" t="s">
        <v>280</v>
      </c>
      <c r="E16" t="s">
        <v>295</v>
      </c>
    </row>
    <row r="17" spans="2:2">
      <c r="B17">
        <f t="array" ref="B17">SUM(B2:B16)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296</v>
      </c>
      <c r="B2">
        <v>0</v>
      </c>
      <c r="C2" t="s">
        <v>311</v>
      </c>
      <c r="D2" t="s">
        <v>317</v>
      </c>
      <c r="E2" t="s">
        <v>332</v>
      </c>
    </row>
    <row r="3" spans="1:5">
      <c r="A3" t="s">
        <v>297</v>
      </c>
      <c r="B3">
        <v>0</v>
      </c>
      <c r="C3" t="s">
        <v>312</v>
      </c>
      <c r="D3" t="s">
        <v>318</v>
      </c>
      <c r="E3" t="s">
        <v>333</v>
      </c>
    </row>
    <row r="4" spans="1:5">
      <c r="A4" t="s">
        <v>298</v>
      </c>
      <c r="B4">
        <v>0</v>
      </c>
      <c r="C4" t="s">
        <v>313</v>
      </c>
      <c r="D4" t="s">
        <v>319</v>
      </c>
      <c r="E4" t="s">
        <v>334</v>
      </c>
    </row>
    <row r="5" spans="1:5">
      <c r="A5" t="s">
        <v>299</v>
      </c>
      <c r="B5">
        <v>0</v>
      </c>
      <c r="C5" t="s">
        <v>314</v>
      </c>
      <c r="D5" t="s">
        <v>320</v>
      </c>
      <c r="E5" t="s">
        <v>335</v>
      </c>
    </row>
    <row r="6" spans="1:5">
      <c r="A6" t="s">
        <v>300</v>
      </c>
      <c r="B6">
        <v>0</v>
      </c>
      <c r="C6" t="s">
        <v>315</v>
      </c>
      <c r="D6" t="s">
        <v>321</v>
      </c>
      <c r="E6" t="s">
        <v>336</v>
      </c>
    </row>
    <row r="7" spans="1:5">
      <c r="A7" t="s">
        <v>301</v>
      </c>
      <c r="B7">
        <v>0</v>
      </c>
      <c r="C7" t="s">
        <v>311</v>
      </c>
      <c r="D7" t="s">
        <v>322</v>
      </c>
      <c r="E7" t="s">
        <v>337</v>
      </c>
    </row>
    <row r="8" spans="1:5">
      <c r="A8" t="s">
        <v>302</v>
      </c>
      <c r="B8">
        <v>0</v>
      </c>
      <c r="C8" t="s">
        <v>311</v>
      </c>
      <c r="D8" t="s">
        <v>323</v>
      </c>
      <c r="E8" t="s">
        <v>338</v>
      </c>
    </row>
    <row r="9" spans="1:5">
      <c r="A9" t="s">
        <v>303</v>
      </c>
      <c r="B9">
        <v>0</v>
      </c>
      <c r="C9" t="s">
        <v>316</v>
      </c>
      <c r="D9" t="s">
        <v>324</v>
      </c>
      <c r="E9" t="s">
        <v>339</v>
      </c>
    </row>
    <row r="10" spans="1:5">
      <c r="A10" t="s">
        <v>304</v>
      </c>
      <c r="B10">
        <v>0</v>
      </c>
      <c r="C10" t="s">
        <v>311</v>
      </c>
      <c r="D10" t="s">
        <v>325</v>
      </c>
      <c r="E10" t="s">
        <v>340</v>
      </c>
    </row>
    <row r="11" spans="1:5">
      <c r="A11" t="s">
        <v>305</v>
      </c>
      <c r="B11">
        <v>0</v>
      </c>
      <c r="C11" t="s">
        <v>264</v>
      </c>
      <c r="D11" t="s">
        <v>326</v>
      </c>
      <c r="E11" t="s">
        <v>341</v>
      </c>
    </row>
    <row r="12" spans="1:5">
      <c r="A12" t="s">
        <v>306</v>
      </c>
      <c r="B12">
        <v>0</v>
      </c>
      <c r="C12" t="s">
        <v>312</v>
      </c>
      <c r="D12" t="s">
        <v>327</v>
      </c>
      <c r="E12" t="s">
        <v>342</v>
      </c>
    </row>
    <row r="13" spans="1:5">
      <c r="A13" t="s">
        <v>307</v>
      </c>
      <c r="B13">
        <v>0</v>
      </c>
      <c r="C13" t="s">
        <v>313</v>
      </c>
      <c r="D13" t="s">
        <v>328</v>
      </c>
      <c r="E13" t="s">
        <v>343</v>
      </c>
    </row>
    <row r="14" spans="1:5">
      <c r="A14" t="s">
        <v>308</v>
      </c>
      <c r="B14">
        <v>0</v>
      </c>
      <c r="C14" t="s">
        <v>314</v>
      </c>
      <c r="D14" t="s">
        <v>329</v>
      </c>
      <c r="E14" t="s">
        <v>344</v>
      </c>
    </row>
    <row r="15" spans="1:5">
      <c r="A15" t="s">
        <v>309</v>
      </c>
      <c r="B15">
        <v>0</v>
      </c>
      <c r="C15" t="s">
        <v>311</v>
      </c>
      <c r="D15" t="s">
        <v>330</v>
      </c>
      <c r="E15" t="s">
        <v>345</v>
      </c>
    </row>
    <row r="16" spans="1:5">
      <c r="A16" t="s">
        <v>310</v>
      </c>
      <c r="B16">
        <v>0</v>
      </c>
      <c r="C16" t="s">
        <v>311</v>
      </c>
      <c r="D16" t="s">
        <v>331</v>
      </c>
      <c r="E16" t="s">
        <v>346</v>
      </c>
    </row>
    <row r="17" spans="2:2">
      <c r="B17">
        <f t="array" ref="B17">SUM(B2:B16)</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347</v>
      </c>
      <c r="B2">
        <v>0</v>
      </c>
      <c r="C2" t="s">
        <v>362</v>
      </c>
      <c r="D2" t="s">
        <v>365</v>
      </c>
      <c r="E2" t="s">
        <v>380</v>
      </c>
    </row>
    <row r="3" spans="1:5">
      <c r="A3" t="s">
        <v>348</v>
      </c>
      <c r="B3">
        <v>0</v>
      </c>
      <c r="C3" t="s">
        <v>363</v>
      </c>
      <c r="D3" t="s">
        <v>366</v>
      </c>
      <c r="E3" t="s">
        <v>381</v>
      </c>
    </row>
    <row r="4" spans="1:5">
      <c r="A4" t="s">
        <v>349</v>
      </c>
      <c r="B4">
        <v>0</v>
      </c>
      <c r="C4" t="s">
        <v>362</v>
      </c>
      <c r="D4" t="s">
        <v>367</v>
      </c>
      <c r="E4" t="s">
        <v>382</v>
      </c>
    </row>
    <row r="5" spans="1:5">
      <c r="A5" t="s">
        <v>350</v>
      </c>
      <c r="B5">
        <v>0</v>
      </c>
      <c r="C5" t="s">
        <v>364</v>
      </c>
      <c r="D5" t="s">
        <v>368</v>
      </c>
      <c r="E5" t="s">
        <v>383</v>
      </c>
    </row>
    <row r="6" spans="1:5">
      <c r="A6" t="s">
        <v>351</v>
      </c>
      <c r="B6">
        <v>0</v>
      </c>
      <c r="C6" t="s">
        <v>362</v>
      </c>
      <c r="D6" t="s">
        <v>369</v>
      </c>
      <c r="E6" t="s">
        <v>384</v>
      </c>
    </row>
    <row r="7" spans="1:5">
      <c r="A7" t="s">
        <v>352</v>
      </c>
      <c r="B7">
        <v>0</v>
      </c>
      <c r="C7" t="s">
        <v>362</v>
      </c>
      <c r="D7" t="s">
        <v>370</v>
      </c>
      <c r="E7" t="s">
        <v>385</v>
      </c>
    </row>
    <row r="8" spans="1:5">
      <c r="A8" t="s">
        <v>353</v>
      </c>
      <c r="B8">
        <v>0</v>
      </c>
      <c r="C8" t="s">
        <v>362</v>
      </c>
      <c r="D8" t="s">
        <v>371</v>
      </c>
      <c r="E8" t="s">
        <v>386</v>
      </c>
    </row>
    <row r="9" spans="1:5">
      <c r="A9" t="s">
        <v>354</v>
      </c>
      <c r="B9">
        <v>0</v>
      </c>
      <c r="C9" t="s">
        <v>364</v>
      </c>
      <c r="D9" t="s">
        <v>372</v>
      </c>
      <c r="E9" t="s">
        <v>387</v>
      </c>
    </row>
    <row r="10" spans="1:5">
      <c r="A10" t="s">
        <v>355</v>
      </c>
      <c r="B10">
        <v>0</v>
      </c>
      <c r="C10" t="s">
        <v>362</v>
      </c>
      <c r="D10" t="s">
        <v>373</v>
      </c>
      <c r="E10" t="s">
        <v>388</v>
      </c>
    </row>
    <row r="11" spans="1:5">
      <c r="A11" t="s">
        <v>356</v>
      </c>
      <c r="B11">
        <v>0</v>
      </c>
      <c r="C11" t="s">
        <v>362</v>
      </c>
      <c r="D11" t="s">
        <v>374</v>
      </c>
      <c r="E11" t="s">
        <v>389</v>
      </c>
    </row>
    <row r="12" spans="1:5">
      <c r="A12" t="s">
        <v>357</v>
      </c>
      <c r="B12">
        <v>0</v>
      </c>
      <c r="C12" t="s">
        <v>362</v>
      </c>
      <c r="D12" t="s">
        <v>375</v>
      </c>
      <c r="E12" t="s">
        <v>390</v>
      </c>
    </row>
    <row r="13" spans="1:5">
      <c r="A13" t="s">
        <v>358</v>
      </c>
      <c r="B13">
        <v>0</v>
      </c>
      <c r="C13" t="s">
        <v>364</v>
      </c>
      <c r="D13" t="s">
        <v>376</v>
      </c>
      <c r="E13" t="s">
        <v>391</v>
      </c>
    </row>
    <row r="14" spans="1:5">
      <c r="A14" t="s">
        <v>359</v>
      </c>
      <c r="B14">
        <v>0</v>
      </c>
      <c r="C14" t="s">
        <v>362</v>
      </c>
      <c r="D14" t="s">
        <v>377</v>
      </c>
      <c r="E14" t="s">
        <v>392</v>
      </c>
    </row>
    <row r="15" spans="1:5">
      <c r="A15" t="s">
        <v>360</v>
      </c>
      <c r="B15">
        <v>0</v>
      </c>
      <c r="C15" t="s">
        <v>362</v>
      </c>
      <c r="D15" t="s">
        <v>378</v>
      </c>
      <c r="E15" t="s">
        <v>393</v>
      </c>
    </row>
    <row r="16" spans="1:5">
      <c r="A16" t="s">
        <v>361</v>
      </c>
      <c r="B16">
        <v>0</v>
      </c>
      <c r="C16" t="s">
        <v>364</v>
      </c>
      <c r="D16" t="s">
        <v>379</v>
      </c>
      <c r="E16" t="s">
        <v>394</v>
      </c>
    </row>
    <row r="17" spans="2:2">
      <c r="B17">
        <f t="array" ref="B17">SUM(B2:B16)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395</v>
      </c>
      <c r="B2">
        <v>0</v>
      </c>
      <c r="C2" t="s">
        <v>410</v>
      </c>
      <c r="D2" t="s">
        <v>412</v>
      </c>
      <c r="E2" t="s">
        <v>427</v>
      </c>
    </row>
    <row r="3" spans="1:5">
      <c r="A3" t="s">
        <v>396</v>
      </c>
      <c r="B3">
        <v>0</v>
      </c>
      <c r="C3" t="s">
        <v>410</v>
      </c>
      <c r="D3" t="s">
        <v>413</v>
      </c>
      <c r="E3" t="s">
        <v>428</v>
      </c>
    </row>
    <row r="4" spans="1:5">
      <c r="A4" t="s">
        <v>397</v>
      </c>
      <c r="B4">
        <v>0</v>
      </c>
      <c r="C4" t="s">
        <v>411</v>
      </c>
      <c r="D4" t="s">
        <v>414</v>
      </c>
      <c r="E4" t="s">
        <v>429</v>
      </c>
    </row>
    <row r="5" spans="1:5">
      <c r="A5" t="s">
        <v>398</v>
      </c>
      <c r="B5">
        <v>0</v>
      </c>
      <c r="C5" t="s">
        <v>411</v>
      </c>
      <c r="D5" t="s">
        <v>415</v>
      </c>
      <c r="E5" t="s">
        <v>430</v>
      </c>
    </row>
    <row r="6" spans="1:5">
      <c r="A6" t="s">
        <v>399</v>
      </c>
      <c r="B6">
        <v>0</v>
      </c>
      <c r="C6" t="s">
        <v>410</v>
      </c>
      <c r="D6" t="s">
        <v>416</v>
      </c>
      <c r="E6" t="s">
        <v>431</v>
      </c>
    </row>
    <row r="7" spans="1:5">
      <c r="A7" t="s">
        <v>400</v>
      </c>
      <c r="B7">
        <v>0</v>
      </c>
      <c r="C7" t="s">
        <v>410</v>
      </c>
      <c r="D7" t="s">
        <v>417</v>
      </c>
      <c r="E7" t="s">
        <v>432</v>
      </c>
    </row>
    <row r="8" spans="1:5">
      <c r="A8" t="s">
        <v>401</v>
      </c>
      <c r="B8">
        <v>0</v>
      </c>
      <c r="C8" t="s">
        <v>410</v>
      </c>
      <c r="D8" t="s">
        <v>418</v>
      </c>
      <c r="E8" t="s">
        <v>433</v>
      </c>
    </row>
    <row r="9" spans="1:5">
      <c r="A9" t="s">
        <v>402</v>
      </c>
      <c r="B9">
        <v>0</v>
      </c>
      <c r="C9" t="s">
        <v>411</v>
      </c>
      <c r="D9" t="s">
        <v>419</v>
      </c>
      <c r="E9" t="s">
        <v>434</v>
      </c>
    </row>
    <row r="10" spans="1:5">
      <c r="A10" t="s">
        <v>403</v>
      </c>
      <c r="B10">
        <v>0</v>
      </c>
      <c r="C10" t="s">
        <v>410</v>
      </c>
      <c r="D10" t="s">
        <v>420</v>
      </c>
      <c r="E10" t="s">
        <v>435</v>
      </c>
    </row>
    <row r="11" spans="1:5">
      <c r="A11" t="s">
        <v>404</v>
      </c>
      <c r="B11">
        <v>0</v>
      </c>
      <c r="C11" t="s">
        <v>411</v>
      </c>
      <c r="D11" t="s">
        <v>421</v>
      </c>
      <c r="E11" t="s">
        <v>436</v>
      </c>
    </row>
    <row r="12" spans="1:5">
      <c r="A12" t="s">
        <v>405</v>
      </c>
      <c r="B12">
        <v>0</v>
      </c>
      <c r="C12" t="s">
        <v>410</v>
      </c>
      <c r="D12" t="s">
        <v>422</v>
      </c>
      <c r="E12" t="s">
        <v>437</v>
      </c>
    </row>
    <row r="13" spans="1:5">
      <c r="A13" t="s">
        <v>406</v>
      </c>
      <c r="B13">
        <v>0</v>
      </c>
      <c r="C13" t="s">
        <v>411</v>
      </c>
      <c r="D13" t="s">
        <v>423</v>
      </c>
      <c r="E13" t="s">
        <v>438</v>
      </c>
    </row>
    <row r="14" spans="1:5">
      <c r="A14" t="s">
        <v>407</v>
      </c>
      <c r="B14">
        <v>0</v>
      </c>
      <c r="C14" t="s">
        <v>411</v>
      </c>
      <c r="D14" t="s">
        <v>424</v>
      </c>
      <c r="E14" t="s">
        <v>439</v>
      </c>
    </row>
    <row r="15" spans="1:5">
      <c r="A15" t="s">
        <v>408</v>
      </c>
      <c r="B15">
        <v>0</v>
      </c>
      <c r="C15" t="s">
        <v>410</v>
      </c>
      <c r="D15" t="s">
        <v>425</v>
      </c>
      <c r="E15" t="s">
        <v>440</v>
      </c>
    </row>
    <row r="16" spans="1:5">
      <c r="A16" t="s">
        <v>409</v>
      </c>
      <c r="B16">
        <v>0</v>
      </c>
      <c r="C16" t="s">
        <v>411</v>
      </c>
      <c r="D16" t="s">
        <v>426</v>
      </c>
      <c r="E16" t="s">
        <v>441</v>
      </c>
    </row>
    <row r="17" spans="2:2">
      <c r="B17">
        <f t="array" ref="B17">SUM(B2:B16)</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442</v>
      </c>
      <c r="B2">
        <v>0</v>
      </c>
      <c r="C2" t="s">
        <v>457</v>
      </c>
      <c r="D2" t="s">
        <v>464</v>
      </c>
      <c r="E2" t="s">
        <v>479</v>
      </c>
    </row>
    <row r="3" spans="1:5">
      <c r="A3" t="s">
        <v>443</v>
      </c>
      <c r="B3">
        <v>0</v>
      </c>
      <c r="C3" t="s">
        <v>457</v>
      </c>
      <c r="D3" t="s">
        <v>465</v>
      </c>
      <c r="E3" t="s">
        <v>480</v>
      </c>
    </row>
    <row r="4" spans="1:5">
      <c r="A4" t="s">
        <v>444</v>
      </c>
      <c r="B4">
        <v>0</v>
      </c>
      <c r="C4" t="s">
        <v>458</v>
      </c>
      <c r="D4" t="s">
        <v>466</v>
      </c>
      <c r="E4" t="s">
        <v>481</v>
      </c>
    </row>
    <row r="5" spans="1:5">
      <c r="A5" t="s">
        <v>445</v>
      </c>
      <c r="B5">
        <v>0</v>
      </c>
      <c r="C5" t="s">
        <v>459</v>
      </c>
      <c r="D5" t="s">
        <v>467</v>
      </c>
      <c r="E5" t="s">
        <v>482</v>
      </c>
    </row>
    <row r="6" spans="1:5">
      <c r="A6" t="s">
        <v>446</v>
      </c>
      <c r="B6">
        <v>0</v>
      </c>
      <c r="C6" t="s">
        <v>460</v>
      </c>
      <c r="D6" t="s">
        <v>468</v>
      </c>
      <c r="E6" t="s">
        <v>483</v>
      </c>
    </row>
    <row r="7" spans="1:5">
      <c r="A7" t="s">
        <v>447</v>
      </c>
      <c r="B7">
        <v>0</v>
      </c>
      <c r="C7" t="s">
        <v>461</v>
      </c>
      <c r="D7" t="s">
        <v>469</v>
      </c>
      <c r="E7" t="s">
        <v>484</v>
      </c>
    </row>
    <row r="8" spans="1:5">
      <c r="A8" t="s">
        <v>448</v>
      </c>
      <c r="B8">
        <v>0</v>
      </c>
      <c r="C8" t="s">
        <v>458</v>
      </c>
      <c r="D8" t="s">
        <v>470</v>
      </c>
      <c r="E8" t="s">
        <v>485</v>
      </c>
    </row>
    <row r="9" spans="1:5">
      <c r="A9" t="s">
        <v>449</v>
      </c>
      <c r="B9">
        <v>0</v>
      </c>
      <c r="C9" t="s">
        <v>457</v>
      </c>
      <c r="D9" t="s">
        <v>471</v>
      </c>
      <c r="E9" t="s">
        <v>486</v>
      </c>
    </row>
    <row r="10" spans="1:5">
      <c r="A10" t="s">
        <v>450</v>
      </c>
      <c r="B10">
        <v>0</v>
      </c>
      <c r="C10" t="s">
        <v>461</v>
      </c>
      <c r="D10" t="s">
        <v>472</v>
      </c>
      <c r="E10" t="s">
        <v>487</v>
      </c>
    </row>
    <row r="11" spans="1:5">
      <c r="A11" t="s">
        <v>451</v>
      </c>
      <c r="B11">
        <v>0</v>
      </c>
      <c r="C11" t="s">
        <v>459</v>
      </c>
      <c r="D11" t="s">
        <v>473</v>
      </c>
      <c r="E11" t="s">
        <v>488</v>
      </c>
    </row>
    <row r="12" spans="1:5">
      <c r="A12" t="s">
        <v>452</v>
      </c>
      <c r="B12">
        <v>0</v>
      </c>
      <c r="C12" t="s">
        <v>461</v>
      </c>
      <c r="D12" t="s">
        <v>474</v>
      </c>
      <c r="E12" t="s">
        <v>489</v>
      </c>
    </row>
    <row r="13" spans="1:5">
      <c r="A13" t="s">
        <v>453</v>
      </c>
      <c r="B13">
        <v>0</v>
      </c>
      <c r="C13" t="s">
        <v>462</v>
      </c>
      <c r="D13" t="s">
        <v>475</v>
      </c>
      <c r="E13" t="s">
        <v>490</v>
      </c>
    </row>
    <row r="14" spans="1:5">
      <c r="A14" t="s">
        <v>454</v>
      </c>
      <c r="B14">
        <v>0</v>
      </c>
      <c r="C14" t="s">
        <v>461</v>
      </c>
      <c r="D14" t="s">
        <v>476</v>
      </c>
      <c r="E14" t="s">
        <v>491</v>
      </c>
    </row>
    <row r="15" spans="1:5">
      <c r="A15" t="s">
        <v>455</v>
      </c>
      <c r="B15">
        <v>0</v>
      </c>
      <c r="C15" t="s">
        <v>463</v>
      </c>
      <c r="D15" t="s">
        <v>477</v>
      </c>
      <c r="E15" t="s">
        <v>492</v>
      </c>
    </row>
    <row r="16" spans="1:5">
      <c r="A16" t="s">
        <v>456</v>
      </c>
      <c r="B16">
        <v>0</v>
      </c>
      <c r="C16" t="s">
        <v>463</v>
      </c>
      <c r="D16" t="s">
        <v>478</v>
      </c>
      <c r="E16" t="s">
        <v>493</v>
      </c>
    </row>
    <row r="17" spans="2:2">
      <c r="B17">
        <f t="array" ref="B17">SUM(B2:B16)</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494</v>
      </c>
      <c r="B2">
        <v>0</v>
      </c>
      <c r="C2" t="s">
        <v>509</v>
      </c>
      <c r="D2" t="s">
        <v>512</v>
      </c>
      <c r="E2" t="s">
        <v>527</v>
      </c>
    </row>
    <row r="3" spans="1:5">
      <c r="A3" t="s">
        <v>495</v>
      </c>
      <c r="B3">
        <v>0</v>
      </c>
      <c r="C3" t="s">
        <v>509</v>
      </c>
      <c r="D3" t="s">
        <v>513</v>
      </c>
      <c r="E3" t="s">
        <v>528</v>
      </c>
    </row>
    <row r="4" spans="1:5">
      <c r="A4" t="s">
        <v>496</v>
      </c>
      <c r="B4">
        <v>0</v>
      </c>
      <c r="C4" t="s">
        <v>510</v>
      </c>
      <c r="D4" t="s">
        <v>514</v>
      </c>
      <c r="E4" t="s">
        <v>529</v>
      </c>
    </row>
    <row r="5" spans="1:5">
      <c r="A5" t="s">
        <v>497</v>
      </c>
      <c r="B5">
        <v>0</v>
      </c>
      <c r="C5" t="s">
        <v>510</v>
      </c>
      <c r="D5" t="s">
        <v>515</v>
      </c>
      <c r="E5" t="s">
        <v>530</v>
      </c>
    </row>
    <row r="6" spans="1:5">
      <c r="A6" t="s">
        <v>498</v>
      </c>
      <c r="B6">
        <v>0</v>
      </c>
      <c r="C6" t="s">
        <v>509</v>
      </c>
      <c r="D6" t="s">
        <v>516</v>
      </c>
      <c r="E6" t="s">
        <v>531</v>
      </c>
    </row>
    <row r="7" spans="1:5">
      <c r="A7" t="s">
        <v>499</v>
      </c>
      <c r="B7">
        <v>0</v>
      </c>
      <c r="C7" t="s">
        <v>510</v>
      </c>
      <c r="D7" t="s">
        <v>517</v>
      </c>
      <c r="E7" t="s">
        <v>532</v>
      </c>
    </row>
    <row r="8" spans="1:5">
      <c r="A8" t="s">
        <v>500</v>
      </c>
      <c r="B8">
        <v>0</v>
      </c>
      <c r="C8" t="s">
        <v>510</v>
      </c>
      <c r="D8" t="s">
        <v>518</v>
      </c>
      <c r="E8" t="s">
        <v>533</v>
      </c>
    </row>
    <row r="9" spans="1:5">
      <c r="A9" t="s">
        <v>501</v>
      </c>
      <c r="B9">
        <v>0</v>
      </c>
      <c r="C9" t="s">
        <v>509</v>
      </c>
      <c r="D9" t="s">
        <v>519</v>
      </c>
      <c r="E9" t="s">
        <v>534</v>
      </c>
    </row>
    <row r="10" spans="1:5">
      <c r="A10" t="s">
        <v>502</v>
      </c>
      <c r="B10">
        <v>0</v>
      </c>
      <c r="C10" t="s">
        <v>510</v>
      </c>
      <c r="D10" t="s">
        <v>520</v>
      </c>
      <c r="E10" t="s">
        <v>535</v>
      </c>
    </row>
    <row r="11" spans="1:5">
      <c r="A11" t="s">
        <v>503</v>
      </c>
      <c r="B11">
        <v>0</v>
      </c>
      <c r="C11" t="s">
        <v>511</v>
      </c>
      <c r="D11" t="s">
        <v>521</v>
      </c>
      <c r="E11" t="s">
        <v>536</v>
      </c>
    </row>
    <row r="12" spans="1:5">
      <c r="A12" t="s">
        <v>504</v>
      </c>
      <c r="B12">
        <v>0</v>
      </c>
      <c r="C12" t="s">
        <v>509</v>
      </c>
      <c r="D12" t="s">
        <v>522</v>
      </c>
      <c r="E12" t="s">
        <v>537</v>
      </c>
    </row>
    <row r="13" spans="1:5">
      <c r="A13" t="s">
        <v>505</v>
      </c>
      <c r="B13">
        <v>0</v>
      </c>
      <c r="C13" t="s">
        <v>509</v>
      </c>
      <c r="D13" t="s">
        <v>523</v>
      </c>
      <c r="E13" t="s">
        <v>538</v>
      </c>
    </row>
    <row r="14" spans="1:5">
      <c r="A14" t="s">
        <v>506</v>
      </c>
      <c r="B14">
        <v>0</v>
      </c>
      <c r="C14" t="s">
        <v>509</v>
      </c>
      <c r="D14" t="s">
        <v>524</v>
      </c>
      <c r="E14" t="s">
        <v>539</v>
      </c>
    </row>
    <row r="15" spans="1:5">
      <c r="A15" t="s">
        <v>507</v>
      </c>
      <c r="B15">
        <v>0</v>
      </c>
      <c r="C15" t="s">
        <v>510</v>
      </c>
      <c r="D15" t="s">
        <v>525</v>
      </c>
      <c r="E15" t="s">
        <v>540</v>
      </c>
    </row>
    <row r="16" spans="1:5">
      <c r="A16" t="s">
        <v>508</v>
      </c>
      <c r="B16">
        <v>0</v>
      </c>
      <c r="C16" t="s">
        <v>509</v>
      </c>
      <c r="D16" t="s">
        <v>526</v>
      </c>
      <c r="E16" t="s">
        <v>541</v>
      </c>
    </row>
    <row r="17" spans="2:2">
      <c r="B17">
        <f t="array" ref="B17">SUM(B2:B16)</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542</v>
      </c>
      <c r="B2">
        <v>0</v>
      </c>
      <c r="C2" t="s">
        <v>557</v>
      </c>
      <c r="D2" t="s">
        <v>560</v>
      </c>
      <c r="E2" t="s">
        <v>575</v>
      </c>
    </row>
    <row r="3" spans="1:5">
      <c r="A3" t="s">
        <v>543</v>
      </c>
      <c r="B3">
        <v>0</v>
      </c>
      <c r="C3" t="s">
        <v>558</v>
      </c>
      <c r="D3" t="s">
        <v>561</v>
      </c>
      <c r="E3" t="s">
        <v>576</v>
      </c>
    </row>
    <row r="4" spans="1:5">
      <c r="A4" t="s">
        <v>544</v>
      </c>
      <c r="B4">
        <v>0</v>
      </c>
      <c r="C4" t="s">
        <v>557</v>
      </c>
      <c r="D4" t="s">
        <v>562</v>
      </c>
      <c r="E4" t="s">
        <v>577</v>
      </c>
    </row>
    <row r="5" spans="1:5">
      <c r="A5" t="s">
        <v>545</v>
      </c>
      <c r="B5">
        <v>0</v>
      </c>
      <c r="C5" t="s">
        <v>558</v>
      </c>
      <c r="D5" t="s">
        <v>563</v>
      </c>
      <c r="E5" t="s">
        <v>578</v>
      </c>
    </row>
    <row r="6" spans="1:5">
      <c r="A6" t="s">
        <v>546</v>
      </c>
      <c r="B6">
        <v>0</v>
      </c>
      <c r="C6" t="s">
        <v>558</v>
      </c>
      <c r="D6" t="s">
        <v>564</v>
      </c>
      <c r="E6" t="s">
        <v>579</v>
      </c>
    </row>
    <row r="7" spans="1:5">
      <c r="A7" t="s">
        <v>547</v>
      </c>
      <c r="B7">
        <v>0</v>
      </c>
      <c r="C7" t="s">
        <v>558</v>
      </c>
      <c r="D7" t="s">
        <v>565</v>
      </c>
      <c r="E7" t="s">
        <v>580</v>
      </c>
    </row>
    <row r="8" spans="1:5">
      <c r="A8" t="s">
        <v>548</v>
      </c>
      <c r="B8">
        <v>0</v>
      </c>
      <c r="C8" t="s">
        <v>558</v>
      </c>
      <c r="D8" t="s">
        <v>566</v>
      </c>
      <c r="E8" t="s">
        <v>581</v>
      </c>
    </row>
    <row r="9" spans="1:5">
      <c r="A9" t="s">
        <v>549</v>
      </c>
      <c r="B9">
        <v>0</v>
      </c>
      <c r="C9" t="s">
        <v>557</v>
      </c>
      <c r="D9" t="s">
        <v>567</v>
      </c>
      <c r="E9" t="s">
        <v>582</v>
      </c>
    </row>
    <row r="10" spans="1:5">
      <c r="A10" t="s">
        <v>550</v>
      </c>
      <c r="B10">
        <v>0</v>
      </c>
      <c r="C10" t="s">
        <v>557</v>
      </c>
      <c r="D10" t="s">
        <v>568</v>
      </c>
      <c r="E10" t="s">
        <v>582</v>
      </c>
    </row>
    <row r="11" spans="1:5">
      <c r="A11" t="s">
        <v>551</v>
      </c>
      <c r="B11">
        <v>0</v>
      </c>
      <c r="C11" t="s">
        <v>558</v>
      </c>
      <c r="D11" t="s">
        <v>569</v>
      </c>
      <c r="E11" t="s">
        <v>583</v>
      </c>
    </row>
    <row r="12" spans="1:5">
      <c r="A12" t="s">
        <v>552</v>
      </c>
      <c r="B12">
        <v>0</v>
      </c>
      <c r="C12" t="s">
        <v>559</v>
      </c>
      <c r="D12" t="s">
        <v>570</v>
      </c>
      <c r="E12" t="s">
        <v>584</v>
      </c>
    </row>
    <row r="13" spans="1:5">
      <c r="A13" t="s">
        <v>553</v>
      </c>
      <c r="B13">
        <v>0</v>
      </c>
      <c r="C13" t="s">
        <v>558</v>
      </c>
      <c r="D13" t="s">
        <v>571</v>
      </c>
      <c r="E13" t="s">
        <v>585</v>
      </c>
    </row>
    <row r="14" spans="1:5">
      <c r="A14" t="s">
        <v>554</v>
      </c>
      <c r="B14">
        <v>0</v>
      </c>
      <c r="C14" t="s">
        <v>558</v>
      </c>
      <c r="D14" t="s">
        <v>572</v>
      </c>
      <c r="E14" t="s">
        <v>586</v>
      </c>
    </row>
    <row r="15" spans="1:5">
      <c r="A15" t="s">
        <v>555</v>
      </c>
      <c r="B15">
        <v>0</v>
      </c>
      <c r="C15" t="s">
        <v>558</v>
      </c>
      <c r="D15" t="s">
        <v>573</v>
      </c>
      <c r="E15" t="s">
        <v>587</v>
      </c>
    </row>
    <row r="16" spans="1:5">
      <c r="A16" t="s">
        <v>556</v>
      </c>
      <c r="B16">
        <v>0</v>
      </c>
      <c r="C16" t="s">
        <v>558</v>
      </c>
      <c r="D16" t="s">
        <v>574</v>
      </c>
      <c r="E16" t="s">
        <v>588</v>
      </c>
    </row>
    <row r="17" spans="2:2">
      <c r="B17">
        <f t="array" ref="B17">SUM(B2:B16)</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589</v>
      </c>
      <c r="B2">
        <v>0</v>
      </c>
      <c r="C2" t="s">
        <v>604</v>
      </c>
      <c r="D2" t="s">
        <v>609</v>
      </c>
      <c r="E2" t="s">
        <v>624</v>
      </c>
    </row>
    <row r="3" spans="1:5">
      <c r="A3" t="s">
        <v>590</v>
      </c>
      <c r="B3">
        <v>0</v>
      </c>
      <c r="C3" t="s">
        <v>604</v>
      </c>
      <c r="D3" t="s">
        <v>610</v>
      </c>
      <c r="E3" t="s">
        <v>625</v>
      </c>
    </row>
    <row r="4" spans="1:5">
      <c r="A4" t="s">
        <v>591</v>
      </c>
      <c r="B4">
        <v>0</v>
      </c>
      <c r="C4" t="s">
        <v>605</v>
      </c>
      <c r="D4" t="s">
        <v>611</v>
      </c>
      <c r="E4" t="s">
        <v>626</v>
      </c>
    </row>
    <row r="5" spans="1:5">
      <c r="A5" t="s">
        <v>592</v>
      </c>
      <c r="B5">
        <v>0</v>
      </c>
      <c r="C5" t="s">
        <v>605</v>
      </c>
      <c r="D5" t="s">
        <v>612</v>
      </c>
      <c r="E5" t="s">
        <v>627</v>
      </c>
    </row>
    <row r="6" spans="1:5">
      <c r="A6" t="s">
        <v>593</v>
      </c>
      <c r="B6">
        <v>0</v>
      </c>
      <c r="C6" t="s">
        <v>604</v>
      </c>
      <c r="D6" t="s">
        <v>613</v>
      </c>
      <c r="E6" t="s">
        <v>628</v>
      </c>
    </row>
    <row r="7" spans="1:5">
      <c r="A7" t="s">
        <v>594</v>
      </c>
      <c r="B7">
        <v>0</v>
      </c>
      <c r="C7" t="s">
        <v>604</v>
      </c>
      <c r="D7" t="s">
        <v>614</v>
      </c>
      <c r="E7" t="s">
        <v>629</v>
      </c>
    </row>
    <row r="8" spans="1:5">
      <c r="A8" t="s">
        <v>595</v>
      </c>
      <c r="B8">
        <v>0</v>
      </c>
      <c r="C8" t="s">
        <v>605</v>
      </c>
      <c r="D8" t="s">
        <v>615</v>
      </c>
      <c r="E8" t="s">
        <v>630</v>
      </c>
    </row>
    <row r="9" spans="1:5">
      <c r="A9" t="s">
        <v>596</v>
      </c>
      <c r="B9">
        <v>0</v>
      </c>
      <c r="C9" t="s">
        <v>605</v>
      </c>
      <c r="D9" t="s">
        <v>616</v>
      </c>
      <c r="E9" t="s">
        <v>631</v>
      </c>
    </row>
    <row r="10" spans="1:5">
      <c r="A10" t="s">
        <v>597</v>
      </c>
      <c r="B10">
        <v>0</v>
      </c>
      <c r="C10" t="s">
        <v>605</v>
      </c>
      <c r="D10" t="s">
        <v>617</v>
      </c>
      <c r="E10" t="s">
        <v>632</v>
      </c>
    </row>
    <row r="11" spans="1:5">
      <c r="A11" t="s">
        <v>598</v>
      </c>
      <c r="B11">
        <v>0</v>
      </c>
      <c r="C11" t="s">
        <v>605</v>
      </c>
      <c r="D11" t="s">
        <v>618</v>
      </c>
      <c r="E11" t="s">
        <v>633</v>
      </c>
    </row>
    <row r="12" spans="1:5">
      <c r="A12" t="s">
        <v>599</v>
      </c>
      <c r="B12">
        <v>0</v>
      </c>
      <c r="C12" t="s">
        <v>605</v>
      </c>
      <c r="D12" t="s">
        <v>619</v>
      </c>
      <c r="E12" t="s">
        <v>634</v>
      </c>
    </row>
    <row r="13" spans="1:5">
      <c r="A13" t="s">
        <v>600</v>
      </c>
      <c r="B13">
        <v>0</v>
      </c>
      <c r="C13" t="s">
        <v>606</v>
      </c>
      <c r="D13" t="s">
        <v>620</v>
      </c>
      <c r="E13" t="s">
        <v>635</v>
      </c>
    </row>
    <row r="14" spans="1:5">
      <c r="A14" t="s">
        <v>601</v>
      </c>
      <c r="B14">
        <v>0</v>
      </c>
      <c r="C14" t="s">
        <v>607</v>
      </c>
      <c r="D14" t="s">
        <v>621</v>
      </c>
      <c r="E14" t="s">
        <v>636</v>
      </c>
    </row>
    <row r="15" spans="1:5">
      <c r="A15" t="s">
        <v>602</v>
      </c>
      <c r="B15">
        <v>0</v>
      </c>
      <c r="C15" t="s">
        <v>606</v>
      </c>
      <c r="D15" t="s">
        <v>622</v>
      </c>
      <c r="E15" t="s">
        <v>637</v>
      </c>
    </row>
    <row r="16" spans="1:5">
      <c r="A16" t="s">
        <v>603</v>
      </c>
      <c r="B16">
        <v>0</v>
      </c>
      <c r="C16" t="s">
        <v>608</v>
      </c>
      <c r="D16" t="s">
        <v>623</v>
      </c>
      <c r="E16" t="s">
        <v>638</v>
      </c>
    </row>
    <row r="17" spans="2:2">
      <c r="B17">
        <f t="array" ref="B17">SUM(B2:B16)</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639</v>
      </c>
      <c r="B2">
        <v>0</v>
      </c>
      <c r="C2" t="s">
        <v>654</v>
      </c>
      <c r="D2" t="s">
        <v>659</v>
      </c>
      <c r="E2" t="s">
        <v>674</v>
      </c>
    </row>
    <row r="3" spans="1:5">
      <c r="A3" t="s">
        <v>640</v>
      </c>
      <c r="B3">
        <v>0</v>
      </c>
      <c r="C3" t="s">
        <v>655</v>
      </c>
      <c r="D3" t="s">
        <v>660</v>
      </c>
      <c r="E3" t="s">
        <v>675</v>
      </c>
    </row>
    <row r="4" spans="1:5">
      <c r="A4" t="s">
        <v>641</v>
      </c>
      <c r="B4">
        <v>0</v>
      </c>
      <c r="C4" t="s">
        <v>656</v>
      </c>
      <c r="D4" t="s">
        <v>661</v>
      </c>
      <c r="E4" t="s">
        <v>676</v>
      </c>
    </row>
    <row r="5" spans="1:5">
      <c r="A5" t="s">
        <v>642</v>
      </c>
      <c r="B5">
        <v>0</v>
      </c>
      <c r="C5" t="s">
        <v>654</v>
      </c>
      <c r="D5" t="s">
        <v>662</v>
      </c>
      <c r="E5" t="s">
        <v>677</v>
      </c>
    </row>
    <row r="6" spans="1:5">
      <c r="A6" t="s">
        <v>643</v>
      </c>
      <c r="B6">
        <v>0</v>
      </c>
      <c r="C6" t="s">
        <v>654</v>
      </c>
      <c r="D6" t="s">
        <v>663</v>
      </c>
      <c r="E6" t="s">
        <v>678</v>
      </c>
    </row>
    <row r="7" spans="1:5">
      <c r="A7" t="s">
        <v>644</v>
      </c>
      <c r="B7">
        <v>0</v>
      </c>
      <c r="C7" t="s">
        <v>654</v>
      </c>
      <c r="D7" t="s">
        <v>664</v>
      </c>
      <c r="E7" t="s">
        <v>679</v>
      </c>
    </row>
    <row r="8" spans="1:5">
      <c r="A8" t="s">
        <v>645</v>
      </c>
      <c r="B8">
        <v>0</v>
      </c>
      <c r="C8" t="s">
        <v>657</v>
      </c>
      <c r="D8" t="s">
        <v>665</v>
      </c>
      <c r="E8" t="s">
        <v>680</v>
      </c>
    </row>
    <row r="9" spans="1:5">
      <c r="A9" t="s">
        <v>646</v>
      </c>
      <c r="B9">
        <v>0</v>
      </c>
      <c r="C9" t="s">
        <v>655</v>
      </c>
      <c r="D9" t="s">
        <v>666</v>
      </c>
      <c r="E9" t="s">
        <v>681</v>
      </c>
    </row>
    <row r="10" spans="1:5">
      <c r="A10" t="s">
        <v>647</v>
      </c>
      <c r="B10">
        <v>0</v>
      </c>
      <c r="C10" t="s">
        <v>656</v>
      </c>
      <c r="D10" t="s">
        <v>667</v>
      </c>
      <c r="E10" t="s">
        <v>682</v>
      </c>
    </row>
    <row r="11" spans="1:5">
      <c r="A11" t="s">
        <v>648</v>
      </c>
      <c r="B11">
        <v>0</v>
      </c>
      <c r="C11" t="s">
        <v>656</v>
      </c>
      <c r="D11" t="s">
        <v>668</v>
      </c>
      <c r="E11" t="s">
        <v>683</v>
      </c>
    </row>
    <row r="12" spans="1:5">
      <c r="A12" t="s">
        <v>649</v>
      </c>
      <c r="B12">
        <v>0</v>
      </c>
      <c r="C12" t="s">
        <v>654</v>
      </c>
      <c r="D12" t="s">
        <v>669</v>
      </c>
      <c r="E12" t="s">
        <v>684</v>
      </c>
    </row>
    <row r="13" spans="1:5">
      <c r="A13" t="s">
        <v>650</v>
      </c>
      <c r="B13">
        <v>0</v>
      </c>
      <c r="C13" t="s">
        <v>655</v>
      </c>
      <c r="D13" t="s">
        <v>670</v>
      </c>
      <c r="E13" t="s">
        <v>685</v>
      </c>
    </row>
    <row r="14" spans="1:5">
      <c r="A14" t="s">
        <v>651</v>
      </c>
      <c r="B14">
        <v>0</v>
      </c>
      <c r="C14" t="s">
        <v>655</v>
      </c>
      <c r="D14" t="s">
        <v>671</v>
      </c>
      <c r="E14" t="s">
        <v>686</v>
      </c>
    </row>
    <row r="15" spans="1:5">
      <c r="A15" t="s">
        <v>652</v>
      </c>
      <c r="B15">
        <v>0</v>
      </c>
      <c r="C15" t="s">
        <v>654</v>
      </c>
      <c r="D15" t="s">
        <v>672</v>
      </c>
      <c r="E15" t="s">
        <v>687</v>
      </c>
    </row>
    <row r="16" spans="1:5">
      <c r="A16" t="s">
        <v>653</v>
      </c>
      <c r="B16">
        <v>0</v>
      </c>
      <c r="C16" t="s">
        <v>658</v>
      </c>
      <c r="D16" t="s">
        <v>673</v>
      </c>
      <c r="E16" t="s">
        <v>688</v>
      </c>
    </row>
    <row r="17" spans="2:2">
      <c r="B17">
        <f t="array" ref="B17">SUM(B2:B16)</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689</v>
      </c>
      <c r="B2">
        <v>0</v>
      </c>
      <c r="C2" t="s">
        <v>704</v>
      </c>
      <c r="D2" t="s">
        <v>708</v>
      </c>
      <c r="E2" t="s">
        <v>723</v>
      </c>
    </row>
    <row r="3" spans="1:5">
      <c r="A3" t="s">
        <v>690</v>
      </c>
      <c r="B3">
        <v>0</v>
      </c>
      <c r="C3" t="s">
        <v>705</v>
      </c>
      <c r="D3" t="s">
        <v>709</v>
      </c>
      <c r="E3" t="s">
        <v>724</v>
      </c>
    </row>
    <row r="4" spans="1:5">
      <c r="A4" t="s">
        <v>691</v>
      </c>
      <c r="B4">
        <v>0</v>
      </c>
      <c r="C4" t="s">
        <v>704</v>
      </c>
      <c r="D4" t="s">
        <v>710</v>
      </c>
      <c r="E4" t="s">
        <v>725</v>
      </c>
    </row>
    <row r="5" spans="1:5">
      <c r="A5" t="s">
        <v>692</v>
      </c>
      <c r="B5">
        <v>0</v>
      </c>
      <c r="C5" t="s">
        <v>705</v>
      </c>
      <c r="D5" t="s">
        <v>711</v>
      </c>
      <c r="E5" t="s">
        <v>726</v>
      </c>
    </row>
    <row r="6" spans="1:5">
      <c r="A6" t="s">
        <v>693</v>
      </c>
      <c r="B6">
        <v>0</v>
      </c>
      <c r="C6" t="s">
        <v>704</v>
      </c>
      <c r="D6" t="s">
        <v>712</v>
      </c>
      <c r="E6" t="s">
        <v>727</v>
      </c>
    </row>
    <row r="7" spans="1:5">
      <c r="A7" t="s">
        <v>694</v>
      </c>
      <c r="B7">
        <v>0</v>
      </c>
      <c r="C7" t="s">
        <v>705</v>
      </c>
      <c r="D7" t="s">
        <v>713</v>
      </c>
      <c r="E7" t="s">
        <v>728</v>
      </c>
    </row>
    <row r="8" spans="1:5">
      <c r="A8" t="s">
        <v>695</v>
      </c>
      <c r="B8">
        <v>0</v>
      </c>
      <c r="C8" t="s">
        <v>704</v>
      </c>
      <c r="D8" t="s">
        <v>714</v>
      </c>
      <c r="E8" t="s">
        <v>729</v>
      </c>
    </row>
    <row r="9" spans="1:5">
      <c r="A9" t="s">
        <v>696</v>
      </c>
      <c r="B9">
        <v>0</v>
      </c>
      <c r="C9" t="s">
        <v>706</v>
      </c>
      <c r="D9" t="s">
        <v>715</v>
      </c>
      <c r="E9" t="s">
        <v>730</v>
      </c>
    </row>
    <row r="10" spans="1:5">
      <c r="A10" t="s">
        <v>697</v>
      </c>
      <c r="B10">
        <v>0</v>
      </c>
      <c r="C10" t="s">
        <v>704</v>
      </c>
      <c r="D10" t="s">
        <v>716</v>
      </c>
      <c r="E10" t="s">
        <v>731</v>
      </c>
    </row>
    <row r="11" spans="1:5">
      <c r="A11" t="s">
        <v>698</v>
      </c>
      <c r="B11">
        <v>0</v>
      </c>
      <c r="C11" t="s">
        <v>706</v>
      </c>
      <c r="D11" t="s">
        <v>717</v>
      </c>
      <c r="E11" t="s">
        <v>730</v>
      </c>
    </row>
    <row r="12" spans="1:5">
      <c r="A12" t="s">
        <v>699</v>
      </c>
      <c r="B12">
        <v>0</v>
      </c>
      <c r="C12" t="s">
        <v>704</v>
      </c>
      <c r="D12" t="s">
        <v>718</v>
      </c>
      <c r="E12" t="s">
        <v>732</v>
      </c>
    </row>
    <row r="13" spans="1:5">
      <c r="A13" t="s">
        <v>700</v>
      </c>
      <c r="B13">
        <v>0</v>
      </c>
      <c r="C13" t="s">
        <v>704</v>
      </c>
      <c r="D13" t="s">
        <v>719</v>
      </c>
      <c r="E13" t="s">
        <v>733</v>
      </c>
    </row>
    <row r="14" spans="1:5">
      <c r="A14" t="s">
        <v>701</v>
      </c>
      <c r="B14">
        <v>0</v>
      </c>
      <c r="C14" t="s">
        <v>706</v>
      </c>
      <c r="D14" t="s">
        <v>720</v>
      </c>
      <c r="E14" t="s">
        <v>734</v>
      </c>
    </row>
    <row r="15" spans="1:5">
      <c r="A15" t="s">
        <v>702</v>
      </c>
      <c r="B15">
        <v>0</v>
      </c>
      <c r="C15" t="s">
        <v>706</v>
      </c>
      <c r="D15" t="s">
        <v>721</v>
      </c>
      <c r="E15" t="s">
        <v>735</v>
      </c>
    </row>
    <row r="16" spans="1:5">
      <c r="A16" t="s">
        <v>703</v>
      </c>
      <c r="B16">
        <v>0</v>
      </c>
      <c r="C16" t="s">
        <v>707</v>
      </c>
      <c r="D16" t="s">
        <v>722</v>
      </c>
      <c r="E16" t="s">
        <v>736</v>
      </c>
    </row>
    <row r="17" spans="2:2">
      <c r="B17">
        <f t="array" ref="B17">SUM(B2:B16)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737</v>
      </c>
      <c r="B2">
        <v>0</v>
      </c>
      <c r="C2" t="s">
        <v>752</v>
      </c>
      <c r="D2" t="s">
        <v>757</v>
      </c>
      <c r="E2" t="s">
        <v>772</v>
      </c>
    </row>
    <row r="3" spans="1:5">
      <c r="A3" t="s">
        <v>738</v>
      </c>
      <c r="B3">
        <v>0</v>
      </c>
      <c r="C3" t="s">
        <v>752</v>
      </c>
      <c r="D3" t="s">
        <v>758</v>
      </c>
      <c r="E3" t="s">
        <v>773</v>
      </c>
    </row>
    <row r="4" spans="1:5">
      <c r="A4" t="s">
        <v>739</v>
      </c>
      <c r="B4">
        <v>0</v>
      </c>
      <c r="C4" t="s">
        <v>753</v>
      </c>
      <c r="D4" t="s">
        <v>759</v>
      </c>
      <c r="E4" t="s">
        <v>774</v>
      </c>
    </row>
    <row r="5" spans="1:5">
      <c r="A5" t="s">
        <v>740</v>
      </c>
      <c r="B5">
        <v>0</v>
      </c>
      <c r="C5" t="s">
        <v>753</v>
      </c>
      <c r="D5" t="s">
        <v>760</v>
      </c>
      <c r="E5" t="s">
        <v>775</v>
      </c>
    </row>
    <row r="6" spans="1:5">
      <c r="A6" t="s">
        <v>741</v>
      </c>
      <c r="B6">
        <v>0</v>
      </c>
      <c r="C6" t="s">
        <v>754</v>
      </c>
      <c r="D6" t="s">
        <v>761</v>
      </c>
      <c r="E6" t="s">
        <v>776</v>
      </c>
    </row>
    <row r="7" spans="1:5">
      <c r="A7" t="s">
        <v>742</v>
      </c>
      <c r="B7">
        <v>0</v>
      </c>
      <c r="C7" t="s">
        <v>755</v>
      </c>
      <c r="D7" t="s">
        <v>762</v>
      </c>
      <c r="E7" t="s">
        <v>777</v>
      </c>
    </row>
    <row r="8" spans="1:5">
      <c r="A8" t="s">
        <v>743</v>
      </c>
      <c r="B8">
        <v>0</v>
      </c>
      <c r="C8" t="s">
        <v>752</v>
      </c>
      <c r="D8" t="s">
        <v>763</v>
      </c>
      <c r="E8" t="s">
        <v>778</v>
      </c>
    </row>
    <row r="9" spans="1:5">
      <c r="A9" t="s">
        <v>744</v>
      </c>
      <c r="B9">
        <v>0</v>
      </c>
      <c r="C9" t="s">
        <v>752</v>
      </c>
      <c r="D9" t="s">
        <v>764</v>
      </c>
      <c r="E9" t="s">
        <v>779</v>
      </c>
    </row>
    <row r="10" spans="1:5">
      <c r="A10" t="s">
        <v>745</v>
      </c>
      <c r="B10">
        <v>0</v>
      </c>
      <c r="C10" t="s">
        <v>752</v>
      </c>
      <c r="D10" t="s">
        <v>765</v>
      </c>
      <c r="E10" t="s">
        <v>780</v>
      </c>
    </row>
    <row r="11" spans="1:5">
      <c r="A11" t="s">
        <v>746</v>
      </c>
      <c r="B11">
        <v>0</v>
      </c>
      <c r="C11" t="s">
        <v>755</v>
      </c>
      <c r="D11" t="s">
        <v>766</v>
      </c>
      <c r="E11" t="s">
        <v>781</v>
      </c>
    </row>
    <row r="12" spans="1:5">
      <c r="A12" t="s">
        <v>747</v>
      </c>
      <c r="B12">
        <v>0</v>
      </c>
      <c r="C12" t="s">
        <v>755</v>
      </c>
      <c r="D12" t="s">
        <v>767</v>
      </c>
      <c r="E12" t="s">
        <v>782</v>
      </c>
    </row>
    <row r="13" spans="1:5">
      <c r="A13" t="s">
        <v>748</v>
      </c>
      <c r="B13">
        <v>0</v>
      </c>
      <c r="C13" t="s">
        <v>756</v>
      </c>
      <c r="D13" t="s">
        <v>768</v>
      </c>
      <c r="E13" t="s">
        <v>783</v>
      </c>
    </row>
    <row r="14" spans="1:5">
      <c r="A14" t="s">
        <v>749</v>
      </c>
      <c r="B14">
        <v>0</v>
      </c>
      <c r="C14" t="s">
        <v>752</v>
      </c>
      <c r="D14" t="s">
        <v>769</v>
      </c>
      <c r="E14" t="s">
        <v>784</v>
      </c>
    </row>
    <row r="15" spans="1:5">
      <c r="A15" t="s">
        <v>750</v>
      </c>
      <c r="B15">
        <v>0</v>
      </c>
      <c r="C15" t="s">
        <v>752</v>
      </c>
      <c r="D15" t="s">
        <v>770</v>
      </c>
      <c r="E15" t="s">
        <v>785</v>
      </c>
    </row>
    <row r="16" spans="1:5">
      <c r="A16" t="s">
        <v>751</v>
      </c>
      <c r="B16">
        <v>0</v>
      </c>
      <c r="C16" t="s">
        <v>752</v>
      </c>
      <c r="D16" t="s">
        <v>771</v>
      </c>
      <c r="E16" t="s">
        <v>786</v>
      </c>
    </row>
    <row r="17" spans="2:2">
      <c r="B17">
        <f t="array" ref="B17">SUM(B2:B16)</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787</v>
      </c>
      <c r="B2">
        <v>0</v>
      </c>
      <c r="C2" t="s">
        <v>802</v>
      </c>
      <c r="D2" t="s">
        <v>806</v>
      </c>
      <c r="E2" t="s">
        <v>821</v>
      </c>
    </row>
    <row r="3" spans="1:5">
      <c r="A3" t="s">
        <v>788</v>
      </c>
      <c r="B3">
        <v>0</v>
      </c>
      <c r="C3" t="s">
        <v>802</v>
      </c>
      <c r="D3" t="s">
        <v>807</v>
      </c>
      <c r="E3" t="s">
        <v>822</v>
      </c>
    </row>
    <row r="4" spans="1:5">
      <c r="A4" t="s">
        <v>789</v>
      </c>
      <c r="B4">
        <v>0</v>
      </c>
      <c r="C4" t="s">
        <v>802</v>
      </c>
      <c r="D4" t="s">
        <v>808</v>
      </c>
      <c r="E4" t="s">
        <v>823</v>
      </c>
    </row>
    <row r="5" spans="1:5">
      <c r="A5" t="s">
        <v>790</v>
      </c>
      <c r="B5">
        <v>0</v>
      </c>
      <c r="C5" t="s">
        <v>803</v>
      </c>
      <c r="D5" t="s">
        <v>809</v>
      </c>
      <c r="E5" t="s">
        <v>824</v>
      </c>
    </row>
    <row r="6" spans="1:5">
      <c r="A6" t="s">
        <v>791</v>
      </c>
      <c r="B6">
        <v>0</v>
      </c>
      <c r="C6" t="s">
        <v>802</v>
      </c>
      <c r="D6" t="s">
        <v>810</v>
      </c>
      <c r="E6" t="s">
        <v>825</v>
      </c>
    </row>
    <row r="7" spans="1:5">
      <c r="A7" t="s">
        <v>792</v>
      </c>
      <c r="B7">
        <v>0</v>
      </c>
      <c r="C7" t="s">
        <v>803</v>
      </c>
      <c r="D7" t="s">
        <v>811</v>
      </c>
      <c r="E7" t="s">
        <v>826</v>
      </c>
    </row>
    <row r="8" spans="1:5">
      <c r="A8" t="s">
        <v>793</v>
      </c>
      <c r="B8">
        <v>0</v>
      </c>
      <c r="C8" t="s">
        <v>802</v>
      </c>
      <c r="D8" t="s">
        <v>812</v>
      </c>
      <c r="E8" t="s">
        <v>827</v>
      </c>
    </row>
    <row r="9" spans="1:5">
      <c r="A9" t="s">
        <v>794</v>
      </c>
      <c r="B9">
        <v>0</v>
      </c>
      <c r="C9" t="s">
        <v>804</v>
      </c>
      <c r="D9" t="s">
        <v>813</v>
      </c>
      <c r="E9" t="s">
        <v>828</v>
      </c>
    </row>
    <row r="10" spans="1:5">
      <c r="A10" t="s">
        <v>795</v>
      </c>
      <c r="B10">
        <v>0</v>
      </c>
      <c r="C10" t="s">
        <v>802</v>
      </c>
      <c r="D10" t="s">
        <v>814</v>
      </c>
      <c r="E10" t="s">
        <v>829</v>
      </c>
    </row>
    <row r="11" spans="1:5">
      <c r="A11" t="s">
        <v>796</v>
      </c>
      <c r="B11">
        <v>0</v>
      </c>
      <c r="C11" t="s">
        <v>803</v>
      </c>
      <c r="D11" t="s">
        <v>815</v>
      </c>
      <c r="E11" t="s">
        <v>830</v>
      </c>
    </row>
    <row r="12" spans="1:5">
      <c r="A12" t="s">
        <v>797</v>
      </c>
      <c r="B12">
        <v>0</v>
      </c>
      <c r="C12" t="s">
        <v>805</v>
      </c>
      <c r="D12" t="s">
        <v>816</v>
      </c>
      <c r="E12" t="s">
        <v>831</v>
      </c>
    </row>
    <row r="13" spans="1:5">
      <c r="A13" t="s">
        <v>798</v>
      </c>
      <c r="B13">
        <v>0</v>
      </c>
      <c r="C13" t="s">
        <v>802</v>
      </c>
      <c r="D13" t="s">
        <v>817</v>
      </c>
      <c r="E13" t="s">
        <v>832</v>
      </c>
    </row>
    <row r="14" spans="1:5">
      <c r="A14" t="s">
        <v>799</v>
      </c>
      <c r="B14">
        <v>0</v>
      </c>
      <c r="C14" t="s">
        <v>802</v>
      </c>
      <c r="D14" t="s">
        <v>818</v>
      </c>
      <c r="E14" t="s">
        <v>833</v>
      </c>
    </row>
    <row r="15" spans="1:5">
      <c r="A15" t="s">
        <v>800</v>
      </c>
      <c r="B15">
        <v>0</v>
      </c>
      <c r="C15" t="s">
        <v>803</v>
      </c>
      <c r="D15" t="s">
        <v>819</v>
      </c>
      <c r="E15" t="s">
        <v>834</v>
      </c>
    </row>
    <row r="16" spans="1:5">
      <c r="A16" t="s">
        <v>801</v>
      </c>
      <c r="B16">
        <v>0</v>
      </c>
      <c r="C16" t="s">
        <v>802</v>
      </c>
      <c r="D16" t="s">
        <v>820</v>
      </c>
      <c r="E16" t="s">
        <v>835</v>
      </c>
    </row>
    <row r="17" spans="2:2">
      <c r="B17">
        <f t="array" ref="B17">SUM(B2:B16)</f>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836</v>
      </c>
      <c r="B2">
        <v>0</v>
      </c>
      <c r="C2" t="s">
        <v>851</v>
      </c>
      <c r="D2" t="s">
        <v>854</v>
      </c>
      <c r="E2" t="s">
        <v>869</v>
      </c>
    </row>
    <row r="3" spans="1:5">
      <c r="A3" t="s">
        <v>837</v>
      </c>
      <c r="B3">
        <v>0</v>
      </c>
      <c r="C3" t="s">
        <v>851</v>
      </c>
      <c r="D3" t="s">
        <v>855</v>
      </c>
      <c r="E3" t="s">
        <v>870</v>
      </c>
    </row>
    <row r="4" spans="1:5">
      <c r="A4" t="s">
        <v>838</v>
      </c>
      <c r="B4">
        <v>0</v>
      </c>
      <c r="C4" t="s">
        <v>851</v>
      </c>
      <c r="D4" t="s">
        <v>856</v>
      </c>
      <c r="E4" t="s">
        <v>871</v>
      </c>
    </row>
    <row r="5" spans="1:5">
      <c r="A5" t="s">
        <v>839</v>
      </c>
      <c r="B5">
        <v>0</v>
      </c>
      <c r="C5" t="s">
        <v>851</v>
      </c>
      <c r="D5" t="s">
        <v>857</v>
      </c>
      <c r="E5" t="s">
        <v>872</v>
      </c>
    </row>
    <row r="6" spans="1:5">
      <c r="A6" t="s">
        <v>840</v>
      </c>
      <c r="B6">
        <v>0</v>
      </c>
      <c r="C6" t="s">
        <v>852</v>
      </c>
      <c r="D6" t="s">
        <v>858</v>
      </c>
      <c r="E6" t="s">
        <v>873</v>
      </c>
    </row>
    <row r="7" spans="1:5">
      <c r="A7" t="s">
        <v>841</v>
      </c>
      <c r="B7">
        <v>0</v>
      </c>
      <c r="C7" t="s">
        <v>851</v>
      </c>
      <c r="D7" t="s">
        <v>859</v>
      </c>
      <c r="E7" t="s">
        <v>874</v>
      </c>
    </row>
    <row r="8" spans="1:5">
      <c r="A8" t="s">
        <v>842</v>
      </c>
      <c r="B8">
        <v>0</v>
      </c>
      <c r="C8" t="s">
        <v>851</v>
      </c>
      <c r="D8" t="s">
        <v>860</v>
      </c>
      <c r="E8" t="s">
        <v>875</v>
      </c>
    </row>
    <row r="9" spans="1:5">
      <c r="A9" t="s">
        <v>843</v>
      </c>
      <c r="B9">
        <v>0</v>
      </c>
      <c r="C9" t="s">
        <v>853</v>
      </c>
      <c r="D9" t="s">
        <v>861</v>
      </c>
      <c r="E9" t="s">
        <v>876</v>
      </c>
    </row>
    <row r="10" spans="1:5">
      <c r="A10" t="s">
        <v>844</v>
      </c>
      <c r="B10">
        <v>0</v>
      </c>
      <c r="C10" t="s">
        <v>851</v>
      </c>
      <c r="D10" t="s">
        <v>862</v>
      </c>
      <c r="E10" t="s">
        <v>877</v>
      </c>
    </row>
    <row r="11" spans="1:5">
      <c r="A11" t="s">
        <v>845</v>
      </c>
      <c r="B11">
        <v>0</v>
      </c>
      <c r="C11" t="s">
        <v>851</v>
      </c>
      <c r="D11" t="s">
        <v>863</v>
      </c>
      <c r="E11" t="s">
        <v>872</v>
      </c>
    </row>
    <row r="12" spans="1:5">
      <c r="A12" t="s">
        <v>846</v>
      </c>
      <c r="B12">
        <v>0</v>
      </c>
      <c r="C12" t="s">
        <v>851</v>
      </c>
      <c r="D12" t="s">
        <v>864</v>
      </c>
      <c r="E12" t="s">
        <v>878</v>
      </c>
    </row>
    <row r="13" spans="1:5">
      <c r="A13" t="s">
        <v>847</v>
      </c>
      <c r="B13">
        <v>0</v>
      </c>
      <c r="C13" t="s">
        <v>851</v>
      </c>
      <c r="D13" t="s">
        <v>865</v>
      </c>
      <c r="E13" t="s">
        <v>879</v>
      </c>
    </row>
    <row r="14" spans="1:5">
      <c r="A14" t="s">
        <v>848</v>
      </c>
      <c r="B14">
        <v>0</v>
      </c>
      <c r="C14" t="s">
        <v>851</v>
      </c>
      <c r="D14" t="s">
        <v>866</v>
      </c>
      <c r="E14" t="s">
        <v>880</v>
      </c>
    </row>
    <row r="15" spans="1:5">
      <c r="A15" t="s">
        <v>849</v>
      </c>
      <c r="B15">
        <v>0</v>
      </c>
      <c r="C15" t="s">
        <v>851</v>
      </c>
      <c r="D15" t="s">
        <v>867</v>
      </c>
      <c r="E15" t="s">
        <v>881</v>
      </c>
    </row>
    <row r="16" spans="1:5">
      <c r="A16" t="s">
        <v>850</v>
      </c>
      <c r="B16">
        <v>0</v>
      </c>
      <c r="C16" t="s">
        <v>851</v>
      </c>
      <c r="D16" t="s">
        <v>868</v>
      </c>
      <c r="E16" t="s">
        <v>882</v>
      </c>
    </row>
    <row r="17" spans="2:2">
      <c r="B17">
        <f t="array" ref="B17">SUM(B2:B16)</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883</v>
      </c>
      <c r="B2">
        <v>0</v>
      </c>
      <c r="C2" t="s">
        <v>897</v>
      </c>
      <c r="D2" t="s">
        <v>899</v>
      </c>
      <c r="E2" t="s">
        <v>913</v>
      </c>
    </row>
    <row r="3" spans="1:5">
      <c r="A3" t="s">
        <v>884</v>
      </c>
      <c r="B3">
        <v>0</v>
      </c>
      <c r="C3" t="s">
        <v>898</v>
      </c>
      <c r="D3" t="s">
        <v>900</v>
      </c>
      <c r="E3" t="s">
        <v>914</v>
      </c>
    </row>
    <row r="4" spans="1:5">
      <c r="A4" t="s">
        <v>885</v>
      </c>
      <c r="B4">
        <v>0</v>
      </c>
      <c r="C4" t="s">
        <v>897</v>
      </c>
      <c r="D4" t="s">
        <v>901</v>
      </c>
      <c r="E4" t="s">
        <v>915</v>
      </c>
    </row>
    <row r="5" spans="1:5">
      <c r="A5" t="s">
        <v>886</v>
      </c>
      <c r="B5">
        <v>0</v>
      </c>
      <c r="C5" t="s">
        <v>897</v>
      </c>
      <c r="D5" t="s">
        <v>902</v>
      </c>
      <c r="E5" t="s">
        <v>916</v>
      </c>
    </row>
    <row r="6" spans="1:5">
      <c r="A6" t="s">
        <v>887</v>
      </c>
      <c r="B6">
        <v>0</v>
      </c>
      <c r="C6" t="s">
        <v>898</v>
      </c>
      <c r="D6" t="s">
        <v>903</v>
      </c>
      <c r="E6" t="s">
        <v>917</v>
      </c>
    </row>
    <row r="7" spans="1:5">
      <c r="A7" t="s">
        <v>888</v>
      </c>
      <c r="B7">
        <v>0</v>
      </c>
      <c r="C7" t="s">
        <v>898</v>
      </c>
      <c r="D7" t="s">
        <v>904</v>
      </c>
      <c r="E7" t="s">
        <v>538</v>
      </c>
    </row>
    <row r="8" spans="1:5">
      <c r="A8" t="s">
        <v>889</v>
      </c>
      <c r="B8">
        <v>0</v>
      </c>
      <c r="C8" t="s">
        <v>897</v>
      </c>
      <c r="D8" t="s">
        <v>905</v>
      </c>
      <c r="E8" t="s">
        <v>918</v>
      </c>
    </row>
    <row r="9" spans="1:5">
      <c r="A9" t="s">
        <v>890</v>
      </c>
      <c r="B9">
        <v>0</v>
      </c>
      <c r="C9" t="s">
        <v>897</v>
      </c>
      <c r="D9" t="s">
        <v>906</v>
      </c>
      <c r="E9" t="s">
        <v>919</v>
      </c>
    </row>
    <row r="10" spans="1:5">
      <c r="A10" t="s">
        <v>891</v>
      </c>
      <c r="B10">
        <v>0</v>
      </c>
      <c r="C10" t="s">
        <v>897</v>
      </c>
      <c r="D10" t="s">
        <v>907</v>
      </c>
      <c r="E10" t="s">
        <v>920</v>
      </c>
    </row>
    <row r="11" spans="1:5">
      <c r="A11" t="s">
        <v>892</v>
      </c>
      <c r="B11">
        <v>0</v>
      </c>
      <c r="C11" t="s">
        <v>898</v>
      </c>
      <c r="D11" t="s">
        <v>908</v>
      </c>
      <c r="E11" t="s">
        <v>921</v>
      </c>
    </row>
    <row r="12" spans="1:5">
      <c r="A12" t="s">
        <v>893</v>
      </c>
      <c r="B12">
        <v>0</v>
      </c>
      <c r="C12" t="s">
        <v>897</v>
      </c>
      <c r="D12" t="s">
        <v>909</v>
      </c>
      <c r="E12" t="s">
        <v>922</v>
      </c>
    </row>
    <row r="13" spans="1:5">
      <c r="A13" t="s">
        <v>894</v>
      </c>
      <c r="B13">
        <v>0</v>
      </c>
      <c r="C13" t="s">
        <v>898</v>
      </c>
      <c r="D13" t="s">
        <v>910</v>
      </c>
      <c r="E13" t="s">
        <v>923</v>
      </c>
    </row>
    <row r="14" spans="1:5">
      <c r="A14" t="s">
        <v>895</v>
      </c>
      <c r="B14">
        <v>0</v>
      </c>
      <c r="C14" t="s">
        <v>897</v>
      </c>
      <c r="D14" t="s">
        <v>911</v>
      </c>
      <c r="E14" t="s">
        <v>924</v>
      </c>
    </row>
    <row r="15" spans="1:5">
      <c r="A15" t="s">
        <v>896</v>
      </c>
      <c r="B15">
        <v>0</v>
      </c>
      <c r="C15" t="s">
        <v>898</v>
      </c>
      <c r="D15" t="s">
        <v>912</v>
      </c>
      <c r="E15" t="s">
        <v>925</v>
      </c>
    </row>
    <row r="16" spans="1:5">
      <c r="A16" t="s">
        <v>848</v>
      </c>
      <c r="B16">
        <v>0</v>
      </c>
      <c r="C16" t="s">
        <v>897</v>
      </c>
      <c r="D16" t="s">
        <v>866</v>
      </c>
      <c r="E16" t="s">
        <v>926</v>
      </c>
    </row>
    <row r="17" spans="2:2">
      <c r="B17">
        <f t="array" ref="B17">SUM(B2:B16)</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t="s">
        <v>927</v>
      </c>
      <c r="B1" s="1" t="s">
        <v>928</v>
      </c>
      <c r="C1" s="1" t="s">
        <v>929</v>
      </c>
      <c r="D1" s="1" t="s">
        <v>930</v>
      </c>
      <c r="E1" s="1" t="s">
        <v>931</v>
      </c>
      <c r="F1" s="1" t="s">
        <v>932</v>
      </c>
    </row>
    <row r="2" spans="1:6">
      <c r="A2" t="s">
        <v>933</v>
      </c>
      <c r="B2">
        <v>5133</v>
      </c>
      <c r="C2">
        <v>15</v>
      </c>
      <c r="D2">
        <v>0.002922267679719462</v>
      </c>
      <c r="E2">
        <f t="array" ref="E2">'Evacuations'!B17</f>
        <v>0</v>
      </c>
      <c r="F2">
        <f t="array" ref="F2">E2/C2</f>
        <v>0</v>
      </c>
    </row>
    <row r="3" spans="1:6">
      <c r="A3" t="s">
        <v>934</v>
      </c>
      <c r="B3">
        <v>20194</v>
      </c>
      <c r="C3">
        <v>15</v>
      </c>
      <c r="D3">
        <v>0.0007427948895711598</v>
      </c>
      <c r="E3">
        <f t="array" ref="E3">'Hazardous Terrain'!B17</f>
        <v>0</v>
      </c>
      <c r="F3">
        <f t="array" ref="F3">E3/C3</f>
        <v>0</v>
      </c>
    </row>
    <row r="4" spans="1:6">
      <c r="A4" t="s">
        <v>935</v>
      </c>
      <c r="B4">
        <v>2220</v>
      </c>
      <c r="C4">
        <v>15</v>
      </c>
      <c r="D4">
        <v>0.006756756756756757</v>
      </c>
      <c r="E4">
        <f t="array" ref="E4">'Inaccurate Mapping'!B17</f>
        <v>0</v>
      </c>
      <c r="F4">
        <f t="array" ref="F4">E4/C4</f>
        <v>0</v>
      </c>
    </row>
    <row r="5" spans="1:6">
      <c r="A5" t="s">
        <v>936</v>
      </c>
      <c r="B5">
        <v>5153</v>
      </c>
      <c r="C5">
        <v>15</v>
      </c>
      <c r="D5">
        <v>0.002910925674364448</v>
      </c>
      <c r="E5">
        <f t="array" ref="E5">'Ecological Resources'!B17</f>
        <v>0</v>
      </c>
      <c r="F5">
        <f t="array" ref="F5">E5/C5</f>
        <v>0</v>
      </c>
    </row>
    <row r="6" spans="1:6">
      <c r="A6" t="s">
        <v>937</v>
      </c>
      <c r="B6">
        <v>6747</v>
      </c>
      <c r="C6">
        <v>15</v>
      </c>
      <c r="D6">
        <v>0.002223210315695865</v>
      </c>
      <c r="E6">
        <f t="array" ref="E6">'Command Transition'!B17</f>
        <v>0</v>
      </c>
      <c r="F6">
        <f t="array" ref="F6">E6/C6</f>
        <v>0</v>
      </c>
    </row>
    <row r="7" spans="1:6">
      <c r="A7" t="s">
        <v>938</v>
      </c>
      <c r="B7">
        <v>9159</v>
      </c>
      <c r="C7">
        <v>15</v>
      </c>
      <c r="D7">
        <v>0.001637733377006223</v>
      </c>
      <c r="E7">
        <f t="array" ref="E7">'Wind'!B17</f>
        <v>0</v>
      </c>
      <c r="F7">
        <f t="array" ref="F7">E7/C7</f>
        <v>0</v>
      </c>
    </row>
    <row r="8" spans="1:6">
      <c r="A8" t="s">
        <v>939</v>
      </c>
      <c r="B8">
        <v>8974</v>
      </c>
      <c r="C8">
        <v>15</v>
      </c>
      <c r="D8">
        <v>0.001671495431245821</v>
      </c>
      <c r="E8">
        <f t="array" ref="E8">'Dry Weather'!B17</f>
        <v>0</v>
      </c>
      <c r="F8">
        <f t="array" ref="F8">E8/C8</f>
        <v>0</v>
      </c>
    </row>
    <row r="9" spans="1:6">
      <c r="A9" t="s">
        <v>940</v>
      </c>
      <c r="B9">
        <v>3816</v>
      </c>
      <c r="C9">
        <v>15</v>
      </c>
      <c r="D9">
        <v>0.003930817610062893</v>
      </c>
      <c r="E9">
        <f t="array" ref="E9">'Rain'!B17</f>
        <v>0</v>
      </c>
      <c r="F9">
        <f t="array" ref="F9">E9/C9</f>
        <v>0</v>
      </c>
    </row>
    <row r="10" spans="1:6">
      <c r="A10" t="s">
        <v>941</v>
      </c>
      <c r="B10">
        <v>511</v>
      </c>
      <c r="C10">
        <v>15</v>
      </c>
      <c r="D10">
        <v>0.02935420743639922</v>
      </c>
      <c r="E10">
        <f t="array" ref="E10">'Law Violations'!B17</f>
        <v>0</v>
      </c>
      <c r="F10">
        <f t="array" ref="F10">E10/C10</f>
        <v>0</v>
      </c>
    </row>
    <row r="11" spans="1:6">
      <c r="A11" t="s">
        <v>942</v>
      </c>
      <c r="B11">
        <v>7629</v>
      </c>
      <c r="C11">
        <v>15</v>
      </c>
      <c r="D11">
        <v>0.001966181675186787</v>
      </c>
      <c r="E11">
        <f t="array" ref="E11">'Road Closures'!B17</f>
        <v>0</v>
      </c>
      <c r="F11">
        <f t="array" ref="F11">E11/C11</f>
        <v>0</v>
      </c>
    </row>
    <row r="12" spans="1:6">
      <c r="A12" t="s">
        <v>943</v>
      </c>
      <c r="B12">
        <v>6395</v>
      </c>
      <c r="C12">
        <v>15</v>
      </c>
      <c r="D12">
        <v>0.002345582486317436</v>
      </c>
      <c r="E12">
        <f t="array" ref="E12">'Smoke'!B17</f>
        <v>0</v>
      </c>
      <c r="F12">
        <f t="array" ref="F12">E12/C12</f>
        <v>0</v>
      </c>
    </row>
    <row r="13" spans="1:6">
      <c r="A13" t="s">
        <v>944</v>
      </c>
      <c r="B13">
        <v>410</v>
      </c>
      <c r="C13">
        <v>15</v>
      </c>
      <c r="D13">
        <v>0.03658536585365853</v>
      </c>
      <c r="E13">
        <f t="array" ref="E13">'Military Base'!B17</f>
        <v>0</v>
      </c>
      <c r="F13">
        <f t="array" ref="F13">E13/C13</f>
        <v>0</v>
      </c>
    </row>
    <row r="14" spans="1:6">
      <c r="A14" t="s">
        <v>945</v>
      </c>
      <c r="B14">
        <v>6566</v>
      </c>
      <c r="C14">
        <v>15</v>
      </c>
      <c r="D14">
        <v>0.002284495887907402</v>
      </c>
      <c r="E14">
        <f t="array" ref="E14">'Cultural Resources'!B17</f>
        <v>0</v>
      </c>
      <c r="F14">
        <f t="array" ref="F14">E14/C14</f>
        <v>0</v>
      </c>
    </row>
    <row r="15" spans="1:6">
      <c r="A15" t="s">
        <v>946</v>
      </c>
      <c r="B15">
        <v>5389</v>
      </c>
      <c r="C15">
        <v>15</v>
      </c>
      <c r="D15">
        <v>0.002783447763963629</v>
      </c>
      <c r="E15">
        <f t="array" ref="E15">'Resource Shortage'!B17</f>
        <v>0</v>
      </c>
      <c r="F15">
        <f t="array" ref="F15">E15/C15</f>
        <v>0</v>
      </c>
    </row>
    <row r="16" spans="1:6">
      <c r="A16" t="s">
        <v>947</v>
      </c>
      <c r="B16">
        <v>3310</v>
      </c>
      <c r="C16">
        <v>15</v>
      </c>
      <c r="D16">
        <v>0.004531722054380665</v>
      </c>
      <c r="E16">
        <f t="array" ref="E16">'Thunderstorms'!B17</f>
        <v>0</v>
      </c>
      <c r="F16">
        <f t="array" ref="F16">E16/C16</f>
        <v>0</v>
      </c>
    </row>
    <row r="17" spans="1:6">
      <c r="A17" t="s">
        <v>948</v>
      </c>
      <c r="B17">
        <v>3592</v>
      </c>
      <c r="C17">
        <v>15</v>
      </c>
      <c r="D17">
        <v>0.004175946547884187</v>
      </c>
      <c r="E17">
        <f t="array" ref="E17">'Infrastructure'!B17</f>
        <v>0</v>
      </c>
      <c r="F17">
        <f t="array" ref="F17">E17/C17</f>
        <v>0</v>
      </c>
    </row>
    <row r="18" spans="1:6">
      <c r="A18" t="s">
        <v>949</v>
      </c>
      <c r="B18">
        <v>1548</v>
      </c>
      <c r="C18">
        <v>15</v>
      </c>
      <c r="D18">
        <v>0.009689922480620155</v>
      </c>
      <c r="E18">
        <f t="array" ref="E18">'Injury'!B17</f>
        <v>0</v>
      </c>
      <c r="F18">
        <f t="array" ref="F18">E18/C18</f>
        <v>0</v>
      </c>
    </row>
    <row r="19" spans="1:6">
      <c r="A19" t="s">
        <v>950</v>
      </c>
      <c r="B19">
        <v>2309</v>
      </c>
      <c r="C19">
        <v>15</v>
      </c>
      <c r="D19">
        <v>0.0064963187527068</v>
      </c>
      <c r="E19">
        <f t="array" ref="E19">'Livestock'!B17</f>
        <v>0</v>
      </c>
      <c r="F19">
        <f t="array" ref="F19">E19/C19</f>
        <v>0</v>
      </c>
    </row>
    <row r="20" spans="1:6">
      <c r="A20" t="s">
        <v>951</v>
      </c>
      <c r="B20">
        <v>1002</v>
      </c>
      <c r="C20">
        <v>15</v>
      </c>
      <c r="D20">
        <v>0.01497005988023952</v>
      </c>
      <c r="E20">
        <f t="array" ref="E20">'Aerial Grounding'!B17</f>
        <v>0</v>
      </c>
      <c r="F20">
        <f t="array" ref="F20">E20/C20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Evacuations</vt:lpstr>
      <vt:lpstr>Hazardous Terrain</vt:lpstr>
      <vt:lpstr>Inaccurate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2022-08-11T16:31:28Z</dcterms:created>
  <dcterms:modified xsi:type="dcterms:W3CDTF">2022-08-11T16:31:28Z</dcterms:modified>
</cp:coreProperties>
</file>