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cological Resources" sheetId="1" r:id="rId1"/>
    <sheet name="Military Base" sheetId="2" r:id="rId2"/>
    <sheet name="Cultural Resources" sheetId="3" r:id="rId3"/>
    <sheet name="Resource Shortage" sheetId="4" r:id="rId4"/>
    <sheet name="Livestock" sheetId="5" r:id="rId5"/>
    <sheet name="Wind" sheetId="6" r:id="rId6"/>
    <sheet name="Thunderstorms" sheetId="7" r:id="rId7"/>
    <sheet name="Dry Weather" sheetId="8" r:id="rId8"/>
    <sheet name="Smoke" sheetId="9" r:id="rId9"/>
    <sheet name="Injury" sheetId="10" r:id="rId10"/>
    <sheet name="Innacurate Mapping" sheetId="11" r:id="rId11"/>
    <sheet name="Infrastructure" sheetId="12" r:id="rId12"/>
    <sheet name="Hazardous Terrain" sheetId="13" r:id="rId13"/>
    <sheet name="Law Violations" sheetId="14" r:id="rId14"/>
    <sheet name="Command Transition" sheetId="15" r:id="rId15"/>
    <sheet name="Rain" sheetId="16" r:id="rId16"/>
    <sheet name="Road Closures" sheetId="17" r:id="rId17"/>
    <sheet name="Evacuations" sheetId="18" r:id="rId18"/>
    <sheet name="Summary" sheetId="19" r:id="rId19"/>
  </sheets>
  <calcPr calcId="124519" fullCalcOnLoad="1"/>
</workbook>
</file>

<file path=xl/sharedStrings.xml><?xml version="1.0" encoding="utf-8"?>
<sst xmlns="http://schemas.openxmlformats.org/spreadsheetml/2006/main" count="852" uniqueCount="609">
  <si>
    <t>ID</t>
  </si>
  <si>
    <t>Contains Hazard</t>
  </si>
  <si>
    <t>Hazard Word</t>
  </si>
  <si>
    <t>Document Text</t>
  </si>
  <si>
    <t>2013_NC-NCF-130066_TABLE ROCK_8</t>
  </si>
  <si>
    <t>2009_NV-CCD-0848_WILDCAT_1</t>
  </si>
  <si>
    <t>2010_CO-RTF-622_BEAVER FLAT TOPS_0</t>
  </si>
  <si>
    <t>2008_CA-SHF-1057_IRON &amp; ALPS COMPLEXES_62</t>
  </si>
  <si>
    <t>2007_NV-WID-469_MARTIN CREEK_1</t>
  </si>
  <si>
    <t>2008_CA-KNF-3393_KLAMATH THEATER_516</t>
  </si>
  <si>
    <t>2006_WY-BTF-010_JIM CREEK_18</t>
  </si>
  <si>
    <t>2012_MO-MOS-000045_SHOCKMAN_0</t>
  </si>
  <si>
    <t>2013_MT-GNF-0111_MINER PARADISE COMPLEX_0</t>
  </si>
  <si>
    <t>2013_CA-SRF-1486_CORRAL COMPLEX_41</t>
  </si>
  <si>
    <t>2006_TX-TXS-06016_WEST TEXAS SUMMER FIRE_31</t>
  </si>
  <si>
    <t>2008_OK-OMA-008232_TOO LATE 2_0</t>
  </si>
  <si>
    <t>2006_TX-TXS-066065_IVANHOE COMPLEX_0</t>
  </si>
  <si>
    <t>2008_WY-BTF-015_NEW FORK_6</t>
  </si>
  <si>
    <t>2013_NV-EKD-10995_SALMON_2</t>
  </si>
  <si>
    <t>threatened</t>
  </si>
  <si>
    <t>critical</t>
  </si>
  <si>
    <t>sensitive</t>
  </si>
  <si>
    <t>juniper</t>
  </si>
  <si>
    <t>['in order to improve containment along chimney branch an aerial firing operations was implemented along the finger ridges that lead down to the branch. this will ensure a more complete consumption of the fuels in this portion of the fire.. threatened and endangered species  rough  rocky terrain and steep slopes.']</t>
  </si>
  <si>
    <t>['the fire made significant growth on the east side in the early morning.  difficult terrain hampers holding line construction and control.  long hauls for logistical support causes delays in obtaining critical supplies as the fire makes significant changes.. large fire growth on the eastern side of the fire.. difficult terrain; long hauls makes logistical support difficult.']</t>
  </si>
  <si>
    <t>['aerial resources were critical in keeping fire spread minimum.  handcrews made it to fire with more line construction tommorow.']</t>
  </si>
  <si>
    <t>['logistical critical resource needs: 2 bcmg or facl (trainees ok)  3 sec2  2 rado.  iron complex assumes management of the alps complex at 0600 today.  they will function as two complexes with discreet finances and reporting  yet share the 0600 11 july.  23 miles of constructed indirect line needs to be burned out on the eagle  zeigler  and cedar fires. this is technically complex firing in difficult terrain with adjacent structures and therefore requires type 1 crew capability for approximately one week to complete.  status of fires within complex in rank-order priority: name/acreage/%contained/est. containment date zeigler 1279 80% 7/12.  cedar 1925 10% 7/17.  eagle 8 940 55% 7/17.  ironside 12 687 85% 7/25 (includes merged don juan  big  lookout  halsey ridge  side  mountain fires).  denny 43 80% 7/13.  buckhorn 5160 5% 7/25.  list of contained fires with acreage following: cutthroat-83  canadian-72  east-40  dedrick-39  bottom-20  chaparral-5  hocker-4  bray-1  monument-1  cadillac-1.. advisory evacuations in effect for trinity village  hawkins bar and fisher ranch community on fisher road east of the colony. red flag warning has been issued for high temperatures and low rh�s through thursday evening.  north ops task force 2 burned out 3.5 miles of line from denny road to fisher ranch to protect structures in hawkins bar and trinity village.  burning was completed on ne side of ironside fire.  late this afternoon fire behavior increased on all fires with sustained runs in timber stringers on div c of the eagle fire.  the cedar fire progressed downhill to the trinity river and immediately threatened structures  power lines  and a municipal water system at new york bar and cedar flat.. extremely steep and broken terrain limits checking growth on all fires. this is exacerbated by a lack of type i crews which are critical due to terrain.  10 miles of indirect line remain open on the eagle fire south of the trinity river.  this fire is affected by moderate to strong up-canyon afternoon winds.  the ironside fire abuts 5+ miles of hwy 299  threatening temporary closures  controlled traffic  and providing potential for spotting across the road and river. the cedar fire is growing substantially onto private property.  cedar fire may threaten the communities of del loma and swede creek in the next 48 hours.   difficult access may cause major structure protection threats.  the eagle fire continues to threaten the communities of big flat and big bar.  10 miles of indirect line burnout is required to contain the eagle fire and protect threatened communities.']</t>
  </si>
  <si>
    <t>['injury reported occured at end of yesterdays shift.  either sprained or broken ankle.  fire fighter flown in air attack shift back to home unit.. made significant progress on flanks and using aerial resources to hot spot the head of the fire with buckets.. limited access to fire  very rough terrain.  critically dry fuel']</t>
  </si>
  <si>
    <t>['interior unburned pockets continue to burn. suppression repair making significant progress. ir flights are necessary for accurate mapping of interior fire progression.. suppression repair continues to progress. started work on extracting dozer that rolled on 9/5/2008.. steep  inaccessible terrain. the potential for the disturbance of extremely sensitive cultural resources is diminishing.']</t>
  </si>
  <si>
    <t>['a local fire use team has been put together to manage the fire. working on filling a sofr and pio to complete the team.. helicopters were used to hot spot areas near management action points. crews continued to put hose lays in critical areas along the management action points.     kings peak fire use module arrived today     an expanded closure was implemented today.. thunderstorm outflow winds on 9/05 and 9/06  resulted in the first significant movement of the fire in the past 5 weeks.    the fire pushed south towards management action points  resulting in the need to implement holding actions at these points.']</t>
  </si>
  <si>
    <t>['fire started from an electrical problem.. fire started on private land in a remote area. lots of structures burned and threatened.']</t>
  </si>
  <si>
    <t>['the fire is backing down into the north fork sixmile creek drainage and gold prize creek drainage with short uphill runs toward the ridge.  firefighters continued to report the large boulders and large ground fuels rolling down the extremely steep terrain and igniting the unburned fuel below the fire perimeter.  attempts to construct an anchor point and fireline have been continually challenged by that rolling material.  area and road closures are in effect.. this fire is located in very steep and rocky terrian.  direct attack is not possible on this fire due to safety concerns - lack of safety zones  rolling material  high density of snags. this fire is very visible to the surrounding area.  the timely distribution of fire information is critical to our success.']</t>
  </si>
  <si>
    <t>['structure defense analysis is nearly complete in the community of denny. denny is approximately three miles from the fire perimeter.. there was one reportable injury yesterday. an ihc crew member suffered a broken ankle from a falling rock. due to the multiple hazards the incident is in patrol status at night.. the following "critical resource needs" are listed in order of priority: 5-heqb to supervise mechanized equipment already on scene. 5-felb to remove hazardous snags  construct  and improve lines. 5-divs to replace personnel who have timed out and to staff newly added divisions. control problems include: the preponderance of hazardous snags  heavy dead and down material  mature ceanothus up to 15 feet tall  spotting up to 1/8 mile  limited access  extremely steep terrain  fire suppression tactical restrictions within the wilderness area  and limited availability of critical resources.']</t>
  </si>
  <si>
    <t>['fires crews will assist local departments with initial attack.. one new fire in sutton county  myers road fire 120 acres in mixed heavy fuels  pinyon  oak and juniper. (tx-txs-066150 new 209 issued). west texas continues to be under high fire danger.  high pressure has reestablished itself along with high temperatures  low rh  and erratic winds associated with local convection. there remains the possibility of scattered thunderstorms across the trans-pecos and permian basin  but the rain will not be the amount needed to lessen the fire danger in the area. fire danger and occurrence is increasing in the area around the dallas metroplex as well as west texas. haines index of 4 and 5 will be common and there will be few areas with a index of 6. fire weather remains very high to extreme in the panhandle  north central and trans-pecos regions of texas.   as the 4th of july approches plans are being made to deal with the expected increse in fire activity.']</t>
  </si>
  <si>
    <t>['mark masters   10/30/2008 09:45   118 ac total  98 ac private  20 ac creek trust land / trust fire / cause: human (debris) / wui: 1 secondary structure destroyed  4 primary structures threatened  1 commercial structure threatened  2 secondary structures threatened / okmulgee county / 1.5 mi w of winchester  ok / vfd: 3 t6 eng  1 t3 dozr / bia: 1 t6 eng / fm3 tall grass / ict4(t): fine. on 10/29 small airport evacuated  one secondary structure destroyed  bia and vfd crews seeking containment via primarily direct attack.. flame lengths 12 to 20 feet at the head  very erratic/uncontrollable fire behavior in fm3  low humidities  gusty southerly winds switching direction frequently  delayed response  mechanical issues (dozer breakdown)  unseasonably warm temps  heavy fuel loadings in fm3']</t>
  </si>
  <si>
    <t>['this complex consisted of 2 fires. fire #1 is 100 acres and was actively burning in a hardwood bottom with some torching and short range spotting. fire #2 is 60 acres. 6 home were threatened and saved.    cost assessment is included in the west texas initial attack incident summary.']</t>
  </si>
  <si>
    <t>['transition to whalens type 2 imt 8/5 @ 0600.. continued to build and hold line south from willow creek guard station to willow lake.  trailheads in area closed.  public contacts made with wilderness users to vacate area.. guard station  boy scout camp  residences  and ranches to south threatened.  heavy fuels  active fire behavior  torching and spotting']</t>
  </si>
  <si>
    <t>['ic released local resources to regear for anticipated critical fire weather.. interior torching  control lines were improved along perimeter of fire.. high winds pose a threat to control lines.']</t>
  </si>
  <si>
    <t>2008_CA-LMU-2759_CORRAL_28</t>
  </si>
  <si>
    <t>2014_140210_STALEY COMPLEX_14</t>
  </si>
  <si>
    <t>2007_NV-EKD-000843_RED HOUSE COMPLEX_11</t>
  </si>
  <si>
    <t>2006_MT-MCD-071_BLACK PULASKI COMPLEX_7</t>
  </si>
  <si>
    <t>2014_005514_LOG_25</t>
  </si>
  <si>
    <t>2008_CA-SHU-004727_SHU LIGHTNING COMPLEX_55</t>
  </si>
  <si>
    <t>2010_LA-KIF-011004_BIG CREEK_1</t>
  </si>
  <si>
    <t>2014_005514_LOG_26</t>
  </si>
  <si>
    <t>2008_CA-SHU-004727_SHU LIGHTNING COMPLEX_49</t>
  </si>
  <si>
    <t>2014_000234_BROWN_8</t>
  </si>
  <si>
    <t>2008_CA-BTU-007660_BTU LIGHTNING COMPLEX_17</t>
  </si>
  <si>
    <t>2014_005514_LOG_40</t>
  </si>
  <si>
    <t>2012_CA-SHF-002735_BAGLEY COMPLEX_23</t>
  </si>
  <si>
    <t>2008_CA-TNF-1015_YUBA RIVER COMPLEX_6</t>
  </si>
  <si>
    <t>2008_CA-TNF-1015_YUBA RIVER COMPLEX_10</t>
  </si>
  <si>
    <t>base</t>
  </si>
  <si>
    <t>military</t>
  </si>
  <si>
    <t>['dave larsens northern rockies imt transitioned with the local ca-lmu throughout the day on 7/7/08.  ca-lmu will assume command of the corral fire at 0800 on 7/8/08.  ownership within the fire includes:  usfs-4747 acres (38%)  blm - 1089 acres (9%)  private - 6598 acres (53%).  acreage change based on ground gps mapping.. a plam ir was flown this morning to map hot spots within 200 feet of the containment lines.  resources will focus on mopping up those spots.  the rehabilitation group is focusing on damage repair on internal lines and access roads.. there is still some potential for slash windrows to hold heat until they are pulled back into the lines and mopped up.']</t>
  </si>
  <si>
    <t>['an ir flight occurred on 8/15/14 at 2257 hours.  based on ir flight  staley is now 207 acres (up 2 acres) and davey is 29 acres (up 1 acre).  the perimeter was also mapped on pool creek and acreage was reduced from 26 to 21 acres.  also included in total acres are other ia fires including 241 wf (3 acres); 265 wf (2 acres); 283 wf (3 acres); and 293 wf (1 acre).  currently all acres burned are usfs ownership.   overall containment for staley complex is 32%.  the containment for staley fire is 50%; davey fire is 40%; and pool creek fire is 5%.  ia fires in zone include:  240 mf (hemlock butte); 241 mf; 245 mf (groundhog); 246 mf (warner); 256 mf; 265 mf; 269 mf (little groundhog); 283 mf; 284 mf; 287 mf (pool creek); 289 mf; 293 mf; 301 mf; 302 mf; 303 mf; 308 mf; 318 mf; 320 mf; 338 mf; and 342 mf.  the staley base camp is supporting a type 3 organization assigned to the deception creek complex and also supporting middle fork ranger district ia.. fire behavior: fire behavior is mostly confined to isolated hot spots with some creeping  smoldering  and occassional torching. most of heat in davey  staley  and pool creek fires is within heavy fuels especially in drainages.  significant events: on staley  davey  and pool creek fires  weather conditions presented an opportunity to scout and go direct in places.  staley fire: direct lines completed. preparing for firing operations on indirect lines. about 1 day left to complete indirect lines.  davey fire: direct lines completed. preparing indirect line along east and north flank to davey creek for firing operations.  pool creek fire: 2 type 1 ihcs are working the fire.  direct line construction continues.  staley complex is responsible for a 250 000 acre ia area. within that area  20 fires have been reported with actions being implemented. the largest ia fire - pool creek fire (# 287)- is approximately 21 acres and the other fires are mostly 2 acres or less. of the 20  14 fires have now been staffed and 6 have yet to be located. 4 fires have been contained and 7 have been controlled. the contained/controlled fires include: 241 mf (3 acres); 245 mf (0.3 acres); 246 mf (0.3 acres); 265 mf (2 acres); 269 mf (0.8 acres); 283 mf (3 acres); 308 mf (0.1 acres); 293 mf (1 acre); 318 wf (0.1 acres); 320 wf (0.1 acre); and 342 mf (0.1 acres); 320 wf (0.1 acre; and 338 wf (0.1 acres).']</t>
  </si>
  <si>
    <t>['on saturday 07/21/07 at 0600 hrs. ciimt 2 (molumby) took command of the red house complex. the red house complex includes the red house  boo hoo and marge fires. total acreage for the red house complex is 87 122 acres. red house fire is 54791 acres and 60% contained. boo hoo fire is 23 323 acres and 90% contained and marge fire is 9008 acres and is 90% contained. total cost to date for the entire complex is $780 000. the red house complex is operating two base camps. one in carlin to support the boo hoo and marge fires  and the other at red house ranch to support the resources on the red house fire.. ordered resources are beginning to arrive. with arriving resources containment projections will be able to be met under current conditions.. with historic low live fuel moistures in the pinyon juniper and egan sage  and predicted dry lightening forecasted  extreme fire behavior is of concern. local ranches  livestock  grazing lands and wildlife habitats are endangered.']</t>
  </si>
  <si>
    <t>['total acreage within the complex is estimated at 124 905 acres;  of this acreage 48% is usfw  24% is blm  23% private lands  4% state trust lands  and 1% state fish and game lands.  estimated acreage includes:  black pulaski -15 695 acres  chalk butte - 24 314 acres  hill coulee - 2 846 acres  lodgepole -16 617 acres  lost creek - 32 574 acres  soda creek - 32 238 acres  and square butte - 621 acres.  acreage will continue to have minor changes as perimeter mapping is refined based on ground based intelligence.. a public meeting was held at the pinegrove school this morning.  as of this morning garfield county has initiated stage 1 restrictions.  crews made excellent progress completing line  holding line  and mopping up.  rehab activities have been initiated on the contained fires  and on the cooler portions of the black pulaski and lodgepole fires.  the black pulaski was contained as of 1800 today.. a strong ridge of high pressure moving into the area will bring a warming and drying trend through the weekend.  above normal temperature and below normal humidity may hamper containment efforts.  support for spiked resources on the soda creek fire continues to be a challenge because of the distance and travel time.']</t>
  </si>
  <si>
    <t>['ciimt 1 (mcgowan) in unified command with calfire (callison) will continue to manage the log fire in conjunction with the july complex.  two forest service pack strings are assigned to the logs fire with three personnel to provide logistical support. resources have completed 6.3 miles of direct line of which 4.1 miles has been contained. they have also completed a total of 30.5 miles of completed line  which includes indirect and contingency lines. the california national guard (under command of capt. rose) is supporting the log fire with 120 national guard soldiers. block 7: 0600 ics-209 acres is based on ir  1800 ics-209 acres is estimated. block 32: reported injuries are cumulated injuries that were delayed in reporting. block 43: estimated containment date is based on maintaining critical resources and having favorable conditions for firing operations. acres total - fra = 1 392 acres  sra = 1 742 (blm = 76). the fire remained active overnight with spread being driven by the consumption of heavier fuels. continued activity under the ridge south of mill creek in the upper end of the drainage occurred during the beginning of the reporting period. backing and flanking fire through the night helped fire continue to test control lines. the north and east flanks had moderated fire behavior with little movement.']</t>
  </si>
  <si>
    <t>['calfire ict #10 (kerschen) is in command of this complex. predicted favorable weather conditions along with successful firing operations  will continue to aid in containment during this reporting period. resource priorities: type ii-ia handcrews  divs  dozb. priority list of fires: 1. motion fire 2. moon fire. total number of fires on this complex at highest point was 158. total of contained fires currently sits at 113. line construction and preparation are a priority on all fires. damage assessment  box #24 is up to date with recent intelligence. branch vi fires (deerlick) and branch i fires (pine  stein  withrow  kirkman  venture  shingletown) are now 100% contained and in patrol status  with minimal staff. fireline repair planning and implementation continues. acreage of other suppressed fires within the shu complex is 16 153.. the motion fire continues to move slowly to the northwest towards established control lines that are being blackened in by firing operations. some interior portions are burning to the northeast  still within containment lines. preparation and improvement of containment lines continues to be a priority. burning operations did take place as conditions permitted and were successful. critical burning operations will continue over the next two to three operational periods  which will be pivotal to success in containing this fire. direct attack tactics are being implemented for the north and northeast flanks of the motion fire. highway 299 continues to be open without restrictions. the motion fire�s mandatory evacuation areas have been lifted completely. a hard closure does remain in place for whiskey creek road at the store entrance. the motion fire has now been organized into branch iv(south portion) and branch v(north portion). resources are in mop up and patrol mode on the moon fire. for this complex: approximately 158 fires  113 contained with 2 active. number of fires that have merged with adjacent fires is 43. corrected acres based on ir mapping: branch v � motion fire  26 824 acres  65% contained. branch vi � deer lick fire  12 701 acres  100% contained. branch vii � moon fire  29 031 acres  95% contained  with100% contained with units assigned in patrol status. a structure group from the shu lightning complex is assigned to junction city for structure protection on the eagle fire (irolps complex).  the ten (10) visiting firefighters from australia were out on the firelines observing during this reporting period.. the motion fire progression has slowed and in some areas stalled. this fire continues to have the potential for large growth should it escape containment lines. the motion fire also has the potential to threaten the whiskey creek campground and day use areas along with structures scattered through the area. the public boat ramp at whiskeytown inlet remains closed due to firefighting operations. highway 299 has been reopened without restriction. burning operations are continuing and showing good progress. the moon fire�s containment lines continue to hold. all restrictions or closures have been lifted for the moon fire. lack of fire activity and solid containment lines on the moon fire are allowing a shift of resources to the motion fire. this complex has potential to become a mega fire and exceed $50 million dollars.']</t>
  </si>
  <si>
    <t>['the fire started on dod lands  spread to fs lands.  indirect control with aerial ignition burnout was required due to fire behavior and military uxo concerns.  the burnout was successful on fs ownership.  there is still significant are of uncontained wildfire on military lands which has potential to make another run on to fs lands.  the acres indicated above are fs lands only.  estimate 300-500 acres burned on dod land.. severe drought conditions  interagency coordination w/ dod.']</t>
  </si>
  <si>
    <t>['ciimt 1 (mcgowan) in unified command with calfire (callison) will continue to manage the log fire in conjunction with the july complex.  two forest service pack strings are assigned to the logs fire with three personnel to provide logistical support. resources have completed 6.3 miles of direct line of which 4.1 miles has been contained. they have also completed a total of 33.5 miles of completed line  which includes indirect and contingency lines. the california national guard (under command of capt. rose) is supporting the log fire with 120 national guard soldiers. block 7: 0600 ics-209 acres is based on ir  1800 ics-209 acres is estimated. block 32: reported injuries are cumulated injuries that were delayed in reporting. block 43: estimated containment date is based on maintaining critical resources and having favorable conditions for firing operations. acres total - fra = 1 392 acres  sra = 1 742 (blm = 76). fire behavior during the period included active fire surface fire  torching and some short crown runs with spotting inside the primary containment lines. fire continues to burn up to and challenge the retardant on the ridge proposed for line and is being held by ground and air resources until the line can be completed. several new fires were detected within the tfr resulting from lightning related to the whites fire column the previous burn period that threaten the east flank of the log fire and a spike camp. the largest of these fires is 10 acres  all have been staffed.']</t>
  </si>
  <si>
    <t>['calfire ict #10 (kerschen) is in command of this complex. a unified command has been established with the whiskeytown national recreation area for portions of the motion fire within the recreation area. predicted favorable weather conditions will aid in containment during this reporting period. operations personnel are evaluating the potential of using containment lines built from the french fire of 2004  for the motion fire. resource priorities: divs  sofr  dozb. priority list of fires: 1. motion fire 2. moon fire. total number of fires on this complex at highest point was 158. total of contained fires currently sits at 113. line construction and preparation are a priority on all fires. damage assessment is up to date. branch i fires (pine  stein  withrow  kirkman  venture  shingletown) are now 100% contained and in patrol status  with minimal staff. fireline repair planning and implementation continues. acreage of other suppressed fires within the shu complex is 15 870.. the motion fire continues to move to the northeast towards established control lines that are being blackened in by firing operations. preparation and improvement of containment lines was the priority for today. burning operations did take place today as conditions permitted. late this afternoon  four civilians dressed in camouflage  presented themselves to personnel at the motion gel base. two of the four have suffered serious burn injuries and are being airlifted for further medical treatment.299 has been reopened without restrictions. the motion fire�s mandatory evacuation areas have been reduced to the areas of benson road and rock creek road. there are currently advisory evacuations in place for the iron mtn. road area  north of rock creek road. aircraft  both fixed and rotary wing  were used as possible to support the construction and improvement of containment lines. the moon fire is: approximately 158 fires  113 contained with 2 active. number of fires that have merged with adjacent fires is 43. corrected acres based on ir mapping: branch v � motion fire  21 931 acres  50% contained. branch vi � deer lick fire  12 701 acres  100% contained. branch vii � moon fire  28 899 acres  85% contained  with100% contained with units assigned in patrol status. equipment from the shu lightning complex is being shared with the eagle fire (irolps complex) for structure protection in the junction city area.. the motion fire continues to move west and northwest causing a structure threat with mandatory evacuations in place for the rock creek road and benson road areas. this fire continues to have the potential for large growth. the motion fire is threatening the whiskey creek campground and day use areas along with structures scattered through the area. highway 299 has been reopened without restriction. the moon fire�s containment lines continue to hold. the towns of o$50 million dollars.']</t>
  </si>
  <si>
    <t>['8 acres on coronado national forest (az-cnf) 232 acres on fort huachuca army base (az-fhq)']</t>
  </si>
  <si>
    <t>['priority fires: #1. west  #2. rim  #3. breakneck  #4. smokey  #5. frey  #6. hwy 70 fires. all fires are prioritized based on threat to communities. there are 34 fires  17 are known to be active  all active fires are staffed  10 fires are contained  and 7 fires have been absorbed by other fires. the largest fire is 5200 acres and is called the west fire. the little smokey and the smokey fires have combined and are now the smokey fire. west  empire  sawmill  and oakway fires have also combined and are now called the west fire. fire strategies include combining control lines of multiple fires and the use of community established fuel breaks. with the inversion layer lifting all aircraft was used to support ground forces and fly reconnaissance missions. evacuation centers have been established at neighborhood church in chico. butte county eoc and the paradise eoc are operational and coordinating activities with the incident.. the rim fire and the breakneck fire are now 85% contained. firefighting resources continue to establish control lines. resources are hampered by lack of overhead leadership  steep terrain  and heavy fuels. some additional resources have arrived at the incident and have been deployed. a delegation of authority has been developed to transition the pit  granite  and murphy fires on the northwest side of hwy 70 to team 9. the frey fire on the southern end of butte county will be delegated to imt 3. this will occur this morning at 0600. it is lined and almost declared contained. resources on the frey will now work towards preventing the south fire from moving south onto sra under the command of imt 3. a �precautionary evacuation advisory� for the north and south coutolenc zones which encompass coutolenc rd. from skyway to hupp-coutolenc rd. and all cross streets still exists.  the primary evacuation route is south on coutolenc road to the skyway.. firing operations were successful last night on the breakneck fire. the camp fire has joined with other fires and has grown to 5900 since the last ir flight. firing operations are complete on the north side of the rim fire. met with the lassen national forest  the plumas national forest and the cub complex to discuss fires burning along jurisdictional lines and delegation of authority on the pit fire and the frey fire. a lack of critical overhead positions is stretching the span of control and our safety margin.']</t>
  </si>
  <si>
    <t>['ciimt 1 (mcgowan) in unified command with calfire (flores) will continue to manage the log fire in conjunction with the july complex.  two forest service pack strings are assigned to the logs fire with three personnel to provide logistical support. resources have completed 11.5 miles of direct line of which 9.5 miles have been contained. they have also completed a total of 33.5 miles of line  which includes indirect and contingency lines. ciimt 4 (opliger) will arrive tomorrow(8/19) for an in-briefing and will begin transitioning with ciimt 1 (mcgowan). the evacuation advisory in place for the log fire is anticipated to be lifted at 1000 on 8/19. block 7: 0600 ics-209 acres is based on ir  1800 ics-209 acres is estimated. block 43: estimated containment date is based on maintaining critical resources and having favorable conditions for firing operations. acres total - fra = 1 627 acres  sra = 1 967 (blm = 167). fire behavior overnight was minimal. the majority of observed fire behavior was smoldering  creeping and the consumption of large diameter fuels. the fire continued to hold within control lines where firing operations occurred. suppression repair is underway. the fire will']</t>
  </si>
  <si>
    <t>['estimated final costs and final size are being re-evaluated due to changes in management objectives. block #21-one firefighter injury (seizure) occurred on 8/27/12 and transported to a local clinic then released to his home unit. the forest cobra helicopter is listed as a type 1 in box #43. private contract water tender operator was injured today by a falling green tree. he was treated for head trauma and a broken clavicle. he is not listed an injury today because he is a private contractor. currently he is recovering in the hospital. the increase in estimated costs to date is less than previous days due to an adjustment in the incident database. the increase number of personnel is also from an adjustment in the incident database. this is also true for the increase in personnel.  forest service 24 474 acres  non forest service 11 983. forest service road closures remain in effect.. long travel times and poor access require spike camps. steep terrain  heavy fuel loadings  low rh and erratic winds are hampering containment efforts. private timber lands in and around the fire area are a priority as are power lines integral to the northern california electric grid.']</t>
  </si>
  <si>
    <t>['fall fire update: fire is estimated at 1300 acres  12% contained and spreading into the canyon creek drainage  numerous forest service improvements  critical hydro-electric facilities  power lines and t&amp;e habitat are threatened. scotchman fire: estimated 900 acres 40% contained  fire continued to spread thru the burn period and with the lack of resources the community of washington remains threatened  fire is burning in a steep rugged drainage. 25 fire: 180 acres 87% and crews are holding the west flank and working on the east flank. the celina fire is estimated at 300 acres 0% contained  backing down slope and threatening private timber lands  first crews assigned to the fire today. other smaller fires are contained in patrol/ monitor status for 14 acres. lack of fills on resources will continue to dictate suppression tactics.. the lack of resources is limiting the ability to staff and patrol fires. working on the 25 fire  crews have made good progress. fire is 87% contained and estimated at 180 acres.. lack of crew resources are limiting the effectiveness of suppression tactics  lack of critical air support to provide fire intelligence  situational awareness  water support and fire fighter safety. hwy 20  hwy 49 and numerous communities are potentially threatened.  lack of resources is  compromising control objectives.   fires continue to pose a public health hazard to local communities within the fire areas due to smoke. areas of dense smoke could pose a potential road hazard.  the closure of high use camping/recreational areas that will continue through the 4th of july weekend  will effect the local tourist based economy. spi lands in the area of the celina are now threatened.']</t>
  </si>
  <si>
    <t>['1. scotchman fire  2. fall fire  3. celina fire. completed unified multi-incident response plan to support initial attack of new fire starts associated with forecasted lighting.. scotchman fire:1071 acres  45% contained   staffed with day and night shifts.  community of washington remains threatened  fire is burning in a steep rugged drainages.      fall fire : 1425 acres 45% contained  staffed with day and night shifts. spreading into the canyon creek and south yuba river drainage  numerous forest service improvements  critical hydro-electric facilities  pg&amp;e power lines 60kv and t&amp;e habitat are threatened.     celina fire: 370 acres 55% contained  staffed  day shift only. backing down slope and threatening private timber lands.     25 fire: 189 acres 100% contained  staffed day shifts only crews working to mop up the fireline and patrol the perimeter. other smaller fires are 100% contained in patrol/ monitor status for 14 acres.    8 smaller fires for 14 aces 100% contained.  staffed day shift only patrol.    lack of critical air support to provide fire intelligence and water dropping support .    hwy 20  hwy 49 and numerous communities are potentially threatened.     lack of critical resources is compromising control objectives.       fires continue to pose a public health hazard to local communities within the fire areas due to smoke. areas of dense smoke could pose a potential road hazard.      the closure of high use camping/recreational areas that will continue through the 4th of july weekend  will effect the local tourist based economy.     spi lands in the area of the celina fire remain threatened.      red flag warning for dry lightning until 2300hrs  fire weather watch remains in effect until sunday.']</t>
  </si>
  <si>
    <t>2010_AZ-COF-000279_RANGER COMPLEX_11</t>
  </si>
  <si>
    <t>2013_CA-SNF-1216_CARSTENS_9</t>
  </si>
  <si>
    <t>2012_WA-OWF-000583_YAKIMA COMPLEX_2</t>
  </si>
  <si>
    <t>2012_WY-WRA-490_ALPINE LAKE_14</t>
  </si>
  <si>
    <t>2013_MT-LNF-000425_GOLD CREEK_21</t>
  </si>
  <si>
    <t>2013_WA-YAA-000081_MILE MARKER 28_0</t>
  </si>
  <si>
    <t>2007_MT-LNF-211_SAWMILL COMPLEX_23</t>
  </si>
  <si>
    <t>2007_CA-ORC-68555_SANTIAGO_5</t>
  </si>
  <si>
    <t>2012_MT-BRF-005563_SAWTOOTH_14</t>
  </si>
  <si>
    <t>2012_CA-PNF-1001_CHIPS_10</t>
  </si>
  <si>
    <t>2013_CA-ANF-003783_SHARP_10</t>
  </si>
  <si>
    <t>2010_OR-PRD-0746_COUGAR MOUNTAIN_4</t>
  </si>
  <si>
    <t>2012_ID-SCF-012151_HALSTEAD_33</t>
  </si>
  <si>
    <t>2007_ID-NPF-000017_RATTLESNAKE_30</t>
  </si>
  <si>
    <t>2012_ID-SCF-012151_HALSTEAD_31</t>
  </si>
  <si>
    <t>cultural</t>
  </si>
  <si>
    <t>community</t>
  </si>
  <si>
    <t>tribal</t>
  </si>
  <si>
    <t>tribal commercial timberland</t>
  </si>
  <si>
    <t>['precipr over fire on 09/21-22/10. protect cultural resource sites and minimize t/e impacts in miller canyon. fire activity has increased  and had a 50 acre spot outside the mma and was contained.']</t>
  </si>
  <si>
    <t>['agency responsibility acres: state 385ac  federal 1275ac. fire size fluxuation is a result of ground based gps mapping. operations will concentrate on securing line in divisions z and y today. hard closures for carter and buckingham  road continue. evacuation center will remain in place for displaced  livestock and pets.. evacuation orders for jerseydale  hites cove  clarks valley and triangle road west were lifted lastnight. re-entrey of these areas progressed smoothly with the cooperation of mariposa county sheriff  cal fire mmu and south central sierra incident management team. crews work on holding line after yesterdays burning operation on divisions z and y.. steep inaccessible terrain. resource issues and potential for loss including: natural  commercial and economic impacts; historical and cultural resources  timber  residential evacuations and tourism.']</t>
  </si>
  <si>
    <t>['there are estimated over 90 lightning fires which 20 contained  28 staffed  45 unstaffed. there are reports of other smokes that are being searched for. complex summary is incomplete due to program limitations. complete list is available upon request. costs are not accurate for fires in the complex summary also due to program limitations. acreage and costs will be lumped into gold creek fire for all fires not listed.. objectives include detection and prioritization. action will be based on risk to life  property and resources. road closures are in place at junction of 3500 &amp; 3507  9711 &amp; 9712.. over 90 fires spread out over two counties. broad spectrum of fuel types including heavy fuels  steep terrain with difficult access. the taylor bridge fire has previously impacted part of the community that these fires are now in. the awareness of the impacts of both fire and suppression activity has modified our resource allocation.']</t>
  </si>
  <si>
    <t>['a type 2 team &amp; buying team has been ordered to meet at ft. washakie warehouse tomorrow at noon.. currently fire is only being monitored by air resources (type 3 helo). fire is pushing bold mtn lookout and big win community center.. inaccessible terrain and steep rocky slopes. observing large fire growth due to inadequate resources. smoke is impacting local recreation sites  hunting camps  and receiving many calls from local communities.']</t>
  </si>
  <si>
    <t>['project some back haul on 8/1/13. transitioned to ict4 at 1800 today.. fire is in the ne corner of the rattlesnake wilderness approximately .1 mile south of tribal land. fire started on national forest land protected by the forest service in the wilderness and has burned onto national forest timber land protected by department of natural resources and conservation. walk-in access.']</t>
  </si>
  <si>
    <t>['towns of bickleton and cleveland have been put on level 1 evacuation notification.. private residences  wa state dot facilities and infrastructure private  state and tribal commercial timberland  utility infrastructure  environmentl group concerns. the power lines threatened by the fire  provide electricity for the irrigation of thousands of acres of agricultural land.']</t>
  </si>
  <si>
    <t>['accountability: continue to meet regularly w/agency reps &amp; administrators to insure suppression actions support incident objectives. decided to continue w/alt. 2 of present wfsa until strategies change or cost limits are reached. fire burned onto bitterroot nf; for now&amp; elkhorn spike camp.  situational awareness: mcnitt imt2 team assumed control 06:00 today. all resources briefed on transitional safety issues &amp; potential growth of each fire with a predicted haines index 5. current weather &amp; fire behavior projections are being used to determine all suppression actions. increased fire activity in e.mt will reduce availability of replacement resources.  social factors: property owners &amp; local community members have a vested interest in the outcome of the 3 fires. public information staff is diligent to inform the community of fire activities &amp; changes in risk. a community meeting was held last evening  attended by ic mcnitt.  another community meeting planned  8/15 evening.  risk management: to reduce driving time &amp; exposure  continue to use substantial spike camp in lower rock creek. the plans &amp; finance sections were moved out of district buildings due to health concerns associated with mites &amp; mice in the structures; additional yerts to be ordered. operations will develop plans to address the reduction in resources as they time out.  tactical decisions: point protection continues to be strategy. when conditions allow  anchor points will be established to allow direct attack w/flank &amp; hold tactics.  acreage breakout: sawmill fire: 4334 acres(+8%) all on lolo nf (mt-lnf); fisher point fire: 3786 acres(+13%)(mt-lnf); wyman #2 fire: 23260 acres(+4%). rock creek road closures remain in place. incident is providing ia coverage for major portions of the rock creek area.  176 ac (mt-bdci)  5681 ac (mt-bdf)  25170 ac mt-lnf)  200 ac (mt-brf)  153 ac (mt-mfd). sawmill fire crossed the sawmill creek to the north and is threatening appx. 35 residences along rock creek and in accordance with the map 4 a 12-hour evacuation notice is being delivered to the area residences.  crews continued to assess and improve structure protection with hose lays and worked to bring the black down to containment and point protection lines.  a 2 000 foot hose lay is installed in sawmill gulch to slow fire growth as it progresses north.  bucket work is helping in this area and on the south flank where the fire continues to back down toward rock creek road.  the wyman #2 fire was active on all flanks.  on the northeast flank  crews are gridding for spots.  debris removal is continuing to reinforce the fuel reduction line in stony creek.  a hose lay is in place.  holding this line is a top priority.  crews are placed with an emphasis on waiting and holding along rock creek.  the wyman fire reached the bitterroot divide in one location yesterday.  the southeast finger of the fisher point fire has reached ranch creek and increased fire activity was observed on the northern flank.  the fire was monitored by air today with helicopter work continuing to keep the fire in the bowl east of the divide between ranch creek and rock creek.. steep terrain  foot and road access to the fire  crossing rock creek  limited safety zones  and providing structure protection. expanding fire to the east threatening more structures. potential problems in obtaining replacement crews and overhead  especially when combined with the expanding fire perimeter along rock creek road.']</t>
  </si>
  <si>
    <t>['southwest usfs iimt# 1 (whitney) has arrived and is job shadowing the local team and will assume command at 0600hrs on 10/23/07. the fire will enter into unified command with the usfs  orange county fire authority  cal fire and orange county sheriffs department. damage assessment is ongoing in the effected communities. current loss estimate $5.5 million.. fire made wind driven runs into the community of modjeska canyon. at present  6 homes are known destroyed with several more damged. structure protection continues to be actively engaged in several eastern foothill canyon areas where mandatory evacuations are in place. they include: silverado  modjeska  williams  ladd  trabuco  holy jim and live oak canyons.. some requested resouces have begun to arrive today. changing wind patterns and critical fire weather conditions have continued to produce severe fire behavior with rapid rates of spread. continued aircraft support will be critical in the success of planned objectives for tomorrows plan.']</t>
  </si>
  <si>
    <t>['acreage by ownership within the fire perimeter: bitterroot nf  4 250 acres; private  457 acres. reduction in acres due to improved mapping.. one  local district crew was inserted into a spike camp on the north/central flank of the fire.  personnel continued to scout for a contingency line between canyon creek and blodgett creek on the northeast flank.  construction of direct fire lines continued where possible.  on the east flank  crews continued mopping-up three chains interior from the fire?s edge.  stage 1 and 2 evacuations remained in effect  with approximately 388 structures located within the stage 1 evacuation zone and 171 within stage 2.. the fire south of sawtooth creek spreading to the southeast and into roaring lion creek.  proximity of fire to the community of hamilton. access to western flanks of fire due to steep and very difficult terrain. heavy inversions hampering air operations.']</t>
  </si>
  <si>
    <t>['a major spike camp  in yellow creek with 90% of incident resources is being established to support the burning out operations. a red flag warning has been issued for saturday  august 8 for dry lightning. due to safety considerations related to extremely steep terrain  crews are not conducting direct attack.. gansner bar  north fork  and queen lily usfs campgrounds and usfs road 27n76 remain closed. community of belden and little haven  and maggies trailer park are on precautionary evacuation notice. three mile long one lane traffic control along state highway 70 has been shortened to one mile and remains in place due to fire spread towards highway. portions of the pacific crest  yellow creek  ben lomond  and indian creek hiking trails remain closed.. steep  rocky  and inaccessible terrain  low afternoon relative humidity and diurnal wind shifts  heavy fuel loading with 50-100 snags per acre  limited access to fire  power lines along canyon bottoms near water sources.  snags and large dead fuels combined with difficult access limit most resources to handcrews and aircraft.']</t>
  </si>
  <si>
    <t>['the incident will transition back to the forest under a type 3 organization and is scheduled to occur on tuesday  8-13-2013 @ 0600 hrs. socal iimt#3 will close out with the forest and cooperators @ 1400 hrs.. demob of excess resources continues. change in reported acres is the result of more accurate mapping in areas that were not previously accessible due to suppression activities  helicopter water drops  steep terrain and snags.. community of wrightwood  ca  hazardous terrain  snags  rolling rocks on steep slopes']</t>
  </si>
  <si>
    <t>['archeological site (cultural) and t &amp; e fish species']</t>
  </si>
  <si>
    <t>['1) prevent halstead fire from crossing hwy 75  power lines  infrastructure and the community of sunbeam. probability of success with requested critical resources =80%---- 2) burn out and hold fire along hwy 21 where it is threatening power lines  private land  structures  timber sales and historic values. probability of success =90% with requested critical resources. **type one helicopters and handcrews are essential to accomplish above missions.** suppression tactics are utilizing point protection  not point zone protection.. rapid fire spread to the se. hwy 75 power line prepped for fire. fire is now well established in kelley creek  noho creek as well as basin creek and west of yankee creek. type 1 handcrews conducting burnout operations in kelly and stanley creeks along with direct dozer line above stanley creek are being utilized to slow fire spread toward hwy 75. holding action continues on the sw corner to keep fire out of marsh creek and from crossing hwy 21. protect identified values at risk along the hwy 21 and hwy 75 corridor.--- evacuations for yankee fork have been lifted  however the expanded area closure established on 8/15/12 from yankee fork e to squaw creek is still in effect.--- map 9 and map 7a have been breached. actions include notification to custer county sheriff department. decision was made to give a 24 hour notice for potential evacuation. coordination with the local sheriff department and fire district is on going. active fire behavior due to drying fuels  increased winds and lower relative humidity.. ground and air resources were unable to contain a spot across kelley creek  resulting in active fire in noho and basin creek.  fire activity in these drainages has elevated the threat to hwy 75.  active fire in the area of cabin creek that could impact the yankee fork valley. long term economic and environmental impacts to the stanley basin  salmon river corridor; disruption caused by major power outage. in the event hwy 21 or hwy 75 become impacted by smoke  one way traffic with a pilot car lead will be implemented. area closure in effect. holding action on the sw corner to keep fire out of marsh creek and from crossing hwy 21. protection of identified values at risk along the hwy 21 corridor. seafoam area has little recent fire history and a significant amount of usfs infrastructure. loon creek guard station  diamond d ranch  yankee fork  basin butte communications infrastructure for multiple public / private cooperators  bonanza continue to be threatened.']</t>
  </si>
  <si>
    <t>['ir flights critical to monitor fire movement and locate fire perimeter. only reliable intelligence on fire perimeter and spread due to heavy smoke  inversions and steep topography. rattlesnake fire acres burned usfs - 57 787; pvt. - 165. concord fire - acres burned usfs - 2 137; pvt. 258.. red flag warning for fire area.  concord fire - continued patrolling  holding actions and mopup operations. rattlesnake fire - holding actions and structure protection around whitewater ranch; prepping for structure protection at allison ranch and yellowpine ranch; completed structure protection measures at dixie; patrol and holding actions around community of comstock and dixie; good progress made constructing contingency handline along east flank  before crews removed due to lack of visibility. heavy helicopter assisted with initial attack off of incident.  both t3 helicopters conducted troop and supply movement to concord fire  as new fuma team replaces team timing out.  began transition to cowan type 2 imt today.. steep terrain  ongoing and continued drought  heat stressed vegetation. the fire has reached map 2  3  5  8  12  15  &amp; 16. logistical support of crews spiked out at whitewater ranch and concord. providing structure protection in the salmon river corridor is difficult  requiring boats and helicopters (crew movement  food  equipment  and supplies). ir flights are needed to monitor fire activity.']</t>
  </si>
  <si>
    <t>['1) prevent halstead fire from reaching hwy 75  power lines  infrastructure and the community of sunbeam. probability of success with requested critical resources =50%---- 2) burn out and hold fire along hwy 21 where it is threatening power lines  private land  structures  timber sales and historic values. probability of success =80% with requested critical resources. **type one helicopters and handcrews are needed to accomplish above missions.**. moderate fire spread to the se. hwy 75 power line prepped for fire. fire is now well established in basin creek and west of yankee creek. type 1 handcrews conducting burnout operations in kelly creek to slow fire spread toward hwy 75. holding action on the sw corner to keep fire out of marsh creek and from crossing hwy 21. protect identified values at risk along the hwy 21 corridor.--- evacuations for yankee fork have been lifted  however the expanded area closure established on 8/15/12 from yankee fork e to squaw creek is still in effect.--- map 9 has been breached. actions include notification to custer county sheriff department. decision was made to give a 24 hour notice for potential evacuation. active fire behavior due to drying fuels  increased winds and lower relative humidity.. fire continues to threaten lower stanley  sunbeam  yankee fork  bonanza and the hwy 75 corridor. long term economic and environmental impacts to the stanley basin  salmon river corridor; disruption caused by major power outage. in the event hwy 21 or hwy 75 become impacted by smoke  one way traffic with a pilot car lead will be implemented. area closure in effect. holding action on the sw corner to keep fire out of marsh creek and from crossing hwy 21. protection of identified values at risk along the hwy 21 corridor. seafoam area has little recent fire history and a significant amount of usfs infrastructure. loon creek guard station  diamond d ranch  yankee fork  basin butte communications infrastructure for multiple public / private cooperators  bonanza continue to be threatened.']</t>
  </si>
  <si>
    <t>2011_CA-KRN-027912_KEENE COMPLEX_3</t>
  </si>
  <si>
    <t>2013_NV-WID-20140_RASPBERRY_1</t>
  </si>
  <si>
    <t>2012_WY-BHF-000520_GILEAD_2</t>
  </si>
  <si>
    <t>2007_MT-FNF-027_RAILLEY MOUNTAIN_2</t>
  </si>
  <si>
    <t>2012_NV-NNS-101076_PALISADE_2</t>
  </si>
  <si>
    <t>2011_MT-BDF-000059_COPPER MOUNTAIN_10</t>
  </si>
  <si>
    <t>2013_UT-RID-000222_222_2</t>
  </si>
  <si>
    <t>2008_CA-LNU-4321_PINE_3</t>
  </si>
  <si>
    <t>2013_CO-WRD-249_CITADEL_6</t>
  </si>
  <si>
    <t>2008_NM-CIF-000290_BIG SPRING_6</t>
  </si>
  <si>
    <t>2013_CA-MVU-010345_FELIPE_0</t>
  </si>
  <si>
    <t>2009_CA-ANF-003616_MORRIS_15</t>
  </si>
  <si>
    <t>2007_CA-MVU-010502_RICE_9</t>
  </si>
  <si>
    <t>2009_CA-LPF-002631_LA BREA_44</t>
  </si>
  <si>
    <t>2012_CA-PNF-1001_CHIPS_42</t>
  </si>
  <si>
    <t>lack</t>
  </si>
  <si>
    <t>support</t>
  </si>
  <si>
    <t>['initial to extended attack operations ict-6 (chaney) assuming command and ramping up of the incident base operations.  development of incident / complex organization  prioritization and establishing branch operations.  significant resource augmentation expected today.. steep and inaccessable terrain.  lack of reliable field/branch intelligence.']</t>
  </si>
  <si>
    <t>['crews will gain containment by end of shift today and moving into mop up. reduction in acreage due to more accurate mapping. one injury requiring ground transportation.. thunderstorm development  gusty outflow winds  high heat index  critically dry fuels  steep rocky terrain']</t>
  </si>
  <si>
    <t>['projected incident movement during next operational period: likely continuation of today - interior burning  slow creeping spread along all flanks. some potential short crown runs.. type 3 team took over fire at 0600. structure assessment and prep. some indirect dozer line.. terrain  poor access - this is an extremely remote  rugged area of the bighorn forest. direct attack by ground crews is not possible. strategy is to let the fire come out of the forest to areas that are safe to engage  but the critical point will be to have crews/resources available at that time to check the advance toward private lands and structures.']</t>
  </si>
  <si>
    <t>['fire size is 2712 acres approximately.  flathead national forest 1861 acres  lolo national forest 851 acres    209 submitted because the fire doubled in size since the previous 209. trail closures in effect  structure protection actions associated with maps that may be met are in place  or going into place without critical resource needs']</t>
  </si>
  <si>
    <t>['ranchers  critical grazing allotments causing economical worries']</t>
  </si>
  <si>
    <t>['active fire behavior  steep rough terrain  wilderness area  structure in immediate vacinity. low spread rate due to cumulus buidup and shading and heavy helicopter support.']</t>
  </si>
  <si>
    <t>['increase in acerage due to more accurate mapping. acerage breakdown is blm 1528  st 103  private .28.. resources had to pull off the fire during the afternoon due to thunderstorm activity.. accessibility and terrain  thick tree stands. erratic winds. lack of resources. thunderstorm activity.']</t>
  </si>
  <si>
    <t>['we have emergency demobilized 1 strike team of engines for support to new fire activity in scu &amp; czu.. good progress on mop up today with a reduction in resources for tomorrows day shift.. continued resources on the incident are due to the heavy fuels within the perimeter that will require extensive mop up.']</t>
  </si>
  <si>
    <t>['acreage by jurisdiction:  co-wrd - 1925 acres; state lands 84 acres.  type 2 helicopter is working both the citadel and east tschuddi fires.. continued progress towards containment made in all divisions.. inaccessbile and steep rugged terrain will limit containment efforts along the current perimeters northern edge.  inaccessibility is also hampering logistical support to line personnel.  thunderstorms did develop over the incident and produced wind gusts in excess of 40mph.']</t>
  </si>
  <si>
    <t>['released non-essential resources to support other high priority fires.. began rehab and continued mop-up.']</t>
  </si>
  <si>
    <t>['critical concern is to hold fire activity from the banner grade geographic area. temporary road closures. temporary road closures']</t>
  </si>
  <si>
    <t>['hwy 39 &amp; glendora mtn. rd. remain closed.  station fire to be supported by morris base camp. continuing to demob excess resources.. steep terrain  rolling materials  continued hot  dry conditions']</t>
  </si>
  <si>
    <t>['portions of fallbrook re-opened to residents today  anticipate gradual lifting of additional evacuations over the next several days.. continued line construction on fire perimeter and mop up around structures. additional portions of fallbrook re-opened to residents. portions of the fire perimeter still in need of line construction. line needs to be constructed and improved with change in wind direction. fire still has growth potential due to weather and critical fuel moistures.']</t>
  </si>
  <si>
    <t>['a combination of low relative humidity  high temperatures and critically dry fuels has the potential to create extreme fire behavior. the fire is located in the san rafael wilderness  which has a history of large acreage fires. ground access to the fire is extremely difficult with long travel times due to remote location and steep terrain.']</t>
  </si>
  <si>
    <t>['a public meeting was held last night in west lake almanor for residents of west lake almanor  canyon dam  platteville and big meadow. a meeting is scheduled for tonight for east lake almanor and peninsula at the hamilton fire station. pg&amp;e crews continue to restore damaged power poles feeding the red hill communication site. the communication site is currently operating off of emergency power. a voluntary evacuation for rush creek  canyon dam  big meadow  and rocky point remains in effect. a sheriffs advisory is in effect for west almanor  almanor  and prattville. line to build increased due to reporting total line needed to go direct. the previously reported line to build was to finish the contingency lines. total burned acres are at 44 343. plumas nf burned acres 25 054  lassen nf 17 003  sra burned acres 4 191.. progress made lining spots and slopovers overnight. a type 1 helicopter lost oil pressure and had a chip light warning. they had to shut down 1 engine and drop their bucket. they were followed by aa back to quincy where they landed safely.. type 1 crews are needed to put in direct line in very difficult terrain around the clear creek drainage in div w. completing this line will protect the community of seneca  canyon dam  big meadow  and those communities along the hwy 89 corridor  also some spi private timber land.          the type 3 engines are needed to replace demobing engines. the engines are critical for structure protection and for holding completed fire line. the resources are needed to assist in protecting the pg&amp;e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</si>
  <si>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2012_OR-FWF-120680_BARRY POINT_18</t>
  </si>
  <si>
    <t>2007_OR-PRD-000400_MILLICAN EAST_4</t>
  </si>
  <si>
    <t>2010_ID-CWF-000268_LARKINS COMPLEX_2</t>
  </si>
  <si>
    <t>2011_NV-CCD-0690_WILDCAT_0</t>
  </si>
  <si>
    <t>2007_CA-BDF-10570_SLIDE_13</t>
  </si>
  <si>
    <t>2011_NM-N5S-000425_DONALDSON_1</t>
  </si>
  <si>
    <t>2007_ID-BOD-000490_TONGUE COMPLEX_14</t>
  </si>
  <si>
    <t>2006_MT-GNF-000047_DERBY FIRE_3</t>
  </si>
  <si>
    <t>2012_WY-BHF-000520_GILEAD_12</t>
  </si>
  <si>
    <t>2009_CO-GRD-000144_ROAN CLIFFS_0</t>
  </si>
  <si>
    <t>2011_AK-TAD-000264_LITTLE CREEK_9</t>
  </si>
  <si>
    <t>2007_OR-VAD-112_OLD MAID_4</t>
  </si>
  <si>
    <t>2007_AK-GAD-000420_BIG CREEK_6</t>
  </si>
  <si>
    <t>2007_NV-HTF-O77_CATHEDRAL_3</t>
  </si>
  <si>
    <t>2008_MT-EAS-001_EASTER_0</t>
  </si>
  <si>
    <t>loss</t>
  </si>
  <si>
    <t>cattle</t>
  </si>
  <si>
    <t>goat</t>
  </si>
  <si>
    <t>ranch</t>
  </si>
  <si>
    <t>grazing</t>
  </si>
  <si>
    <t>['the previously reported structure loss has been changed to 0. the items were not structures but lower standard facilities such as water lines.   acreage breakdown: or forest service: 43 225. or private: 11 452. ca forest service: 16 524. ca private: 21 870.. closures remain in effect on both forests.. numerous snags make mop-up work difficult']</t>
  </si>
  <si>
    <t>['(1) bpa powerlines are adjacent to the south-end perimeter  juniper acres subdivision is 1 mile from the fire perimeter. (2) powerlines to crook county are about 1.5 miles from the fire perimeter. (3) cattle still remain in the area. (4) excellent progress was made with securing containment lines.. burnout operations within existing juniper cuts.. (1) bonneville power association (bpa) powerlines are adjacent to the south-end of the fire line perimeter. (2) limited engine access. (3) long haul for water either by air or ground. (4) cattle and rangeland.']</t>
  </si>
  <si>
    <t>['complex includes:  mallard peak 17 acres $5000 / mallard lake .10acres $1000 / heather creek 2167 acres $13 000 / avalanche .10 $1000 / heart peak .10 $1000 / isabella .10 acre $500 / point .1 acre $500 / goat creek .10 acre $500 / heart ridge 5 acres $500 / grassy point 15 acres $500 / larkins .25 $500 / west sister .10 acre $500']</t>
  </si>
  <si>
    <t>['structure protection deployment was necessary for the winnemucca ranch road area as the fire came into within one mile of the structures.  competition for resources with other fires in the local area.  violent thunderstorm cell outwash winds over the fire area causing gusty and erratic wind conditions and volatile fire behavior.    running and spotting ahead of the main fire.  gusty and erratic winds causing extreme fire behavior.  fire was very active on all fronts  especially to the north and east.  local competition for resources.. structure protection was deployed in the winnemucca ranch area.  outwash winds from thunder cells causing gusty and erratic fire behavior.  gusty winds in light fuels caused the fire to make significant downhill runs to the north and east.. structure protection deployment was necessary for the winnemucca ranch road area as the fire came into within one mile of the structures.  competition for resources with other fires in the local area.  violent thunderstorm cell outwash winds over the fire area causing gusty and erratic wind conditions and volatile fire behavior.']</t>
  </si>
  <si>
    <t>['acreage reduction due to more accurate mapping.  utility companies working aggressively to support reentry. damage assesment team will release the offical loss report.  demobe of type 1 and 2 engine strike teams ongoing.. reentry for lake arrowhead area expected.. high density residential properties intermixed amongst bug killed timber  with poor to limited access and extremly dry fuels. difficulty mopping up in large residential areas due to difficult terrain and snags.']</t>
  </si>
  <si>
    <t>['major progress made with holding fire west of picacho road while providing structure protection around ranch houses.. fire is burning in inaccessible terrain with heavy light fuels.']</t>
  </si>
  <si>
    <t>['crutcher fire gained approximately 2 000 acres yesterday to 27 700 acres.  rest of increase is due to better mapping.  bald mtn. fire grew from 2 600 acres to approximately 3 600 acres late afternoon.  this increase in not shown in total acres above and will be reflected in tomorrows 209. blm ia resources assigned to complex were released this evening.  five overhead (mixed agencies) remain assigned and new resources will be assigned tomorrow. rapid spread on bald mtn fire  sir tankers dropping on fire this evening. rough terrain  poor access and lack of resources limit progress.  concerns for historic corrals and brace ranch if fire continues spread.']</t>
  </si>
  <si>
    <t>['estimated acres burned:  private ¿ 3 313; blm ¿ 223; state (dnrc) ¿ 0; fs: mt-gnf 3 197   mt-cnf ¿ 10 794    working with local ranchers to gather cattle on the north side.. fire growth on the north side  continuing dozer line and cold trailing in light fuels on the east side of the fire. scouting done to develop a plan for the north and west.. fire moving north into a road less area with steep terrain requiring handline.    need line overhead to safely expand suppression operations and cover divisions.  air support needed as observer where visibility and lookout points do not cover all areas.']</t>
  </si>
  <si>
    <t>['resources threatened: short term - 24/48 hours cow camps  a esidences and hf bar dude ranch. long term - 72 hours or longer one commercial dude ranch  paradise guest ranch  and seasonal structures in the vicinity of hunter mesa.. red flag today hampered any aircraft use. crews pulled to safe areas because of falling snag hazards. continued active burning on western flank. module/helicopter available for ia.. terrain  poor access - this is an extremely rugged area of the forest and adjacent lands. the fire has moved east off of the national forest system lands on to private and state lands in 2 different areas. approximately 3639 acres of forest service land  247 acres of private land  555 acres of state of wyoming land  and 1319 acres of wyoming game and fish lands have burned to date. the fire is moving south towards management action point 8 potentially triggering area and trail closures to the south of current closure.']</t>
  </si>
  <si>
    <t>['as of this report  acres burning in ut est at 198 and co at 686.. fire is burning for resource benefit. all resources assigned will continue to monitor the fire  track growth and movement  and assess/protect gas oil and ranching improvements in the area.']</t>
  </si>
  <si>
    <t>['crews established structure protection at the buffalo ranch. the fire received three loads of paracargo.. the remote location of this fire has the potential to cause logistical challenges. there are bears in the area of operations.']</t>
  </si>
  <si>
    <t>['burning index today is 105 in sage/grass fuel model.  extreme (+97%). burnout completed  crews holding line and mopping up.  road closure was lifted.. inaccessable rocky terrain and critically dry fuels are hampering containment efforts along with sensitive political concerns regarding private property and grazing allotments.  also high winds and cattle on the fireline also hampering containment efforts.']</t>
  </si>
  <si>
    <t>['logistical needs being met due to fire activity in alaska.  communication issues. potential loss of air support.']</t>
  </si>
  <si>
    <t>['excess resources have been demobilized.. all resources ordered have arrived and working to construct and improve containment lines. road closures remain in effect.. due to extreme fire behavior in pinyon juniper and egan sage at historic low live fuel moistures the white pine mining district  cattle from private land owners and wild horses are of concern.']</t>
  </si>
  <si>
    <t>['local rancher received smoke inhalation  treated and returned to incident. evacuated 5 residences last night. mop-up operations continuing.']</t>
  </si>
  <si>
    <t>2012_CO-PSF-000636_WALDO CANYON_12</t>
  </si>
  <si>
    <t>2006_MO-MOS-0035_CHENEY FIRE_0</t>
  </si>
  <si>
    <t>2007_MT-FHA-115_JOCKO LAKES_5</t>
  </si>
  <si>
    <t>2006_FL-FLS-2006-02-0475_STEELFIELD COMMAND_2</t>
  </si>
  <si>
    <t>2012_CO-SJF-001038_VALLECITO_1</t>
  </si>
  <si>
    <t>2006_TX-TXS-06016_WEST TEXAS SUMMER FIRE_10</t>
  </si>
  <si>
    <t>2007_NV-WID-299_SELENITE_0</t>
  </si>
  <si>
    <t>2007_OR-UMF-000090_MONUMENT COMPLEX_0</t>
  </si>
  <si>
    <t>2011_OK-OKS-511001_WASHITA CREEK_3</t>
  </si>
  <si>
    <t>2012_CO-WRD-434_POWELL COMPLEX_4</t>
  </si>
  <si>
    <t>2008_CA-MEU-004608_MEU LIGHTNING COMPLEX_36</t>
  </si>
  <si>
    <t>2009_CA-LPF-1479_JESUSITA_3</t>
  </si>
  <si>
    <t>2006_MN-SUF-060249_TURTLE LAKE_4</t>
  </si>
  <si>
    <t>2010_OK-OSA-100020_OSAGE-MIAMI COMPLEX_9</t>
  </si>
  <si>
    <t>2012_CA-ANF-004803_WILLIAMS_10</t>
  </si>
  <si>
    <t>winds</t>
  </si>
  <si>
    <t>wind</t>
  </si>
  <si>
    <t>red flag</t>
  </si>
  <si>
    <t>mph</t>
  </si>
  <si>
    <t>['block 15:  acres by ownership- usfs 14167 private 3606 (1516 within incorporated colorado springs)  dod 147.  block 24:  one additional structure not previously reported was damaged and the el paso county sheriffs office has been notified.. evacuations have been lifted for peregrine and woodman valley as of 2000 7/1. highway 24 has been re-opened. containment lines have been deepened in div c and d.  cave of the winds and the cliff dwelling have been allowed to re-open. cascade subdivision has been opened to the general public. release of excess type i aircraft  crews and engines has begun.. with the predicted fire weather forecasts the potential for extreme fire behavior  rapid rates of spread  and resistance to control has subsided. observed fire behavior has been minimal over the last shift  with little or']</t>
  </si>
  <si>
    <t>['heavy cutover timber  steep topography  very low rh and gusty wind15']</t>
  </si>
  <si>
    <t>['two community meetings will be held this evening (seeley lake and bonner) to inform residences and evacuees on fire conditions and to answer questions     national weather service in missoula issued a red flag warning for gusty winds 15-25 mph with possible gusts to 45 mph and low rh.    u.s. senator backus visited the fire area today.    cs&amp;kt acres ¿640;  forest service acres ¿ 5160;  state acres ¿ 960; private acres ¿ 10 400. crews and equipment continued to construct line some indirect line and burnout completed to redirect the fire away from placid lake structures and protect the powerlines and sub-station.  air support was used to assist by cooling the edge and providing an extra lookout.   structures along the west shore of seeley lake were being prepped night shift was able to secure and anchor point on the ne.   dayshift continued this line with plans to complete the line by end of shift.  crews on the ground continued indirect line prep along road 2190 (bypass road).  heavy lift helicopter was used to support fireline construction.    675 residences remain evacuated from areas west of hwy 83  placid lake  and double arrow sub-division.  town of seeley lake is under a 12 hr pre-evacuation notice.  residences south of the double arrow to mt hwy 200 and east to cotton creek are still under a 12-24 hr pre-evacuation notice.  traffic restrictions on hwy 83  open to local residents and fire equipment between clearwater jct to summit.  recreational activities on the area lakes have been restricted.    evacuated residents  east of mt hwy 83  were allowed to visit their properties and remove and secure boats during the morning hours    mt national guard is providing security to the evacuated areas and assisting with road and area closures.    transfer of command with type 1 team (wilcock) occurred at 19:00 hrs. need continuous suppression air support to provide lookout and to assist with the line construction and structure protection operations.  lack of line overhead to maintain safety of line resources.  large number of structures and area to protect.   expected hot  dry  and windy weather pattern for the next few days. steep mountainous terrain and extremely dry conditions.  fire continues to threaten communities and structures in urban interface area.']</t>
  </si>
  <si>
    <t>['this afternoon experienced high winds but nothing came out of the lines. crew will be back out on 4/17 to monitor it.. crews patroling paramaters to make sure fire stays within lines.  04/16/06 there have been. dry weather conditions are expected to continue throughout the area.']</t>
  </si>
  <si>
    <t>['lack of aircraft significantly impacting contain/control objectives.. pre-evacuation orders for approximately 100 homes.  aircraft grounded early afternoon due to high winds.. lack of air support due to national competition for airtankers and t1 helicopters.  steep terrain and numerous dead-standing snags from previous fires contribute to safety concerns for handcrews.']</t>
  </si>
  <si>
    <t>['the texas forest service has responded to 181 fires for 1 092 410 acres.  monitored 1 contained fire from yesterday  the miers ranch fire 30 acres.  there were 2 new fires today the hunt fire 45 acres and the longely fire 2 acres.  acres in block 15  structure loss  and injuries in this report only denote those figures not accounted for in individual incident summaries.  cost in block 19 is the cumulative since june 1  2006 for the west texas summer fire incident.. high fire danger continues in western texas due to continued high temperatures  low rh  and wind.. very hot and dry conditions continue to affect all of western texas.  scattered dry thunderstorms continue to create conditions for lightning ignitions and erratic winds associated with downdrafts. projections for continued high fire danger in west texas and the panhandle for an extended period continues to suggest the need for an on site fban and imet.']</t>
  </si>
  <si>
    <t>['rapid rates of spread; gusty and erratic winds. lack of resources due to higher priority fires;  inaccessability;  long distance from support']</t>
  </si>
  <si>
    <t>['blue mountain team assuming control of complex at 06:00 on july 16  2007.. fire increased in size dramatically.. wind driven fire with inadequate resources. impacting private land and treatening communities and structures. air resources are in need to establish control lines.']</t>
  </si>
  <si>
    <t>['extreme wind event is on-going and forecast to continue throughout the day.. extreme wind event occurred overnight at the fire area.  40+ mph winds are on-going  with gusts over 50 mph.  all containment lines held.']</t>
  </si>
  <si>
    <t>['great cooperation from local resources and community. both fires received significant precipitation on 7/24  ownership by fire: powell fire ? blm 770 ac. private 131 ac.// little duck fire ? blm 669ac. private 69 ac.. crews completed line construction around both fires. structure assessments were completed and data incorporated into the structure mitigation plan. the long term weather and fire behavior outlook document was readied for delivery to the local fire authorities.  crews completed fire line rehabilitation work and inventory of rehabilitation work needed on roads and rangeland projects.. mixed ownership  low live and 1000 hr. fuel moisture values  thunderstorms with lightning and high winds.']</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</si>
  <si>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72 trainees.. sugarloaf fire slop over of approx. 200 acres in steep terrain; developing a firing plan from the contingency plan. 15 canadian ministry of forestry and range employees arrived today; 8 divs  6 task force leaders  1 arep.. a red flag warning for low relative humidity and high temperatures has been posted for 1600 hours today through 2300 hours wednesday.  the most challenging fires are in steep  inaccessible terrain. the fires have minimal staffing and evacuation warnings are in place. heavy resource drawdown has 37 active fires continuing to grow. the mendoci21 800 acres. the estimated value of commercial timberland lost is $50 million dollars. fires that are within close proximity to each other have been grouped to assist in resource allocation to prioritized individual fires. priorities for today are: 1. cliff  mallo and sugarloaf fires-14 000 acres  70% contained. 2. red mtn. series-8 020 acres  70% contained 3. hardy  middle and lost pipe fires-8 550 acres  40% contained. 127 total fires  37 active and 90 contained.']</t>
  </si>
  <si>
    <t>['cal fire team 4(waterman) in unified command with dandrea  schmitt and mcelroy as of 0700 today. team will transition to 24 hour shifts with accomodations for non 24 hour resources.. increased fire activity yesterday caused additional evacuation areas to be established that remain in effect. through the night crews held the fire west of gibraltar road despite significant spotting.. limited and difficult access; single-digit humidities; erratic and gusty winds. forecasted sundowner winds.  lack of air resources hindereing control.']</t>
  </si>
  <si>
    <t>['the entire fire is within the superior national forest  boundary waters canoe area wilderness.. inserted a fire use module on the fire.  continued implementing checking/delaying actions with air and ground resources on the northeast side of the fire to minimize adverse impacts to wilderness use.  identified new locations to implement contingency actions  if needed.  obtained agency approval for a 100 000 acre maximum manageable area (mma). continued the development of a stage iii wildland fire implementation plan (wfip). implemented proactive public safety activities to provide for the safety of wilderness users.. wildland fire use management in a wilderness area with heavy public use and potentially significant economic concerns with public closures and restrictions.  potential for downwind smoke impacts. cl-215s have been effective in checking and delaying fire spread. continued availability on an as needed basis is essential to meet incident objectives. the float plane is also necessary to conduct aerial recon and personnel transport to conduct checking and delaying actions in critical locations.']</t>
  </si>
  <si>
    <t>['osage agency 43 fires for approximately 2 883.25 acres.  miami agency 28 fires for approximately 801.15 acres.. suppression difficulties due to rate of spread due to high winds and fuel model type 3.']</t>
  </si>
  <si>
    <t>['hold  improve and  mop up of fire line continues to be difficult but the main focus on the north end of the fire. given the difficulty of the terrain we are optimistic that management strategies will be successful. tactical and strategic decisions are being made with emphasis being placed on safety  environmental  cultural concerns  cost benefit and the 2012 risk decision framework. the cost increase indicated in box 19 is predominantly due to catching up with reporting of aircraft costs and the reliance on air resources. the demob of excess resources has been ongoing since 9-5-12 but the retention of current resources remains vital to full containment.. crews have been very successful in line construction  on div c and w  given the topography they are working in. control objectives have changed to indicate keep fire within the current footprint. limited threat is expected but crews remain vigilant with temperatures returning near one hundred and low humidity. the ir flight that took place last night  indicate several areas heat remaining. evacuations of the san gabriel canyon are still in effect. highway 39 remains closed.. inaccessible  steep  rugged terrain. heavy fuels with critically low fuel moistures. sensitive resource and land management issues include watershed and threatened and endangered species habitat. cultural resources are prevalent in the area. while div b  c  w and x show containment there remain areas of extreme topography that will not allow crews to access the fire edge. these areas are being monitored. water drops are being used as necessary. there is']</t>
  </si>
  <si>
    <t>2013_CO-SJF-000285_WEST FORK COMPLEX_31</t>
  </si>
  <si>
    <t>2007_ID-BOF-000635_CASCADE COMPLEX_65</t>
  </si>
  <si>
    <t>2007_FL-FLS-07-024_OKEECHOBEE COMPLEX_24</t>
  </si>
  <si>
    <t>2012_WA-OWF-000610_OKANOGAN COMPLEX_11</t>
  </si>
  <si>
    <t>2008_CA-SRF-1120_MAD COMPLEX_11</t>
  </si>
  <si>
    <t>2008_CA-BTU-9395_CRAIG_11</t>
  </si>
  <si>
    <t>2007_ID-BOF-000642_MIDDLE FORK COMPLEX_23</t>
  </si>
  <si>
    <t>2007_GA-OKR-007021_BIG TURNAROUND COMPLEX_143</t>
  </si>
  <si>
    <t>2007_FL-FLS-07-024_OKEECHOBEE COMPLEX_20</t>
  </si>
  <si>
    <t>2010_ID-TFD-000136_DOVE SPRINGS_0</t>
  </si>
  <si>
    <t>2011_ID-SCF-011175_SADDLE COMPLEX_9</t>
  </si>
  <si>
    <t>2012_ID-BOF-000628_TRINITY RIDGE_17</t>
  </si>
  <si>
    <t>2008_NV-BMD-_CALLAGHAN_0</t>
  </si>
  <si>
    <t>2006_NV-HTF-1530_GENOA PEAK_0</t>
  </si>
  <si>
    <t>2008_CA-SRF-1120_MAD COMPLEX_12</t>
  </si>
  <si>
    <t>thunderstorm</t>
  </si>
  <si>
    <t>lightning</t>
  </si>
  <si>
    <t>['block 16 - west fork-east zone $22 060 000 .......... west fork-west zone $6 826 642  block 19 - west fork-east zone 25% ......... west fork-west zone 0%  block 24 ¿ west fork-east zone structures threatened: residence 359  commercial 8  outbuildings 17. .......... west fork-west zone structures threatened information: residence 48  commercial 1  outbuildings 10.   ...................................................................................................................................................west fork-east zone 39 235 total acres (33 acres private);  west fork-west zone 19 332 total acres;   windy pass- 1417 total acres;   papoose- 49 465 total acres (619 acres private) ........................................................................................................................................the tactical actions implemented continue to meet the strategic direction established by the san juan nf for the management of the west zone of the west fork complex. m.a.p.s will be monitored and actions implemented as they are reached. transition between the central coast imt (team 7 nunez) and great basin imt 1 will take place tomorrow (july 11). command of the west zone will be combined with current type 1 team (lund) thursday 7/11/13 at the end of the operational period. the central coast type 2 team has timed out and will be released.. west fork east zone: stage ii fire restrictions are in place on the rio grande national forest. evacuation and pre-evacuation areas were updated today in coordination with the county sheriff. evacuations remain in place on sections of the northern and eastern flanks of papoose and in the humphreys area west of west fork but are reduced in size. pre-evacuation areas were also reduced with one remaining in the spar city area northeast of papoose. an area closure on the rio grande national forest remains in effect.  the fire continues to be managed using a combination of containment  point protection  and monitoring as identified in the wfdds management action points. recent precipitation and higher relative humilities have contributed to firefighter success in meeting management objectives. .......... west fork (west zone): both fires continue to be managed using a combination of full suppression  point protection  and monitoring as identified within the management action points developed in the long term plan. an area closure remains in effect for the weminuche wilderness. fire structure protection remains in place in the west fork-borns lake area and wolf creek ski area. values adjacent to highway 160 continue to be a concern. the contingency group is working with local ranger units to review and evaluate structure protection plans and prep as needed in the williams reservoir and piedra area. current road closures are evaluated daily.. west fork east zone: steep inaccessible terrain with 70-80% beetle killed spruce continues to create an environment where it is unsafe for firefighters to use direct attack tactics on much of the fire. snags in aspen stands that burned a few days ago are falling and creating additional hazards. there are two inter-basin water flow metering stations along the continental divide south of the papoose fire which could be destroyed if impacted by fire. rainfall events on recently burned areas could create additional mud and ash slides. ......... west fork (west zone): thunderstorms with possible lightning and gusty winds remain a concern. bug killed timber is a significant firefighter safety concern. spruce bug kill (70-90%) with substantial red needles and dry needle cast  combined with low rhs increase the potential for rapid surface to crown transitions. the economic impact to the sw region of colorado  local communities  tourism  and numerous structures in the highway 160 corridor are a concern if the fire resumes intense burning. potential impact to the hwy 160 corridor  wolf creek pass  bruce spruce campground  and structures at borns lake if the west fork fire continues to move to the south east. the wolf creek ski area is still a concern if the windy pass fire moves across the continental divide.']</t>
  </si>
  <si>
    <t>['the yellow pine fire chief mobilized a strike team of engines to protect structures in yellow pine under an agreement with valley county emergency management. the level iii evacuation for johnson creek  yellow pine and warm lake residences are still in effect. power lines to warm lake  johnson creek  and yellow pine are still shut down. the warm lake highway and south fork roads are still under forest and valley county sheriff closure.  updated acres include: monumental - 278 334. acreage summaries are based on "administered forest" boundaries: boise national forest 191 803 payette national forest 31 862 salmon-challis national forest 54 493 private 177.  acre change due to corrected information. last ir flight was on 9/4. the powerline is expected to be shut down for several days. fire behavior was greatly reduced due to the persistent inversion. cooler  moisture conditions are expected  which will limit fire spread. very wet thunderstorms with hail and lightning occurred on the west side of the complex this afternoon.. ir flight is critical to assess threats to protection points and anticipate timing of protection operations and fire growth. ground transportation is problematic due to some roads being closed - progress is being made to open routes and cutting snags to keep them open. a defensive strategy remains in place to protect infrastructure ahead of the fires. smoke and inversion conditions limit activities at some protection points. suppression options have been developed for yellow pine.']</t>
  </si>
  <si>
    <t>['fire 1 - frog light 2007-16-0726 is 100% contained at 23 250 acres.  monitoring.  still burning in several locations.  resources:  1 fixed wing aircraft with pilot.    fire 2 - moonshine bay ii 2007-16-0746 is 100% contained at 200 acres.monitoring.  still burning in 7-8 spots.  resources:  1 fixed wing aircraft with pilot.    fire 3 - part two 2007-16-0851 is 100% contained at one acre.  monitoring.    fire 4 - way out back 2007-16-0828 is 100% contained at 6 acres.  monitoring.  resources: 1 dozer  1 person.    fire 5 - dead pine 2007-16-0801 is 100% contained at 5 acres.  still some smoking on interior.  resources: 1 engine  1 person.    fire 6 - 708 fire 2007-16-0859 is 80% contained at 50 acres.  cause was lightning.  resources: 1 dozer  1 supervisory vehicle  two personnel.    fire 7 - canal 2007-16-778 is 100% contained at 300 acres.  a lot of smoking on the interior.  monitoring.    fire 8 - the little woo 2007-16-0837 is 100% contained at 14 acres.  monitoring.. thick swamp  hurricane blow down.  trying to keep damage from equipment to a minimum.']</t>
  </si>
  <si>
    <t>['cost for the buckhorn fire includes suppression and support costs for the leecher and hunter fires.  this will be the final report for operations and status for the goat fire under the okanogan complex incident status summary.. good progress continues on the goat fire with construction and strengthening of control lines  structure protection and fuel reduction on the goat fire along alta lake and on residences in the antione creek and spray canyon/quiet valley vicinity.  line construction and reinforcement continues on the north perimeter of the buckhorn fire. good progress continues on mop up and rehabilitation on the leecher fire.  a transition briefing was held at 1200 with washington team 5 in preparation of that team assuming command of the goat fire.. smoke inversion and poor air circulation is currently restricting air operations and affecting air quality.  continued warm and dry weather is forecasted.  predicted lifting of inversion and increased atmospheric instability could result in significantly increased fire activity.  cumulus buildup and potential for dry lightning predicted over the next 24 hours could result in increased initial attack activity. the goat fire and the active perimeter of the buckhorn fire are burning in very steep  rugged terrain with difficult access.  the goat fire is threatening 3 critical communication sites and residences along alta lake  antoine creek  spray canyon/quiet valley  and the community pateros. other issues of concern include private lands  snags  rolling debris  rattlesnakes  and mine shafts.']</t>
  </si>
  <si>
    <t>['rabbit-1acre-100% contained van duzen-.25acres-100%contained mad-.5acre-100%contained black-5acres-100%contained crooks-.25acre-100% contained van duzen2-.10acre-100%contained lassic-21.6acres-100%contained van horn-66acres-100% contained salt-.4acre-100%contained neilson-100acres-100%contained lookout-.25acres-100%contained fuels-8-10acres-100% contained long-11.3 acres-100%contained. hayden-3 acres-100% contained dutch-.10 acres-100% contained pollard-.2 acres-100% contained packwood-unknown acreage-0% contained travis-1700 acres-80% contained haymen-3 acres-100% contained pepper-unknown acreage-0% contained shannon-unknown acreage-0% contained swim-210 acres-95%contained bonanza-300 acres-5% contained north-5.4 acres-100% contained bettes-.25 acres-100% contained lost creek-10/15 acres-0% contained reiss-6 acres-100% contained hollie-20ftx20ft-100% contained jones-.10 acre-100% contained hoaglin-unknown acres-0% contained raglan flat-unknown acres-0% contained round mt.-unknown acres-0% contained waterspouti-50acres-0%contained waterspoutii-5 acres-0%contained spring-7 acres-0%contained. spot fire was located on the swim-total of 3 acres and will be staffed tonight. an additional fire was located while monitoring waterspout. the spring is approximately 7 acres and is unstaffed. still trying to anchor on the bonanza-concentrating on the se flank. firefighting efforts were hampered with a thunderstorm threat when crews withdrew from the fire line due to lightning threats  crews were unable to re-engage due to time constraints.. bonanza-is in steep terrain only accessible by type 1 crews with downhill line construction and currently has increased fire activity and growing in size.  both flanks are not anchored and contingancy plan could be engaged.    numerous fires on neighboring forests threaten to cross district boundaries.  this will increase with the expected weather and can pose a threat to our boundary.  these neighboring fires are not staffed by other forests  however fobs were in the area and staffing may begin within the next few days.  with our limited resources we have numerous unstaffed fires.  this number may increase with expected weather.  with hotter and drier temps a concern is reburn for currently contained fires or areas preheated.  this is evident on the swim fire with one 3 acre slop over.  this will be staffed today.']</t>
  </si>
  <si>
    <t>['butte unit still working the butte lightning complex along with the sra portion of the canyon complex. unit drawdown creating problems with supporting all three incidents at this time due to fire burning conditions and the structure threat to berry creek and feather falls.  the butte is currently picking up hold over fires from lightning series that occurred on 08/06/08.  due to more accurate mapping the actual size has dropped to 2001 acres.. road closures at lumpkin road and happy hollow lane in feather falls. evacuations on mills ranch road  onyett road  kanaka ranch road. reevaluation of the evacuations and road closures this afternoon.. potential structure threats if fire cannot be held at lake oroville. concerns that erratic winds near the middle fork of the feather river may not hold the spread  causing the potential for spotting into berry creek  where hundreds of homes are located. structures threatened north of lumpkin road to island bar hill road. immediate evacuations in progress in these areas. uneven burn of surface fuels in the northeast section with potential for the area to re-burn.']</t>
  </si>
  <si>
    <t>['block 21: injury was a cut to the hand.: sheep trail 8704 acres 95% contained; lightning 6981 acres 70% contained; lucky 1582 acres 100% contained.  nirops will not be requested on sheeptrail or lightning fires unless conditions warrant. hand-held ir being used to support tactical needs on lucky fire.. crews continue to hold and improve previous containment lines. slow demobilizaation of resources as they reach end of duty tour.. hot  low relative humidity and windy.  moderate range spotting and roll out continues to threaten previous containment efforts.  difficulty of terrain  access  and numerous snags are requiring type 1 crews for line construction. fuels are 4-6 weeks ahead of annual average dryness.  experiencing record ercs.  area and road closures in effect.  impact to heavily visited recreation and tourism area.  local music festival continuing through 8/12.']</t>
  </si>
  <si>
    <t>['15 830 florida acres lie north of fl hwy 2  which is being managed and reported by the georgia bay complex.  florida acres burned by landowner categories: natl forest 52 010; state forest 29 802; other state land 17 905; forest industry land 15 897; natl wildlife refuge 4 505; non industrial forest landowners 2 192; unkown 1 767; non forested 506 for a total of 124 584.. continued mop up and rehab of interior control lines. drought conditions. heavy organic soils burning deep. isolated residences impacted by smoke and potential threat by fire. thunderstorms.']</t>
  </si>
  <si>
    <t>['frog light is still 100% contained at 23 250 acres.2007-16-0728 is 100% contained and holding at 385 acres  dof monitoring.  still smoking on the interior.   moonshine bay ii is 100% contained @ 200 acres. still burning in 7-8 spots .  canal -80% contained at 300 acres  a lot of smoking on the interior   kissimmee prairie-lightning strike fire on kissimmee prairie state preserve.  used back fire to stop fire.  100% contained at 400 acres at this time. still within the lines. dof &amp; dep monitoring.   carlton-10 acres 100% contained and controlled on 06/19/2007 @ 10:04 am -lightning-dof-one engine with two personnel  dead pine-5 acres 100% contained-lightning-several hot spots  smoking on interior  rehabbed lines and put water on hot spots ¿resources-dof: 1 engine  1 single engine aircraft 3 personnel.  super wench - 50 acres - 100% contained ¿lightning ¿ dof will monitor  misdirection fire  ¿ 100% contained ¿all inside the lines-- 5 acres ¿ lightning; resources:  dof¿1 engine-1 person-dof still monitoring  rim canal ¿ 100% contained ¿ 15 acres ¿ escaped ¿ authorized piles.  dof monitoring  oak fire  ¿ 100% contained - .10 ¿ escaped unauthorized piles  dof monitoring  hot mother-100% contained @ 25 acres-lightning-dof monitoring  the little woo-2007-16-0837-100% contained @ 14 acres-lightning-lots of hot spots worked and sprayed  dof-2 engines  1 dozer  5 personnel  milkshake-100% contained @ 2.4 acres-lightning -dof-one engine  two personnel  dof still monitoring  lonely tree-2007-16-0845-100% contained @ .10 acre-lightning-dof-one engine  one dozer  one fixed wind aircraft 4 personnel  dof still monitoring  way out back-100% contained @ 6 acres-lightning-dof-one dozer  one personnel-dof still monitoring  recycle-100% contained and controlled at .10 acre-dof-one engine  one personnel.  snapple-100% contained and controlled at .50 acres-powerlines-one dozer  one engine  three personnel.. continue to monitor and mop up.. thick swamp  hurricane blow down.  trying to keep damage from equipment to a minimum.']</t>
  </si>
  <si>
    <t>['fast moving fire  wind driven by passing thunderstorms  fire layed down when sun set.. containment this evening.. wind driven fire  some areas difficult to access  fire dying down after sunset']</t>
  </si>
  <si>
    <t>['this 209 is specific to the bitterroot branch of the saddle complex. continue stage 1 evacuation for residences south of alta campground and hughes creek.. transistion with type ii wildland fire management team  fire progressing onto private threatening structures red flag with lightning  smoke management  social/political concerns']</t>
  </si>
  <si>
    <t>['quesinberrys southern area type 1 team will shadow harveys great basin type 1 team over the next operational period.  transfer of command of the northwest half of the fire will take place at 2000 on 08/22/12.  trinity ridge west fire icp will be located in idaho city  id.    block 15: acres by ownership- usfs 92 526  state/dept. of lands 1224  private 968.. in-brief between harveys great basin type 1 team and quesinberrys southern area type 1 team took place today in boise  id.  several thunderstorms moved over the fire today resulting in light precipitation falling on portions of the fire. burnout operations continued in div e.   fire crossed the line on the north side of div c resulting in redefining indirect line placement.  structure protection and point protection is being maintained by the north contingency group and div j. structure and point protection is continuing within the pine/featherville corridor. indirect line construction continues to move northwest along dog mountain ridgeline. mop-up is complete around rocky bar in div l. evacuations and area closures remain in effect.. an evacuation for featherville to paradise remains in effect. assigned resources do not support direct suppression operations so the strategy of using point protection and structure triage has been implemented.  the fire is steadily moving north toward deer park and west toward the confluence of the north and middle forks of the boise river.  if containment is not accomplished before the confluence there is the potential for significant growth of the northern perimeter and a threat to idaho city and the highway 21 corridor including lucky peak to grimes creek subdivisions  the thorn creek and valley of the pines subdivisions  and subdivisions between grimes creek and idaho city.  concern that if the fire crosses the ridgeline to the south of the trinity lakes basin the fall creek corridor will be threatened.  concern that if the fire continues to progress to the southeast the south fork of the boise river and the baumgartner corridor will be threatened to include the south fork ranches  upper south fork subdivisions  and big and little smokey summer homes.  smoke continues to be a problem for aviation assets with limited visibility until mid to late afternoon.  smoke continues to be a problem within the pine/featherville corridor.  concern for the potential loss of usfs facilities and natural resources within the planning area.  perimeter growth decreases access and increases exposure to the pine/featherville corridor.  limited road access and long travel time hinders movement of resources on the incident and creates a logistical challenge to support both branches from the icp  and restricts movement between the branches as conditions change.  there is an immediate economic impact to the local communities due to the area closure and mandatory evacuation.  concern for availability and replacement of t2ia handcrews and other resources as they continue to time out.  critical bull trout and white bark pine habitat is being impacted by the fire.']</t>
  </si>
  <si>
    <t>['fire exhibited extreme behavior  multiple fire whirls and spotting.. ignition.  fire made good runs to the north and spotted across silver creek road.. high winds and thunderstorms  steep rough terrain.  private property.']</t>
  </si>
  <si>
    <t>['steep terrain and limited access are hampering control operations.  close proximity to air tanker base has improved control efforts. injury was a leg laceration.. foothill road was closed due to helicopter operations.. steep terrain with limmited access.  thunderstorm activity with initial attack.']</t>
  </si>
  <si>
    <t>['bonanza fire 10% contained     300 acres  swim fire 100% contained      210 acres  lost creek fire 20% contained   20 acres  water spout i  50% contained   50 acres  water spout ii  100% contained   5 acres  spring  0% contained   unknown acres  travis   80% contained 1700 acres    rabbit-1acre-100% contained van duzen-.25acres-100%contained mad-.5acre-100%contained black-5acres-100%contained crooks-.25acre-100% contained van duzen2-.10acre-100%contained lassic-21.6acres-100%contained van horn-66acres-100% contained salt-.4acre-100%contained neilson-100acres-100%contained lookout-.25acres-100%contained fuels-8-10acres-100% contained long-11.3 acres-100%contained. hayden-3 acres-100% contained dutch-.10 acres-100% contained pollard-.2 acres-100% contained packwood-unknown acreage-0% contained  haymen-3 acres-100% contained pepper-unknown acreage-0% contained shannon-unknown acreage-0% contained contained north-5.4 acres-100% contained bettes-.25 acres-100% contained reiss-6 acres-100% contained hollie-20ftx20ft-100% contained jones-.10 acre-100% contained hoaglin-unknown acres-0% contained raglan flat-unknown acres-0% contained round mt.-unknown acres-0% contained   rainbow fire started on shasta trinity  and slopped over onto six river.  slop over was 6 acres  and is contained on the six rivers side.  this fire will be monitored for more slop overs onto six rivers.. swim is 100% lined.   bonanza is 10% contained  and fire is being anchored and flanked.   creek fire was located while monitoring waterspouti and the two may merge.   inital attack crews were placed throughout district in preperation for lightning activity.. bonanza-is in steep terrain only accessible by type 1 crews with downhill line construction and currently has increased fire activity and growing in size.  both flanks are not anchored and contingancy plan could be engaged.  fire activity on e-n-w sides with isolated torching.    numerous fires on neighboring forests threaten to cross district boundaries.  this will increase with the expected weather and can pose a threat to our boundary.  these neighboring fires are not staffed by other forests  however fobs were in the area and staffing may begin within the next few days.  with our limited resources we have numerous unstaffed fires.  this number may increase with expected weather.  with hotter and drier temps a concern is reburn for currently contained fires or areas preheated.  creek may merge with waterspout.']</t>
  </si>
  <si>
    <t>2009_AZ-PNF-090352_HYDE_7</t>
  </si>
  <si>
    <t>2006_WY-CRX-060609_THORN DIVIDE COMPLEX_1</t>
  </si>
  <si>
    <t>2012_MO-MTF-000118_LOW GAP_3</t>
  </si>
  <si>
    <t>2011_TX-TXS-011129_OASIS_8</t>
  </si>
  <si>
    <t>2013_AK-UYD-000661_CRATER CREEK_10</t>
  </si>
  <si>
    <t>2006_WA-OWF-398_TRIPOD COMPLEX_56</t>
  </si>
  <si>
    <t>2006_AZ-PHD-06-823_BLACK MOUNTAIN COMPLEX_3</t>
  </si>
  <si>
    <t>2013_AZ-CNF-000430_W2_0</t>
  </si>
  <si>
    <t>2010_MT-CMR-000034_RAT PATCH_12</t>
  </si>
  <si>
    <t>2014_000191_DIEGO_3</t>
  </si>
  <si>
    <t>2008_CA-KNF-3393_KLAMATH THEATER_8</t>
  </si>
  <si>
    <t>2014_008322_GULCH_1</t>
  </si>
  <si>
    <t>2006_MT-EAS-003_HORTON - HAY_3</t>
  </si>
  <si>
    <t>2013_CA-LPF-001281_GRAND_10</t>
  </si>
  <si>
    <t>2006_MT-GNF-055_PARADISE VALLEY COMPLEX_8</t>
  </si>
  <si>
    <t>['aerial recon']</t>
  </si>
  <si>
    <t>['resources slow in arriving due to long travel times.. hiway 14 closed  carlile store threatened by hiway 14 slopover. major power line threatened and shut down  community of carlile threatened  devils tower threatened.']</t>
  </si>
  <si>
    <t>['all injuries to date were heat related illness.  crews were pulled off the line this afternoon due to high temperatures and thunderstorms.  thunderstorms expected to diminish tonight.. mop-up of the perimeter has started.. fire is burning in blowdown fuel. line construction has been difficult and dangerous.  heat stress on firefighters is also a major concern with temperatures in the upper 90s to low 100s and low relative humidity.  extensive mop-up is still needed before control objectives are met.']</t>
  </si>
  <si>
    <t>['preparations for close-out of this fire are being made.']</t>
  </si>
  <si>
    <t>['difficult  steep terrain will continue to be a safety concern for the type 2 crews.. mop up and gridding continued in division a.  crews and light rain and subdued interior smokes.. the fire is in a big bowl with steep terrain causing erratic winds.  the steep terrain and dry fuels are dictating the use of suppression crews at this time. difficulties of terrain are taking a toll on type 2 crews.fires 475 and 661 are very reliant on helicopters for supplies and potential emergency medivac.  helicopters are critical to maintaining field resources.']</t>
  </si>
  <si>
    <t>['within the 147 095 total acres on the fire  9 064 acres have burned on state land  and the remaining 138 031 acres are on national forest land.  there are numerous support equipment assigned that are not listed in block 45 (feller bunchers  skidders  excavators etc).. the fire in division n continued to burn actively through the night  and has burned around windy peak  and has established itself in the middle fork toats coulee creek drainage.  this morning the fire was approximately 4 miles from canada.  water and retardant drops were again used to slow the spread of the fire.  building of contingency lines continued in division p and q to the north and northeast.  in the remaining portion of the zone  crews improved established lines  constructed direct line and mop-up is ongoing.. concoy zone:  vast areas of dead lodgepole pine and spruce.  extreme fire behavior potential.  large unlined fire perimeter. severe line resource shortage  overhead and hand crews.  type 1 hand crews are needed for direct line tactics  and to replace those that have or will time out. type 2 hand crews are needed for mop-up and to replace crews that will be timing out soon  or have already timed out. span of control for dozb are again becoming a concern. with new contingency line being established in the north more heavy equipment is in use.  sof2 are needed for this large complex zone. inadequate safety officers are a safety issue for line personnel. atgs are needed to replace those that have already timed out. air operations will be limited if orders go unfilled.  opbd  divs  tfld  stlc  sten  and felb needed for span of control and to replace those that have timed out or will soon.  type 1 helicopters are needed for ia response and to hold fire from moving to the north and northeast. current fire line perimeter is close to level 2 evacuation trigger points in division x and w  and approximately 4 miles from canada in division n. eight mile zone: numerous snags falling within the 8-mile zone. proximity to the 30 mile fire area. abundance of rehab work remains.']</t>
  </si>
  <si>
    <t>['union fire:8 380 acres - 90% contained  secret fire: 4 108 acres - 80% contained  nutt fire: 149 acres - 100% contained. assisting truxton canyon bia with several crews and engines on the ranger fire.. secret fire is located in rugged steep terrain where high winds forced cessation fo air operations.  predicted fire weather includes strong erratic winds. threats to private structures remain a concern.']</t>
  </si>
  <si>
    <t>['fire started in mexico - burned onto the us. 530 acres on us side  200 acres on mexico side of border.. border issues  fire roll out on steep terrain']</t>
  </si>
  <si>
    <t>['1700.. flew recon with 7aw.']</t>
  </si>
  <si>
    <t>['last nights ir flight showed:     private land - 225 acres     forest service - 3375 acres. fire behavior was very low today due to higher relative humidity and lower temperatures  mainly creeping and smoldering with some isolated single tree torching.316 immediately south of coyote to the forest road 316/317 junction.    imt met with host agencies (long-term strategy planning and risk assessments meeting)  discussions included turn-back/rehab standards and future organizational needs.']</t>
  </si>
  <si>
    <t>['merrill  mountain and jake fires were very active in the afternoon  making significant   runs in response to the afternoon winds.  merrill neared the wilderness boundary.  jake continued bumping against the salmon river.. steep terrain with roll outs causing ignitions outside containment lines. access issues with steep terrain and heavy fuels(used by president hoover) are in danger and there is 16 acres of private property in this area.  timber resources and watersheds are of concern.']</t>
  </si>
  <si>
    <t>['moderate spread. backbone   seaman gulch  and holiday rd also closed.']</t>
  </si>
  <si>
    <t>['fire will be incorporated into horton-hay complex tomorrow.. grants type two will take over at 2400']</t>
  </si>
  <si>
    <t>['cal fire imt 6 (kaslin) remains in unified command with usfs (dandrea) demobilization continues. crews continue tactical patrol and hold existing lines improving as necessary. arrival of the north to northeast winds that continue to impact the fire area.. frazier mtn road (8n42)with remain closed until 5/24/2013  hungry valley state park  gold hill road (8n01) is scheduled to reopen on 5/22/2013.']</t>
  </si>
  <si>
    <t>['containment efforts continued on the west and northwest portions of the fire using helicopter water delivery.  water delivery focused exclusively on pre-identified heat sources adjacent to these flanks.  assigned personnel constructed water bars on firelines.. extremely steep  rough  and hazardous terrain limits ground firefighter access.   helicopter water delivery remains critical to success of current containment strategy.']</t>
  </si>
  <si>
    <t>2014_005497_KNF BEAVER_19</t>
  </si>
  <si>
    <t>2011_FL-FNF-011028_IMPASSABLE BAY COMPLEX_14</t>
  </si>
  <si>
    <t>2008_CA-LMU-2759_CORRAL_24</t>
  </si>
  <si>
    <t>2009_CA-YNP-1659_HARDEN_9</t>
  </si>
  <si>
    <t>2013_CA-SQF-003295_FISH_17</t>
  </si>
  <si>
    <t>2007_TN-CNF-000013_PIGEON BRANCH_5</t>
  </si>
  <si>
    <t>2007_MT-LNF-000143_CONGER CREEK_62</t>
  </si>
  <si>
    <t>2006_CA-YNP-2538_FROG COMPLEX_1</t>
  </si>
  <si>
    <t>2012_MO-MTF-000118_LOW GAP_4</t>
  </si>
  <si>
    <t>2006_WA-SPS-062_CARBON COPY COMPLEX_16</t>
  </si>
  <si>
    <t>2008_ID-STF-000294_SOUTH BARKER_37</t>
  </si>
  <si>
    <t>2012_ID-SCF-012151_HALSTEAD_1</t>
  </si>
  <si>
    <t>2010_WA-OLP-010_HOPPER_4</t>
  </si>
  <si>
    <t>2007_MT-LNF-000143_CONGER CREEK_58</t>
  </si>
  <si>
    <t>2007_MN-MNS-33400207_YANKEE DOODLE_0</t>
  </si>
  <si>
    <t>concern</t>
  </si>
  <si>
    <t>smoke impacts</t>
  </si>
  <si>
    <t>air quality</t>
  </si>
  <si>
    <t>potential smoke</t>
  </si>
  <si>
    <t>smoke</t>
  </si>
  <si>
    <t>['#32 responder status summary did not carry over totals from "previous report total" responder injuries. actual total to date is 3.  acreage breakdown by ownership: private lands 11 241 acres  klamath national forest - 10 736 acres. evacuation advisory remains in effect. closure of hwy 96 will be continually evaluated based on fire conditions. base camp has being relocated across the river from the icp  icp will remain at the klamath union elementary school. .. substantial fire activity in doggett creek with resulting pyrocumulus carried over from the last operational period and into the night operational period with group tree torching and spotting up to 1/10 of a mile. main fire movement during this period was north west up doggett creek drainage toward buckhorn ridge. on the east side of the fire crews took advantage of favorable wind conditions to make good progress with firing operations to strengthen containment lines ahead of incoming forecasted severe dry thunderstorms. on the north east corner of the fire in division q crews worked to keep the fire within containment lines in fish trap creek. significant concern remains for holding containment in forecasted weather conditions over the next 48hrs.']</t>
  </si>
  <si>
    <t>['support provided to kelly rd. fire. sensitive political concerns over private timber and investment holdings west of the fire area.   afternoon thunderstorms igniting new fires  and causing erratic wind patterns around existing fire.']</t>
  </si>
  <si>
    <t>['ownership includes: 38% usfs  9% blm  and 53% private lands.. a rehabilitation group began fire damage repair work on interior lines  and access roads today.  larsens northern rockies imt is coordining with ca-lmu on a plan to transition the corral fire back to the local unit.. the potential for spotting over the containment lines and rapid rate of spread continues to be a concern with the aniticpated warmer and dryer weather  but the potential has been significantly reduced due to the excellent work of fire resources. resource concerns include loss of privately owned commercial timber impacts to multiple range allotments within or adjacent to the fire area  watershed impacts  potential impacts to old growth juniper  and potential impacts to cultural sites.  social concerns include smoke impacts to local and regional communities  potential impacts to recreationist on eagle lake  and impacts to recreational users throughout the area during the fourth of july weekend.']</t>
  </si>
  <si>
    <t>['incident has transitioned to a type iv organization. this will be the final 209.. demobed 2 type 1 crews.. air quality impacts - mitigated with close coordination with air regulator and placement of monitors in pine mountain lake (6/29)']</t>
  </si>
  <si>
    <t>['closure order for the golden trout wilderness fire area is still in effect.. provided two crews and helicopter  support for the windy fire.. supplying crews in the golden trout wilderness requires a combination of pack strings and helicopter shuttle. timely removal of injured personnel is a concern. difficulty of terrain and mixed conifer forest with extremely dry fuels adds to control problems.']</t>
  </si>
  <si>
    <t>['drought conditions in the area continue to be a concern. recent rain showers in the area have been spotty and portions of the fire have not received any moisture. lightning associated with tese storms along with the limited smount of moisture produced has increased the likelihood of additional ignitions in the area. barring any currently unforeseen developments  the remaining resources assigned to the incident are tentatively planned for demob at the end of shift on sunday  june 3rd.. activities today centered on reopening the meadow creek trail  a popular local recreation improvement affected by the fire. some erosion control work was completed where the fire line short cut switchbacks in the trail and snags and hazard trees were removed.. the fire has received a small amount of rain in the past 24 hours. the showers were spotty and did not cover the entire fire area. containment lines have been checked and appear adequate. over night  smoke generated by the fire tends to lay in the adjacent valleys and impacts local residents and poses a potential travel hazard on roads.']</t>
  </si>
  <si>
    <t>['demobilisation of the mammoth fum. the most significant issue facing the conger creek fire is the management of back-country trail closures. the early-season rifle hunt has started  which has increased public interest and concern for access to the wilderness. the lolo national forest  the seeley lake ranger station and conger creek fire personnel have open the fire area to the public. there will be some trail closure with in the fire area.']</t>
  </si>
  <si>
    <t>['crews and overhead slated to be transported into the fire area on saturday to begin improvements intended to keep fire north of frog creek.  good natural barriers and old burn scars to east  north  and west.. low to moderate fire activity with some backing and flanking as well as spotting over the riparian zone.. potential smoke impacts']</t>
  </si>
  <si>
    <t>['all injuries to date were heat related illness.  crews were pulled off the line this afternoon due to high temperatures and severe thunderstorms.. mop-up of the perimeter continues.. fire is burning in blowdown fuel. line construction has been difficult and dangerous.  heat stress on firefighters is also a major concern with temperatures in the upper 90s to low 100s and low relative humidity.  extensive mop-up is still needed before control objectives are met.']</t>
  </si>
  <si>
    <t>['extremely difficult terrain with limited access making progress slow and safety of firefighters a high concern.  major media interest on this fire due to high visibility from major metropolitan areas i.e. olympia  tacoma  seattle.    east edge of fire is now less than 800 feet from usfs lands.    injury listed today was a minor injury to an arm from rolling debris.. crews continue to work from the bottom of the fire with recon and establishment of control lines.  aircraft was used to support explosives crew and assist with recon.  extremely difficult terrain with limited access making progress slow and safety of firefighters a high concern.  road closure in effect on hwy 165 at junction of carbon river road.  fire continues to burn laterally east and west.  fire crossed an established control line on the sw portion of the fire last night.. limited access to the fire.  extremely steep hazardous terrain; cliffs  avalanche shoots  rolling debris  large snags and heavy fuels.  terrain is not compatible with mechanized line construction.  major media interest on this fire due to high visibility from major metropolitan areas i.e. olympia  tacoma  seattle and mt rainier view shed.']</t>
  </si>
  <si>
    <t>['demobilization of resources will continue  south barker wfu acres:  sawtaooth nf acres = 34 453 boise nf acres = 3 130.  the cost per acre is 187.00.  the fire use management team is also managing the old sam  johnson creek  johnson ii  and two point wfus.  any information updates for these four wfus will be shown in the south barker 209s.. continued downsizing and demobilizing excess resources.  patrolled fire edge in div a.  div b  and div c by air.  monitored fire behavior  fire growth and implemented checking actions as warranted to protect private structures and maintain fire within the mma.  road was opened from featherville to baumgartner  but remains closed from baumgartner to big smokey to maintain the area closure and ensure public safety.. hunting season']</t>
  </si>
  <si>
    <t>['area closure in effect.  camp bradley has been closed and the 200 plus boy scouts sent home.  there will be long term smoke impacts to stanley basin and the salmon river corridor. houseman¿s nemo team in briefed today and will transition on 8/1.. fire continued moving to the north with the wind  low humidity¿s and a haines of 5.. point protection and prepping ahead of fire.']</t>
  </si>
  <si>
    <t>['fire was relatively calm all day long  until about 1600.  very minimal growth at the time of this report.  increased final cost estimate due to insertion of crew and potential need for minimal work/burn out on northern and western containment lines.. the park began closure process for the skokomish river trail from nine stream to the duckabush/home sweet home trail junction  due to concerns over hiker safety with fire less than 1/4 mile from trail.. /hoodsport areas when diurnal smoke moves downslope. current winds are pushing smoke towards pacific coast. possible smoke impacts to puget sound with west winds if fire size continues to increase.']</t>
  </si>
  <si>
    <t>['suppression and structure protection equipment gather for thursday back-haul mission. the most significant issue facing the conger creek fire is the management of back-country trail closures. the early-season rifle hunt has started  which has increased public interest and concern for access to the wilderness.  incident fire personnel anticipate fire activity into mid too possibly late september. options are currently being evaluated with the ranger district staff to address this concern.']</t>
  </si>
  <si>
    <t>['this appeared to be a railroad start. the burned area was between the railroad tracks and the river. a two person fire investigation team was ordered.. eagan fire department firefighter suffered smoke inhalation.']</t>
  </si>
  <si>
    <t>2013_CA-STF-002857_RIM_86</t>
  </si>
  <si>
    <t>2013_CA-STF-002857_RIM_79</t>
  </si>
  <si>
    <t>2012_OR-DEF-000453_ICE CAVE_4</t>
  </si>
  <si>
    <t>2014_000101_MEADOW_6</t>
  </si>
  <si>
    <t>2013_CA-STF-002857_RIM_39</t>
  </si>
  <si>
    <t>2013_CA-STF-002857_RIM_63</t>
  </si>
  <si>
    <t>2013_CA-STF-002857_RIM_75</t>
  </si>
  <si>
    <t>2013_CA-STF-002857_RIM_78</t>
  </si>
  <si>
    <t>2013_CA-STF-002857_RIM_45</t>
  </si>
  <si>
    <t>2012_CA-CDD-11542_JAWBONE COMPLEX_4</t>
  </si>
  <si>
    <t>2014_000101_MEADOW_14</t>
  </si>
  <si>
    <t>2014_000101_MEADOW_18</t>
  </si>
  <si>
    <t>2010_CA-LPF-2163_WEST_2</t>
  </si>
  <si>
    <t>2012_FL-EVP-120089_DEER HAMMOCK_5</t>
  </si>
  <si>
    <t>2014_000101_MEADOW_9</t>
  </si>
  <si>
    <t>heat</t>
  </si>
  <si>
    <t>released</t>
  </si>
  <si>
    <t>firefighter</t>
  </si>
  <si>
    <t>injury</t>
  </si>
  <si>
    <t>reported</t>
  </si>
  <si>
    <t>['pockets of unburned fuel within the fire perimeter continue to hold heat. carlon falls trailhead  tuolumne grove  crane flat lookout  and wilderness areas remain closed. facilities and areas along the tioga road west of lukens lake trailhead are closed  including white wolf and yosemite creek campgrounds. evergreen road is only open to evergreen lodge. old yosemite road  harden  and the cherry creek road remain closed. a forest closure order is in effect for locations within and proximate to the fire area. log trucks are operating on state highways 108 and 120 and motorists are advised to use caution. resources continue to monitor the fire in the yosemite and emigrant wilderness areas. as a result of the continued spread of the fire into the wilderness areas  the expected containment date has been extended to october 1st. fire suppression repair completed to date: 121 miles of dozer line; 36 miles of handline; and 64 miles of chipping.. at 0700 tomorrow morning (9/27) incident command will transfer from coopers south central sierra iimt2 to tyler ottersons type 3 incident management team for portions of the rim fire on stanislaus national forest and kelly singers type 3 team for areas of the fire in yosemite national park.']</t>
  </si>
  <si>
    <t>['pockets of unburned fuel within the fire perimeter continue to hold heat. carlon falls trailhead  tuolumne grove  crane flat lookout  and wilderness areas remain closed. facilities and areas along the tioga road west of lukens lake trailhead are closed  including white wolf and yosemite creek campgrounds. evergreen road is only open to evergreen lodge. old yosemite road  harden  and the cherry creek road remain closed. a forest closure order is in effect for locations within and proximate to the fire area. beginning next week  log trucks will be operating on state highways 108 and 120 and motorists are advised to use caution. resources continue to monitor the fire in the yosemite and emigrant wilderness areas. as a result of the continued spread of the fire into the wilderness areas  the expected containment date has been extended to october 1st. fire suppression repair completed to date: 92 miles of dozer line; 12 miles of handline; and chipping on 62 miles of road.']</t>
  </si>
  <si>
    <t>['trainee t4 ic is justin ritchard.. released 1 t2 crew which got reassigned  and  released 2 t6 engines back home.  expecting most all remaining resources to be released tomorrow.']</t>
  </si>
  <si>
    <t>['fire is located in a very popular area within the yosemite national park wilderness.  a confine and contain strategy is being implemented utilizing m.i.s.t tactics.  crews are being spiked out in the wilderness in numerous locations to reduce helicopter flights into the wilderness  minimizing impacts.  helicopters are being used to support crews with water drops.  the highest priority for operations is to secure the west flank divisions a and d which would allow the opening of the half dome trail.  the national park service has identified this as a high priority.  the second priority is is point protection for the three high sierra camps  operated by the park concessionaire  located at vogelsang  sunrise mdw.  and merced lake. bears continue to be a major issue with crew safety in spike camp and on the line.  extensive measures are being taken not to attract bears to food and other supplies. trash is being backhauled on a daily basis.. last nights ir flight shows the significant heat on the northeast flank of the fire. other areas of heat include the southeast portion of the fire. overall there are still pockets of intense heat scattered through the fire.   due to todays increased temperatures and decreased relative humidities  spots outside the current fires perimeter are expected to show up. this will produce some crowning and torching.']</t>
  </si>
  <si>
    <t>['very active fire and extensive spotting continues to hamper suppression efforts and pose risks to firefighters. type 1 helicopters are providing point protection and cooling areas where direct line construction can be achieved safely. the extremely dry fuels  high winds and potential for long-range spotting remain a significant concern for the fire to advance beyond control lines. approx 4500 structures remain threatened in advance of the fire on both the east and west sides. fire expected to continue eastward spread farther into the west side of yosemite n.p. east of aspen valley. due to inaccessible steep terrain and extreme fire behavior  suppression efforts on active portions of the fire are being significantly challenged. reliance on aviation resources has been critical in an effort to slow the fires progress to allow suppression resources to establish indirect control lines in areas where accessibility and safety can be achieved. the availability of heavy aircraft still continues to be necessary to the success of suppression efforts. remotely piloted aircraft is providing realtime visual and infrared intelligence on the fire. transition from imt1 (wilkins) to imt1 (mcgowan) will occur on 9/4.. good progress was made with burnout operations in divisions p and q. a large spot fire in division s southwest of pilot peak was contained by crews putting in direct handline. highway 120 at the yosemite national park boundary west to buck meadows has been evacuated. closure of tioga road west of yosemite creek picnic area. evacuation advisory was rescinded for areas east of highway 108 from ponderosa hills north to pinecrest. a forest closure in in effect for locations near and in advance of the fire. several locations on the west side of yosemite national park have had closures implemented as a result of the fires spread. access and difficult terrain remain concerns for crews and equipment.. extremely dry fuels contributing to extreme fire behavior. type 1 crews and type 3 engines are critical to the success of extensive firing operations and planned direct line construction. spotting potential on burnout operations is resulting in slow and cautious progression. remote access and extraordinarily difficult terrain is contributing to slow progress with direct line construction in divisions s and p. impacts to visitation and closures within yosemite national park. decline in tourism revenue in locations on the west side of yosemite national park due to fire impacts and area closures. fire and smoke impacts inside yosemite national park. smoke exposure and air quality will continue be a very significant concern to the public and fire crews within the tuolumne river valley  sonora and locations several miles north of the fire. concern for the hetch hetchy watershed and service to provide water to san francisco by causing damage to several millions of dollars worth of infrastructure  as well as  deteriorated water quality. pacific gas and electric has several tens of millions of dollars of infrastructure at risk along the hwy 108 corridor and fire damages could result in costly and long term service disruptions to thousands of customers.']</t>
  </si>
  <si>
    <t>['o-shaughnessey and aspen valley continue to be closed to public access due to a lack of power and ongoing mitigations of hazards caused by the fire. progress is being made to mitigate these hazards and restore power. small contingents of employees from hetch hetchy power and water have been allowed back into mather  cherry campground  and early intake. the pockets of unburned fuel within the perimeter of the fire area continue to consume. the hodgdon meadow campground  hodgdon meadow residential area  carlon falls trailhead  merced grove  tuolumne grove  the crane flat lookout  and wilderness areas remain closed. the big oak road is open from crane flat to yosemite valley. facilities and areas along the tioga road west of lukens lake trailhead are closed  including tamarack flat  white wolf and yosemite creek campgrounds  and white wolf lodge. evergreen road has been opened to evergreen lodge  but remains closed from there on. old yosemite road  harden  and the cherry creek road remain closed. a forest closure order is in effect for locations within and proximate to the fire area. resources continue to monitor the fire as it slowly spreads northeast further into the yosemite wilderness in areas east and northeast of lake eleanor where fuels are limited and large natural rock barriers are abundant. damage assessments of destroyed or damaged structures  infrastructure  and developments interior of the containment lines continues. injury reported today in block 21 is a pulled abdominal muscle. fire suppression repair completed to date: 42 miles of dozer line; 2 miles of handline; 46 miles of chipping along roads; and 14 miles of road repair.']</t>
  </si>
  <si>
    <t>['aspen valley continues to be a public concern. lack of electrical power and ongoing mitigations of hazards  such as rolling material and falling snags  make access to aspen valley hazardous. progress is being made to mitigate these hazards and restore power. pockets of unburned fuel within the fires perimeter will continue to hold heat and consume. the hodgdon meadow campground  hodgdon meadow residential area  carlon falls trailhead  merced grove  tuolumne grove  the crane flat lookout  and wilderness areas remain closed. facilities and areas along the tioga road west of lukens lake trailhead are closed  including tamarack flat  white wolf and yosemite creek campgrounds. evergreen road is only open to evergreen lodge. old yosemite road  harden  and the cherry creek road remain closed. a forest closure order is in effect for locations within and proximate to the fire area. resources continue to monitor the fire as it slowly spreads northeast further into the yosemite wilderness and emigrant wilderness. as a result of the continued spread of the fire into the wilderness areas  the expected containment date has been extended. fire suppression repair completed to date: 78 miles of dozer line; 5 miles of handline; and chipping on 62 miles of road.']</t>
  </si>
  <si>
    <t>['aspen valley opened to residents at 8am this morning. pockets of unburned fuel within the fire perimeter continue to hold heat. the hodgdon meadow campground  carlon falls trailhead  tuolumne grove  the crane flat lookout  and wilderness areas remain closed. facilities and areas along the tioga road west of lukens lake trailhead are closed  including white wolf and yosemite creek campgrounds. evergreen road is only open to evergreen lodge. old yosemite road  harden  and the cherry creek road remain closed. a forest closure order is in effect for locations within and proximate to the fire area. beginning next week  log trucks will be operating on state highways 108 and 120 and motorists are advised to use caution. resources continue to monitor the fire in the yosemite and emigrant wilderness areas. as a result of the continued spread of the fire into the wilderness areas  the expected containment date has been extended to october 1st. fire suppression repair completed to date: 92 miles of dozer line; 12 miles of handline; and chipping on 62 miles of road.. rim fire resources initial attacked a new fire start north of the fire perimeter today.']</t>
  </si>
  <si>
    <t>['the evergreen lodge and associated employee housing  mather  o-shaughnessey  and aspen valley continue to be evacuated due to a lack of power and ongoing mitigations of hazards caused by the fire. significant progress is being made to mitigate these evacuations. the extremely dry fuels and potential for long-range spotting remain a significant concern for the fire to advance or spot beyond control lines. approximately 2 490 structures remain threatened in areas near the fire perimeter to the north  south  and southeast portions of the fire. state route 120 was opened to crane flat and the big oak road was opened from crane flat to yosemite valley. additionally  state route 120 (tioga pass road) from crane flat to white wolf remains closed.  the cherry creek road remains closed at the junction of highway 120 and evergreen road  harden flat  and old yosemite road continue to be closed. a forest closure order is in effect for locations within and proximate to the fire area. increase in reported acres due to more thorough mapping  fire backing into existing containment lines  and minor acreage increase associated with new spot fires.. resources continue to make good progress containing spot fires east of clavey meadow and west of bourland creek  which is north of division k. state route 120 through yosemite national park was reopened to public travel today.  unified command was disbanded at 0600hrs today. power to hodgdon meadow developments was restored by pacific gas and electric.. hotter and drier weather  coupled with lower than seasonal average live and dead fuel moistures present opportunities for continued burning of interior unburned islands and re-burning of partially consumed interior islands; this activity will support short and long range spotting exterior of the existing containment lines. continued utilization of type 1 crews and type 3 engines are critical to the success of quickly containing these spot fires  in addition to further supporting ongoing firing operations and direct line construction in remote areas of the fire. air quality indexes for locations near the fire area  including most of tuolumne county and areas as far north as bear valley in calaveras county have been defined as unhealthy. there continues to be a moderate concern for the hetch hetchy watershed and the water service it provides to san francisco. pacific gas and electric infrastructure north and northwest of the fire area continues to be threatened.']</t>
  </si>
  <si>
    <t>['evaluation of possible structure protection needs for residences in back canyon  cottonwood creek and indian creek is in process in cooperation with kern county fire dept. in addition to the  confirmed loss of 3 wind generating plants  kern county fire dept. is assessing reported damage to an additional 7 to 10 wind generating plants. note: acreage  containment percentages and cost apportionment for the two separate fires within the complex(jawbone fire and rim fire) is ongoing and will be reported in tomorrow&amp;#8217;s 209.. confirmed loss of 3 high value wind generating plants. significant fire extension in division x. socal imt2 (truett) assumed command of fire at 0600 this morning.. there are major concerns about the wind energy facilities. jawbone canyon is a high recreational use area.']</t>
  </si>
  <si>
    <t>['the incident assisted yosemite park with helicopter support on the star kink incident.  a confine and contain strategy is being implemented utilizing m.i.s.t tactics.  crews continue to spike out in the wilderness  to reduce helicopter flights into the wilderness  minimizing crew safety and wilderness impacts.  spot fires continue to linger on the northeast side of the fire.  operations has secured the west flank in divisions a and d. this has allowed the opening of the half dome trail.  point protection for the three high sierra camps  operated by the park concessionaire  vogelsang  sunrise mdw.  and merced lake continues.  measures  taken not to attract bears to food and other supplies have been successful  with trash being backhauled on a daily basis. as divisions meet containment objectives  crews from those divisions are being placed in demob status.. spots continue to appear on the north end of the fire in division e  crews are patrolling that division and lining spots as they are found.  heat continues to generate smoke along the line in the north end of division w.  areas of intense heat in the vegetated areas along the east flank in divisions w  k and g continue.  the west flank of the fire continues to cool.  known spot fires continue to be persistent north of h4. crews and aircraft have concentrated suppression efforts in these areas.  there are still isolated heat sources scattered through the fire  these heat sources will continue to appear with the continued high temperatures and decreased relative humidities. in areas that have open ground fire  complete fuel consumption is occurring.']</t>
  </si>
  <si>
    <t>['crews continue to spike out in the wilderness  to reduce helicopter flights  minimizing crew safety and wilderness impacts.  point protection for the three high sierra camps  operated by the park concessionaire  vogelsang  sunrise mdw.  and merced lake continues.  measures  taken not to attract bears to food and other supplies have been successful  with trash being backhauled on a daily basis. as divisions meet containment objectives  crews from those divisions are being placed in demob status. given the current fire activity within california  demob of crews as they complete there assignments is a priority for the meadow incident.. last nights operational briefing indicated an additional 30 percent containment in divisions e k  w and s. there are still a few isolated heat sources along the fires perimeter in divisions e and w  with most of the heat dispersed through the fires interior. crews continue to make good progress  keeping the fire within containment lines.  crews continue to  patrol containment lines and hotspot as needed. the fire continues to cool with mostly isolated heat sources within the interior.  isolated heat sources scattered throughout the fire  continue to produce smoke  but overall air quality adjacent to the incident is increasing as the fire cools.']</t>
  </si>
  <si>
    <t>['all resources released 7/18/2010 except ic  ic (t)  1 type3 engine  and 1 t2 crew.. containment.. high public use.']</t>
  </si>
  <si>
    <t>['non local resources were released. incident was transitioned to ict4.. poor access to fire due to rough terrain and limited road access.']</t>
  </si>
  <si>
    <t>['fire is located in a very popular area within the yosemite national park wilderness.  a confine and contain strategy is being implemented utilizing m.i.s.t tactics.  crews continue spike out in the wilderness in numerous locations to reduce helicopter flights into the wilderness  minimizing crew safety and wielderness impacts.  operations has secured the west flank in divisions a and d which will allow the opening of the half dome trail.  the national park service has identified this as a high priority.  the second priority is point protection for the three high sierra camps  operated by the park concessionaire  located at vogelsang  sunrise mdw.  and merced lake. bears continue to be a major issue with crew safety in spike camp and on the line.  extensive measures are being taken not to attract bears to food and other supplies. trash is being backhauled on a daily basis.. today activity in divisions s  g and e was minimal with little perimeter growth. the most southern portion of the fire in division w still holds significant heat  with isolated heat sources scattered through the fire  these heat sources continue to appear with todays continued high temperatures and decreased relative humidities.']</t>
  </si>
  <si>
    <t>2011_TX-TXS-012009_SOUTHEAST TEXAS FIRE COMPLEX_6</t>
  </si>
  <si>
    <t>2009_AK-UYD-000897_CRAZY MOUNTAIN COMPLEX_35</t>
  </si>
  <si>
    <t>2009_OR-UPF-009237_BOZE_20</t>
  </si>
  <si>
    <t>2009_AK-FAS-911898_RAILBELT COMPLEX_15</t>
  </si>
  <si>
    <t>2006_CA-BDF-6773_HEART-MILLARD FIRE_42</t>
  </si>
  <si>
    <t>2006_MT-GNF-000047_DERBY FIRE_31</t>
  </si>
  <si>
    <t>2008_CA-BTU-007660_BTU LIGHTNING COMPLEX_78</t>
  </si>
  <si>
    <t>2009_AK-FAS-911898_RAILBELT COMPLEX_31</t>
  </si>
  <si>
    <t>2013_CA-SRF-1486_CORRAL COMPLEX_64</t>
  </si>
  <si>
    <t>2006_MT-BRF-5043_MT. AURA_2</t>
  </si>
  <si>
    <t>2013_OR-RSF-130426_LABRADOR_28</t>
  </si>
  <si>
    <t>2012_ID-NPF-00531_MCGUIRE COMPLEX_44</t>
  </si>
  <si>
    <t>2013_AK-MID-000280_STUART CREEK #2_59</t>
  </si>
  <si>
    <t>2006_CA-BDF-6773_HEART-MILLARD FIRE_22</t>
  </si>
  <si>
    <t>2011_MN-SUF-110519_PAGAMI CREEK_39</t>
  </si>
  <si>
    <t>increase</t>
  </si>
  <si>
    <t>acreage</t>
  </si>
  <si>
    <t>mapping</t>
  </si>
  <si>
    <t>accurate</t>
  </si>
  <si>
    <t>['national guard is on scene.. power company is replacing power poles. activity increased and resources were reassigned.. persistently hot and dry weather conditions are continuing to dry out live and dead fuels  creating control problems.']</t>
  </si>
  <si>
    <t>['staging at i.c.p. is also supporting fire 529. unmanned aerial systems (u.a.s.) data and outputs are available on inciweb via complex site  then refer to "related incident links". acreage and costs in block 15 and 19 are combined complex totals. the breakdown is as follows: little black one (ak-uyd-000314) 349 530 acres  $1 301451  bluff creek (ak-uyd-000496) 41 820 acres  $1 673956  jagged ridge (ak-uyd-000497) 54 340 acres  $243 057  puzzle gulch  1 310 acres and crazy mountain complex $1 998 545.. fire 489  puzzle gulch  was not aerially mapped due to a low ceiling. bluff creek  jagged ridge and little black one were monitored by modis. a significant effort was made on "snagging out" the steese highway corridor. a public meeting was held in central.. perimeter along north and east sides of jagged ridge fire is convoluted with many fingers and steep creek banks. the perimeter is harboring numerous spots and jack potted timber. high resistance to control. drought codes and temperatures have moderated. temporary travel restrictions are still in place on the steese highway between milepost 147 and 161. the highway has fire on both sides with numerous trees falling onto the road bed.']</t>
  </si>
  <si>
    <t>['the breakdown of acreage is boze 10 640 and rainbow creek 6 085.  tomorrow  october 6 the fire will be returned to the local unit.']</t>
  </si>
  <si>
    <t>['acreages and costs reported in blocks 15 and 19 are combined totals for the lunch lake  minto flats south  and june creek fires. minto flats south has burned 234 006 acres (226 317 state acres  7 689 native acres)and has cost $2 469 671; lunch lake has burned 8 339 state acres and has cost $1 184 077. june creek has burned 164 state acres and has cost $1 093 002. containment shown in block 16 reflects total containment on both fires  with minto flats south at 0% containment  june creek at 100% containment  and lunch lake at 31% containment.  a tfr remains in place over the minto flats south and lunch lake fires.. the june creek fire remained in monitor status. resources along the tanana  nenana and teklanika rivers continued to protect structures  allotments  and the arctic wolf drill rig. cl-215s were used on the southeast corner of the minto flats south fire to limit spread toward teklanika river structures. smokejumpers on teklanika channel lake completed the burn out from the north end of the airstrip south to the fires edge in order to protect the cabin there. lunch lake resources continued to mop up and secure the north and east flanks of the fire. buckets were used to slow the fires spread west from h-22.  a hotshot crew was inserted into h-19 west of h-22 to secure the fire perimeter there.. the logistical and operational difficulty of protecting numerous scattered remote allotments  structures  the arctic wolf drilling rig and its associated camp have complicated management of this incident. continued hot and dry weather and lack of precipitation in the fire area have prolonged site protection actions. a fire weather watch is in place for high winds and low rhs on 7/21.']</t>
  </si>
  <si>
    <t>['the sawtooth zone is part of the sawtooth-millard-heart complex. this 209 only contains sawtooth zone information. the sawtooth zone is under a unified command consisting of the california department of forestry and the united states forest service. the evacuation declaration for the rim rock &amp; burns canyon areas is still in effect and closed to the general public. evacuation orders will be evaluated today. significant demob continues to occur today. significant increase in relative humidity today.. close coordination between the sawtooth  heart  and millard zones are in effect. resource and intel sharing is effectively occurring. the goal today is for hand crews to complete cold trailing along divisions s &amp; t (west side of the fire) completing line on the sawtooth. adjoining line on the heart and millard are still open.. the fire is burning in extremely steep rugged terrain with little access. direct attack by crews is effective. extreme heat and potential erratic winds from thunder cells continue over the fire area. tree mortality in upper elevations has potential for increased fire behavior.']</t>
  </si>
  <si>
    <t>['the incident consists of the derby fire at 207 115 acres and the jungle fire at 25 812 acres for a total of 232 927 acres. derby fire: mtfwp (162 ac); mt state trust (5 333 ac); private land (123 618 ac); blm (6 964 ac); usfs (71 038 ac) for a total of 207 115 acres. jungle fire: mtfwp (4 ac); mt state trust land (877 ac); private land (3 536 ac); blm (39 ac); usfs (21 356 ac) for a total of 25 812 acres. the derby fire is 95% contained and the jungle fire is 60% contained for an estimated incident containment of 90%. of the 211 total resources  46 are assigned to the jungle fire. derby fire costs = $20 300 000; jungle fire costs = $1 608 000.. conditions rapidly drying aiding rehab operations.  jungle fire - rehab of dozer and hand lines continued and should be completed tomorrow; safety zones  broken water line and hand piles remain.  derby fire - work delayed in the myers creek area because of snow cover; group a made significant progress along northwest flank; group b relocated heavy equipment to begin rehab along north flank; group c relocated heavy equipment in trout creek area starting to work late in the operational period; continued scouting southeast flank to prioritize rehab efforts; continued mapping newly discovered dozer lines along northeast  east and southeast flanks.  continue to coordinate rehab efforts on private land with affected landowners.. completing needed rehabilitation work before weather conditions limit activities.']</t>
  </si>
  <si>
    <t>['containment: camp 100%. cooperation continues with the canyon and the cub complexes. resources are being shared if available. the frey fire was delegated back to the btu effective this morning at 0700. a 2 000 acre total growth is likely due to slopovers and burnout operations in the rock creek area.  the butte county building and assessors departments have taken responsibility for providing damage assessment data to the incident.  members of the australian and new zealand wildfire command team continue to provide assistance to the complex.  additional incident resources have been released to support the telegraph fire in the merced-mariposa unit. the resource decrease along with last nights weather change  an increase of surface winds  has caused concern and has pushed back the containment time of the incident. cal fire ict-5 will be preparing the incident for transition to the btu  with an anticipated date of friday  august 1  should fire and weather conditions continue as anticipated.. firing operations have been discontinued.  fuel and weather conditions are not conducive for a successful burning operations. surface winds are testing containment lines and causing some flare-ups. containment lines are holding at this time.. mop up and patrol continues on the camp fire. resources continue to concentrate on the north side of the complex. increased winds are causing a number of hot spots to surface.']</t>
  </si>
  <si>
    <t>['cost breakdown: minto flats south / $8 998 137 - june lake / $1 093 002 - rex creek / $43 254. acreage breakdown: state - 481 438 ac. / native lands - 24166 ac. / bia - 600 ac. rex creek - 22 797 ac. there are numerous unincorporated subdivisions in close proimity of the fire perimeter. red flag warning for low humidities and moderate to strong winds.. evacuation in progress for the rex creek fire in the windy creek subdivision. the fire has grown from 900 acres to approximately 22 797 ac. extreme / erratic fire behavior in open tundra and brush along the mountains.    minto flats south:div c: personnel continued to mop-up and backhaul unused water handling equipment. div e/g: crews continued to locate spot fires and slopovers along direct fire line. div h: crews continue to pursue the fires edge to the south of the arctic wolf drilling site. to the north of the drilling site crews are struggling to hold the line due to spotting. div i: crews continued to secure fire line in the northern portion of the divsion. on the southern end of the division crews found numerous spot fires across the teklanika river. div k: crews continued to mop-up around structures on both dune lake and totek lake. june creek:. rex creek fire: evacuation in progress. difficulty of terrain  steep slopes  does not allow direct attack. minto flats south: strong east winds produced numerous spots along all divisions on the eastern perimeter.     smoke impacting fairbanks  anderson  clear air force base  minto and outlying areas. smoke and the fires proximity to the parks highway threaten public health  safety and compromise local tourism and commerce. the fire threatens doyon corporationss arctic wolf gas drilling site  the state of alaska and toghotthele corporation owned timber plantations / sales. broader smoke impacts are tourism in the interior  commercial air travel  commercial fishing in tanana river and commercial barge services transporting fuel to the interior villages along the yukon river. future smoke concerns are possible highway closure  long term firefighter health impacts and railroad closures.']</t>
  </si>
  <si>
    <t>['the team is continuing to work with the well-established lines of communications with the community and other cooperators. a plan for transition from ciimt #3 to a type iii team has been pushed back one day to wednesday 9/11/13  due to hot and dry weather.  the type iii team has arrived and is orienting themselves and getting familiarized.  the demobilization glide path is in place to leave appropriate resources for the type iii organization.  the grove spike will be closed by end of shift saturday 9/07/13.  there is 10.9 miles of direct open fire line due to inaccessible terrain; however it is well with in the primary indirect contingency line.  all fire area closures remain in effect.  rehab efforts are complete on the shasta trinity nf.. rehab efforts continue on portions of indirect line on the six rivers nf. the fire had low intensity activity in the northwestern portion near tish tang point  crews continue to improve the line and mop up in this area.. there are numerous hazardous trees from previous fires  heavy dead &amp; down material  limited access  extremely steep terrain  rolling material and specific fire suppression tactical restrictions within the wilderness area. a warming and drying trend has begun and is expected to last through the weekend and possibly into early next week. this may increase fire activity within containment lines.']</t>
  </si>
  <si>
    <t>['fire has been creeping and smoldering with isolated torching since august 8th when the fire recieved between 0.1 and 0.25 inches of precipitation.  on august 14th winds and low humidities increased the fire activity on the mt auro fire.  increase in acreage is mainly due to spots filling in on the northern edge of the fire.']</t>
  </si>
  <si>
    <t>['the illinois river road remains closed    red flag warning issued late this pm for lightning.. there is concern for fire spread under optimal burning conditions  considering lack of connecting fire lines. this fire has not yet been weather tested under adverse conditions.     air resources are needed due to the steep inaccessible terrain and numerous snags that prohibit direct engagement on the labrador fire. fire has isolated heat near the perimeter that may become problematic as little precipitation has been received on the fire and a drying trend is expected to continue. iraws stations are needed to provide accurate weather observations since']</t>
  </si>
  <si>
    <t>['porcupine acreage: nez perce: 22 405; bitterroot: 12 144; total: 34 549. block 19 reflects only the estimated cost for the mcguire portion of the complex. acreage for mcguire fire: 43 040. acreage total for complex: 77 589.  road closure area associated with the mcguire fire have been scaled back in size to help facilitate the public access to national forest system lands however public access to the porcupine fire  remains closed due to fire activity and road damage.. crews made  progress constructing control lines on the east flank of the fire towards the x/w break and completed lining spot fires in the little mallard creek drainage.  air resources were used today to cool active fire in division f and w while crew continued to mop-up.   crews continue to pull water handling equipment on the cooler portions of the fire.. a large number of beetle-killed trees and snags are present throughout the fire area. limited access  steep terrain  and very few suitable areas for safety zones have limited suppression opportunities. lack of significant moisture since august 27th.']</t>
  </si>
  <si>
    <t>['back-country access to the granite tors  mastodon creek  mist creek and south fork trails remain closed. the risk to fire fighters exposed to unexploded ordnance continues to be mitigated by requiring all line personnel to attend a mandatory ordnance briefing prior to entering the fire area and remaining on the road base while in the impact area. tfr remains in place and has been amended to accommodate military training routes. increase in structures from military moving assets into the fire area for current training operations. these assets range from mobile structures to radar installations. the imts highest priority need is timely and accurate ir data in order to efficiently distribute our limited resources to the highest potential threats to line containment.the military is currently conducting large scale training exercises which require extremely close coordination between incident management and the military.  military requests for aerial training within the tfr continue to be received daily.  incident air space coordinator  blm state aviation office  and incident management are coordinating on these requests  and these parties agree that any non-incident activities within the tfr constitutes a direct safety concern to incident aircraft operating within the stuart creek tfr.. division b/c patrolled the burnout on quarry and brigadier roads along the southern perimeter and developed a site protection plan for values at risk. resources monitored fire progression on south camera road. north camera road was monitored by aviation resources due to military training activities. resources have been shuttling water and thoroughly utilizing site protection on military assets. division m continued mopping up identified ir hotspots along the western containment line.  an additional handcrew (t2 ia) was assigned.. high fire growth possible originating from uncontained portions of the fire within the stuart creek impact area.  fuels are burning actively at night  even in the hardwoods. fire is now reburning previously burned areas throughout the fire area and may threaten previously contained line. aerial observation platform  bucket ship  psd  and ir are vital to monitor fire spread and ensure continued containment around the fires perimeter with our limited number of resources.  military values iround the impact area continue to be threatened and are increasing due to military training. major military exercises involving international resources which began friday 8/9 and last through 8/22 provide challenges to aircraft and airspace coordination. there are 40+ fixed wing resources involved around and over the tfr. the military is also conducting large scale ground training operations. the imt is in close coordination with the military during these ongoing training activities.']</t>
  </si>
  <si>
    <t>['constant communication between teams on millard complex and sawtooth complex. mission creek identified as boundary between complexes. fire remains in unified command between u.s. forest service  california department of forestry  riverside county fire department  and riverside county sheriff department.. crews holding and improving line; creating anchor points.. fire continues to be active in whitewater canyon and is also moving to the northeast.  after merging with the sawtooth complex  the fire advanced up mission creek to the north.  lightning activity level predicted to increase to 1-2 and also a potential for thunderstorm activity in the region.']</t>
  </si>
  <si>
    <t>['continued drying with record temps and increased winds. expanded precautionary bwcaw travel zone and road closures. extremely limited access (primarily water and air)and continuous fuels in all directions continue to slow suppression efforts.  potential impacts to recreational use within the boundary waters canoe area wilderness continues to be a concern for local businesses.']</t>
  </si>
  <si>
    <t>2008_CA-PNF-000539_CANYON COMPLEX_85</t>
  </si>
  <si>
    <t>2013_WA-YAA-000081_MILE MARKER 28_6</t>
  </si>
  <si>
    <t>2012_CA-PNF-1001_CHIPS_38</t>
  </si>
  <si>
    <t>2007_CA-BDF-10566_GRASS VALLEY_9</t>
  </si>
  <si>
    <t>2006_CA-CNF-2059_HORSE FIRE_4</t>
  </si>
  <si>
    <t>2011_CA-MDF-0000181_COUGAR_4</t>
  </si>
  <si>
    <t>2013_ID-PAF-013082_WEISER COMPLEX_11</t>
  </si>
  <si>
    <t>2014_001619_FRENCH_9</t>
  </si>
  <si>
    <t>2007_ID-CWF-047_BOUNDARY JUNCTION_5</t>
  </si>
  <si>
    <t>2012_NM-GNF-000143_WHITEWATER-BALDY_3</t>
  </si>
  <si>
    <t>2008_CA-SRF-1120_MAD COMPLEX_16</t>
  </si>
  <si>
    <t>2012_CA-LNP-003115_READING _29</t>
  </si>
  <si>
    <t>2011_OR-WWF-0875_CACTUS MOUNTAIN_3</t>
  </si>
  <si>
    <t>2010_ID-BOF-695_HURD_13</t>
  </si>
  <si>
    <t>2013_WA-YAA-000081_MILE MARKER 28_22</t>
  </si>
  <si>
    <t>gas</t>
  </si>
  <si>
    <t>utility</t>
  </si>
  <si>
    <t>power</t>
  </si>
  <si>
    <t>water</t>
  </si>
  <si>
    <t>powerlines</t>
  </si>
  <si>
    <t>['chris hoffs pacific northwest team 2 assumed command of the rich and belden fires at 1800 on 7/31/08.  rich fire:  4200 acres  5% contained.  belden fire 474 acres 70% contained.. pacific gas and electric line on the north flank of the fire was deactivated on 7/31. the southern pacific railroad line along highway 70 was re-opened at 1700 on 7/31.. steep rocky topography  high winds in canyon corridor and structures at risk. the energy release component (erc) and burning index (bi) values exceed forest thresholds for large fire growth.']</t>
  </si>
  <si>
    <t>['the klickitat county sheriffs department has increased the level 3 evacuation area (immediate evacuation) to the south due to increased fire spread. improvements in brooks memorial state park are threatened.. potential for growth due to forcasted continued dry fuels  dry weather and w-nw winds; continued state hwy 97 road closure; private residences  wa state dot facilities and infrastructure near fire perimeter; private  state and tribal commercial timberland; utility infrastructure; environmental group concerns. the power lines threatened by the fire  provide electricity for the irrigation of thousands of acres of agricultural land. power companies are concerned about firefighter safety when sections of de-energized power lines are re-energized. truck and vehicle traffic by-passing state hwy 97 closure is causing traffic safety concerns on local and county roadways.']</t>
  </si>
  <si>
    <t>['pg&amp;e crews are working to restore damaged power poles feeding the red hill area of div a. mandatory evacuation notice for the communities of seneca and ohio valley is in effect. a voluntary evacuation for rush creek  canyon dam  big meadow  and rocky point. a sheriffs advisory is in effect for west almanor  almanor  and pratville. ciimt 4 (oplinger) will be shadowing ciimt 1 (mcgowan) and will assume command on friday  august 17 at 0600. acres break down for forest and sra will be submitted on the 1800 209.. power was restored to the city quincy.   resources began firing out the containment line from the 1510 road east towards the butt lake reservoir. crews expect to finish the operation by the end of this operational period. crews worked to extinguish a one acre spot fire near the power plant in div a/x      resources continue to provide structure protection and preparation in the communities of seneca and the hwy 89 corridor. initial attack responsibilities remain in effect in the delegated areas of the chips fire.. fire threat to communities along hwy 89 corridor  and the community of seneca. pg&amp;e caribou-westwood power lines which provides electricity to ne california and the caribou-plumas junction power line which supplies power to quincy and the north fork feather river area. smoke impacts to public health in the almanor basin and sacramento valley.']</t>
  </si>
  <si>
    <t>['we are continuing to work with cooperating agencies and utility companies on planning for re-entry into the mandatory evacuation area.. evacuation and closure orders remain in effect for a large area surrounding the grass valley and slide fires. good progress is being made on line construction in the miller canyon drainage.. evacuations within the fire area and drought stressed fuels in close proximity to communities.']</t>
  </si>
  <si>
    <t>['voluntary and mandatory evacauaton orders remain in effect for some of the threatened communities.  san diego county sheriff handling evacuations.  this area has not burned since 1970.  the weather is unfavorable. much of the area is inacessible to engines.  unified command with cdf monte vista continues.. fire is still threatening the state dpa boundary.  structures are still under an immediate threat.  fire crossed containment lines in division z last night.. thunderstorms  poor access  lack of aircraft. wilderness. extreme fire behavior with erratic winds. extreme terrain  multitple reservoirs and watershed serving city of san diego.']</t>
  </si>
  <si>
    <t>['spot fires - light/moderate fire behavior  wind driven  potential threat to communities   powerlines  private timber holdings  smoke impact has diminished.']</t>
  </si>
  <si>
    <t>['two public meetings scheduled in cambridge and weiser today.   block 21 addition is a case of dehydration.. area closure to be modified to accomodate permittees and some homeowners. .47-.84 inches of precipitation fell over the fire area in the last 24 hrs. dennett ck road has washed out 1 mile sw of dp 55  due to heavy rains.  a new start was found 0.92 miles north/northeast of sturgill lookout and was extinguished by division s resources.. very steep rocky terrain with flashy fuels.   limited access to the fire perimeter. the 1000 hour fuels remain unseasonably dry.   the fire has the potential to reach critical grazing allotments and the rocking m ranch easements as well as the rock creek residences and idaho power co. inholdings.']</t>
  </si>
  <si>
    <t>['firing operations continued eventful less today supported by rotary-wing aircraft  with  planned  completion tomorrow    object is to secure the bottom perimeter of the fire in division b and e.   this anchor point and burnout operation is the highest incident priority in the south in order to provide for the defense of structures at the hogue ranch and in the kinsman flat area.   if not successful  the fire could continue to move to the south  where there will be much higher probability of the fire crossing the san joaquin river.   the fire has been backing on the east flank and has not crossed the san joaquin river.  fire activity to the west in division m was not as active as fire behavior to the north and northwest in divisions x and y.  this movement is expected to increase as the fire move into denser fuels.   crews and dozers continued heading north  of the 7s07 road.   incident priority is to check the spread to the north near the mammoth pool reservoir. the fire continues to back down toward the windy pt. boat launch at the mammoth pool reservoir.  the fires northwesterly spread is still a concern. the established incident objectives are heavily dependent on type 1 hand crews  rotor-wing aircraft  fixed-wing aircraft  dozers and type 3 engines.. fire activity was moderate unit about 1400  with ground fire and occasional group crowing.  as the afternoon progressed fire activity picked up as wind and topography aligned.    movement along the north and northwest perimeters in division x exhibited extreme fire behavior  with stand replacing growth and rapid rates of spread late this afternoon.  the fire has crossed shakeflat creek  and is moving into the northern portion of that watershed.  the fire continues to back to the east into the san joaquin in divisions z and a.  division k continues to remain active. a forest road closure is in effect.  this closure is for the section of 4s81 between redinger overlook. the grizzly road between 5s07 and road 4s81 and road 7s07 off of the 8s09 road.  power has been shut off to the mammoth pool area. a total of 12 campgrounds have been evacuated. residences in the kinsman flat home tract are threatened. cultural and natural resources are threatened.']</t>
  </si>
  <si>
    <t>['road closure will begin on 8/18/07 for road 103. there are social concerns related to the closure of the lolo motorway (road 500) during the prime recreational period.     loss of timber value could occur if the fire moves west of road 500 into clearwater nf timber lands.    fire is burning in subalpine fir with major spotting up to 1/2 mile.  steep terrain with very few control features.']</t>
  </si>
  <si>
    <t>['fire spread has not crossed whitewater creek  however is likely.  fire could make significant run to the east towards willow creek private land in next 24 - 48 hours.. transitioned from type 4 to piersons type 2 team.  prepping bursum road ridge and crest trail to north and east of fire. state rd. 159 closed to public (bursum rd.)  willow creek structure plan assessment.. steep inaccessible terrain  lack of safety zones  inability to remove injured if necessary.']</t>
  </si>
  <si>
    <t>['bonanza fire 20% contained 320 acres  swim fire 100% contained 210 acres  lost creek fire 2% contained 35 acres (water spout i  creek and spring 15% contained 140 acres) water spout ii 100% contained 5 acres  travis 80% contained 1700 acres  rabbit-1acre-100% contained van duzen-.25acres-100%contained mad-.5acre-100%contained black-5acres-100%contained crooks-.25acre-100% contained van duzen 2-.10acre-100%contained lassic-21.6acres-100%contained van horn-66acres-100% contained salt-.4acre-100%contained neilson-100acres-100%contained lookout-.25acres-100%contained fuels-8-10acres-100% contained long-11.3 acres-100%contained. hayden-3 acres-100% contained dutch-.10 acres-100% contained pollard-.2 acres-100% contained packwood-unknown acreage-0% contained haymen-3 acres-100% contained pepper-unknown acreage-0% contained shannon-unknown acreage-0% contained contained north-5.4 acres. bonanza-is in steep terrain and continues to be a major factor in tactical planning. anchor points are being established.  indirect plan has been engaged.   fires on neighboring forests threaten to cross district boundaries.  this will increase with fuels drying and may pose a threat to our boundary.  these neighboring fires are not staffed by other forests  however fobs were in the area and staffing may begin within the next few days.  with our limited resources we have unstaffed fires. with hotter and drier temps a concern is reburn for currently contained fires or areas preheating.']</t>
  </si>
  <si>
    <t>['nps acres = 17 020 usfs acres = 10 750 prv acres = 79. the main park highway continues to be closed for seven miles from manzanita lake to summit lake. summit lake  butte lake  lost creek  and crags campgrounds remain closed. numerous trails remain closed in the park including: pct from corral meadows to the north boundary  paradise meadows  terrace lakes  painted dunes  cinder cone  twin lakes  cluster lakes  butte lake  widow lake  snag lake south to juniper lake and horseshoe lake. all usfs roads  trails  and the area south of highway 44 and east of highway 89 in the vicinity of old station remain closed. resources listed in block 43  row other consist of air national guard and bia.. crews continued to patrol from hat lake north toward fantastic lava beds.  air tankers dropped retardant throughout the northeastern perimeter below fantastic lava beds. type 1 crews continued direct line construction from cinder peak area towards prospect peak.. multi-jurisdictional wildfire on nps and usfs lands with high level of public and political concern regarding wildfire threat  smoke impacts  and threat to communities and key communications sites. very heavy fuel loading  very dry fuels  and low relative humidity. high public park visitation near fire vicinity. municipal watersheds feeding multiple communities. sensitive historic and ethnographic cultural resources. sensitive  threatened  and endangered species and associated habitat (including the cascade frog and northwestern pond turtle). wilderness values. driving hazards on narrow  winding  mountain roads. daily afternoon thunderstorm development in fire vicinity.']</t>
  </si>
  <si>
    <t>['acreage is an estimate only and will be confirmed with field observations by the next operational period.  infrared will give us acres in the morning.. crews and equipment including air resources are working to keep the fire east of summit ridge west of the snake river.  the imnaha and snake river contain a majority of the initial fire perimeter.  tactics today include utilization of retardant drops  water drops  hand-line construction and firing out. contingency planning considering is focused on fire progression  and resources needed to include firefighter and public safety. closure order includes major road systems. type iii helicopter for extended recon essential to meet objectives.. the fire area is considered very remote with little access by road. fire fighter safety  injured personnel may need to be winched out by air guard helicopters if a conventional landing is not possible. steep  rocky terrain and loose footing is of concern for line and support personnel. aviation resources supporting line burnout and hot spots with bucket will reduce firefighter exposure immensely.  the fire has the potential to get very large (50 to 80 000 acres).  anticipate the incident to continue to move south without adequate resources.  if fire gets established in cow creek/lightning creek it will be a significant fire event.']</t>
  </si>
  <si>
    <t>['the fire will recieve a significant wind event this evening from a cold frontal passage and t-storms. support control lines with water drops. cold front passage  steep rugged terrain  snags  and poor footing.']</t>
  </si>
  <si>
    <t>['state hwy 97 remains closed. evacuation level 1 and level 2 areas remain in place.. potential for growth due to forcasted continued dry fuels  dry weather  forecasted lightning and associated winds. continued state hwy 97 road closure. private residences. wa state dot facilities and infrastructure near fire perimeter. private  state and tribal commercial timberland. utility infrastructure. community health concerns from smoke. environmental group concerns.']</t>
  </si>
  <si>
    <t>2012_CA-MVU-8747_VALLECITO LIGHTNING COMPLEX_4</t>
  </si>
  <si>
    <t>2006_NM-N2S-078_BRILLIANT #2_2</t>
  </si>
  <si>
    <t>2012_OR-WSA-000064_WATERFALLS 2_2</t>
  </si>
  <si>
    <t>2007_FL-FNF-007046_RICHARD_0</t>
  </si>
  <si>
    <t>2012_MT-SOS-000040_SKIBSTAD_1</t>
  </si>
  <si>
    <t>2011_CO-PSF-1418_BEAVER CREEK_1</t>
  </si>
  <si>
    <t>2013_NC-NCF-130066_TABLE ROCK_11</t>
  </si>
  <si>
    <t>2007_AZ-PNF-070609_AUGUST FIRE_8</t>
  </si>
  <si>
    <t>2011_AZ-COP-001102_MONUMENT_19</t>
  </si>
  <si>
    <t>2008_OR-MHF-000014_GNARL RIDGE_5</t>
  </si>
  <si>
    <t>2007_AR-OUF-007127_POTATO HILL_17</t>
  </si>
  <si>
    <t>2014_000728_36 PIT_2</t>
  </si>
  <si>
    <t>2011_OR-VAD-083_CLARKS BUTTE_1</t>
  </si>
  <si>
    <t>2007_AZ-PPA-000074_ALAMBRE_2</t>
  </si>
  <si>
    <t>2011_WA-OLF-000124_BIG HUMP_5</t>
  </si>
  <si>
    <t>access</t>
  </si>
  <si>
    <t>difficult</t>
  </si>
  <si>
    <t>terrain</t>
  </si>
  <si>
    <t>snag</t>
  </si>
  <si>
    <t>limited</t>
  </si>
  <si>
    <t>['the wilson and stewart fires will likely merge tonight which will increase the need for type 1 fixed wing aircraft(vlat/maffs). the increase in fire size will test the current resources onscene and likely tax the southern operations region.. hard road closures are in place for san felipe and montezuma road  county highway s22 and palm canyon drive.     evacuations of ranchita and homes adjacent to s22. an evacuation center has been opened in warner springs.    resources are needed to support anticipated firing and holding operations on the wilson fire that is threatening the community of ranchita.. access issues are limiting fire crews ability to directly engage the fires.     very dry fuels moderate rh with poor recovery  high temps. rapid rates of spread with extreme fire behavior.     fire personnel called in for direct fire line suppression are currently being used for structure defense in the community of ranchita.     wilson fire is currently unstaffed due to access issues.']</t>
  </si>
  <si>
    <t>['received approximately 0.5 inches of rain in the fire area since last 209 submitted.. handcrews made significant progress with handline construction. difficult terrain slowed handline construction by handcrews.']</t>
  </si>
  <si>
    <t>['icp is being set up next to the warm springs agency fire management office and at the rodeo grounds.. the pacific crest trail is closed by closure order from olallie lake trailhead to just north of jefferson park.  in addition  the gibson lake trail  the horseshoe lake trail and the ruddy hill trail are also closed by order.. establishing escape routes and safety zones.  continued hot and dry weather with high ercs.  red flag warnings for thunderstorms beginning friday afternoon.  narrow and dusty access roads.  steep rocky inaccessible terrain which precludes the use of any direct attack strategy.']</t>
  </si>
  <si>
    <t>['road access to the fire is deteriorating  making access for engines difficult.. mopping up perimeter  reinforcing plow lines. burning in the duff layers may pose a control problem if significant rainfall is not received.']</t>
  </si>
  <si>
    <t>['aviation resources were critical to success today with significant downcanyon fire runs  active fire behavior throughout the day. mandatory evacuations are in effect in direct proximity to fire.. dry fuels  high temperatures  heavy fuels  and steep terrain causing problems.']</t>
  </si>
  <si>
    <t>['fire received 1.9" of rain  minimal fire behavior  containment moved up to 95%. demob of resources has begun. will transition to a type 4 ic @ 2000 tonight. will update the ics-209 as situation dictates.. road closures of upper hay creek rd  fdr 311  318 319.. very steep terrain and underburned oak brush with high chance of reburn. the location of this fire and all of the management actions are highly visible to the nearby residents and general public residing in a major metropolitan area as well as the very busy interstate 25 which provides the equivalent of "ring side" seats.']</t>
  </si>
  <si>
    <t>['a passing cold front is expected to bring much colder  windy and drier weather starting  saturday and continuing through sunday.. started demobilization of excess resources.. rough rocky terrain and steep slopes with threatened and endangered species in the wilderness .']</t>
  </si>
  <si>
    <t>['senator highway is closed from union saddle to goodwin.. heavy bug-kill area with numerous snags  heavy fuels  steep slopes and extremely remote.']</t>
  </si>
  <si>
    <t>['transition with  van bruggin¿s type ii team is in progress and the transfer of command from poncin¿s northern rockies national incident management team to van bruggin¿s northern arizona type ii team will occur at 0600 on 6/28/11. area burned by ownership is: usfs 15 675; private 8 211; nps 4 750; state 480; dod 1 212;blm 198.  the fire has burned a total of 1 527 acres within mexico which are not included in the acres reported in block 15.  the entry for block 14 should read; 2 miles south of sierra vista  az.. crews continue to secure direct  indirect and contingency lines along and adjacent to the fire perimeter. initial attack crews are strategically prepositioned and available to respond to any new fire starts that may occur within the incident management teams area of responsibility. at ft. huachuca crews are patrolling and conducting fuel mitigation efforts west along the garden canyon road and elsewhere throughout the fort. fire suppression rehabilitation efforts are in full swing and making good progress.. while the threat of fire escape has been significantly reduced the potential for control problems resulting from record high temperatures  minimum relative humidity in the single digits  steep terrain  extremely dry fuels  and a heavy dead fuel component resulting from record freeze events during the winter of 2010-2011 remains.']</t>
  </si>
  <si>
    <t>['estimated containment has been deferred until a later date.  the ia area for the incident is 70 000 acres  incident personnel will be responding to any new starts within the ia area.. crews continue to make good progress in establishing containment lines on the remaining open fire perimeter.  on some portions of the fire  mop up has begun.  retardant was utilized today to assist in maintaining control of the northern line.. we are currently under a "red flag" warning through today and saturday. there are also thunderstorms in the forecast begining saturday  any new fire starts could become a large fire in a short duration. should constructed line be compromised there is potential for significant fire growth.  limited access and steep terrain continues to be a concern for firefighting personnel. the large volume of snags requiring mitigation before line can be safely built is significantly slowing forward progress as is the deep layer of dried duff that is now being encountered. smoke issues with the fires proximity to portland. the fire is highly visible from state highway 35 which is a highly used road.']</t>
  </si>
  <si>
    <t>['burn area continue to receive rain showers.. steep and rocky terrain']</t>
  </si>
  <si>
    <t>['the oregon state fire marshal incident management team and resources arrived today.. governor kitzhaber invoked the conflagration act for the 36 pit fire.  as a result  a state fire marshal incident management team and three strike teams were mobilized to the fire this morning.  a community meeting will be held tonight in estacada.  the fire is burning understory brush and open grass areas as well as isolated and group tree torching.  upslope runs are occurring in the river canyon where wind and slope align.  the fire is burning on both sides of the clackamas river.  highway 224 is closed to the public.  rocks continue to come down on highway 224 making fire fighter travel difficult.  the fire is threatening the silver fox rv park which has been evacuated.  the lazy bend campground has also been evacuated.  there are several homes at the end of hillockburn road that are receiving preliminary evacuation information.  a red cross evacuation center has been established in estacada.  an area closure is in effect for forest service lands south of hwy 224 within the footprint of the 45 road and east of the fire up to the wilderness boundary and north to fr 4614.  odf and estacada fire district personnel were able to stop the new fire activity yesterday in sections 6 an 7 at the northwest portion of the 36 pit fire.  residences in that area are still under a level 3 evacuation.']</t>
  </si>
  <si>
    <t>['supported the pascual 1 fire.. political concerns with the private inholdings.  extreme terrain limiting vehicle access thus the need for aviation resources.']</t>
  </si>
  <si>
    <t>['monsonal moisture greatly reduced fire behavior today.. few logical containment bundaries exist around the fire perimeter.  water resources are severely limited. however  monsonal weather patterns with accompanying higher rhs greatly moderated fire behavior allowing crews to move indirect attack strategies to more direct attack suppression.']</t>
  </si>
  <si>
    <t>['continued work on access and reconnaissance of contingency line locations. finalize development of structure protection plans. utilize the light helicopter where. control problems are from steep and inaccessible ground within fire area and heavy fuel loadings. the olympic national park is west of the fire and is a type 1 airshed. visible smoke is impacting the south puget sound region and the hood canal area. the fire is visible from the seattle metropolitan area.']</t>
  </si>
  <si>
    <t>2012_CA-MVU-006329_OLD 2_2</t>
  </si>
  <si>
    <t>2008_CA-SNF-1493_CASCADEL_7</t>
  </si>
  <si>
    <t>law</t>
  </si>
  <si>
    <t>['controlled line was wind tested today and held successfully. minimal perimeter growth.. cal fire incident management team 7 - lawshe ic  assumed command of the fire at 1600 hours.. red flag warning - high temps  low humidity  high winds.  interior burning.']</t>
  </si>
  <si>
    <t>['red flag warning for low humidity is predicated until 1900 tonight.  threat of isolated dry lightning is predicated for tomorrow. demob is on schedual for the next couple of days.. good progress was made on mopup today  crews were working up to 200 feet inside the line.  road guards still in effect on forest road s809. area is difficult to access.  county law enforcement is supporting fire suppression actions due to hazardous infrastructure related to the cause of the incident.']</t>
  </si>
  <si>
    <t>2006_TX-TXS-066199_ALVEY_2</t>
  </si>
  <si>
    <t>2010_CO-GSP-000464_MEDANO_27</t>
  </si>
  <si>
    <t>2008_TX-TXS-88052_TEXAS WINTER FIRES 2008_41</t>
  </si>
  <si>
    <t>2006_UT-UOA-226_BALD KNOLL_1</t>
  </si>
  <si>
    <t>2013_UT-SLD-000612_PATCH SPRINGS_11</t>
  </si>
  <si>
    <t>2014_000083_EL PORTAL_12</t>
  </si>
  <si>
    <t>2008_OK-ANA-080047_GRAY_1</t>
  </si>
  <si>
    <t>2008_AZ-KNF-159_TWENTY-TWO WFU_0</t>
  </si>
  <si>
    <t>2007_NC-NCS-07020002_QUITE TONIGHT FIRE_0</t>
  </si>
  <si>
    <t>2011_MT-CRA-000041_HOSS_4</t>
  </si>
  <si>
    <t>2009_TX-TXS-990065_864_2</t>
  </si>
  <si>
    <t>2008_TX-TXS-88052_TEXAS WINTER FIRES 2008_105</t>
  </si>
  <si>
    <t>2007_MI-MIS-04814001_SLEEPER LAKE_12</t>
  </si>
  <si>
    <t>2007_MN-MNS-121-126_LAST DAY FIRE_2</t>
  </si>
  <si>
    <t>2008_TX-TXS-88259_ALPINE SOUTH_1</t>
  </si>
  <si>
    <t>imt</t>
  </si>
  <si>
    <t>local</t>
  </si>
  <si>
    <t>type</t>
  </si>
  <si>
    <t xml:space="preserve"> ic</t>
  </si>
  <si>
    <t>team</t>
  </si>
  <si>
    <t>['this fire was being managed by two t2 imts (kline and hannemann)  this fire is controlled at this time. this fire was controlled today']</t>
  </si>
  <si>
    <t>['continue to get afternoon thunderstorms in the area and precipitation received has reduced fire to creeping and smoldering in certain areas.. conditions are warmer and drier and heavy dead and down fuels continue to smolder and creep around. containment of fire is at 90%.  local type 3 organization (morford) is managing the fire.. rain from passing thunderstorms may damage heavily traveled roads and constructed containment lines. there is a chance of flash flooding on the meda']</t>
  </si>
  <si>
    <t>['new fires today included on this #209:#209�s: crane fire (3 018ac)  dana fire (1500ac).  carryover fires today:  eighty-two fire (33 037 ac)  porter fire (51 400 ac)  macy (6000 ac)  old bastrop highway complex (866 ac) and highway 322 fire (67 500).. hannemanbernathys type ii imt for the texas winter fires 2008 incident is responsible for supporting fire suppression activities for the major portion of the state of texas.  the entire  state of texas west of 96 degrees 30 minutes is the response area.  to accomplish the suppression of fires  the delegated area is broken up into four branches with numerous staging areas in each  such as:  greenville  stephensville  midland  abilene  uvalde  bastrop and many more.    resources are sent to aid local fire departments and establish a unified command for incident suppression.  once suppression goals are reached  command is transferred back to the local fds.']</t>
  </si>
  <si>
    <t>['will transition back to the local unit at 1900 tonight.. thunderstorm buildup.  completed 60 chains of line to achieve containment goals.']</t>
  </si>
  <si>
    <t>['fire was turned back to local agencies  type 4 team took control of the fire today at 0600. increase to structure destroyed due to more accurate accounting when the area was re-opened.. power was restored to dougway. threat to the subdivision in big hollow. power shut has been restored to dugway. power company crews working in the fire area to repair lines and replace burned service poles along highway 199. wilderness area with limited or']</t>
  </si>
  <si>
    <t>['extremely steep terrain requires a dependence on type 1 hand crews and aviation assets.   fire suppression repair plans are being integrated into the incident action plan. planned repopulation of the community of foresta on 8/1 at 1500 hours. the fire was active again last night in the thermal belt but minimal elsewhere on the fire.']</t>
  </si>
  <si>
    <t>['alden fire dept. ic epperson. high winds  low rh  structures threatened today']</t>
  </si>
  <si>
    <t>['black line operations are maintaining containment within the desired management action perimeter  while a drop in sw winds has allowed the fire to grow southerly.. control problems are minimal. local public interest is high and being addressed by fio -']</t>
  </si>
  <si>
    <t>['private citizen was burning leaves and yard debris.  individual caught pant legs on fire and was burned severely from the waist down.  local vfds assisted the citizen with first aid/medical treatment.  the citizen was than flown to burn center via hospital helicopter.']</t>
  </si>
  <si>
    <t>['good progress made with the help of the type 1 helicopter doing bucket work.. steep slope canynon sides  winds travel access to incident is difficult']</t>
  </si>
  <si>
    <t>['checked by aa;; looking good.  locals will continue to monitor.']</t>
  </si>
  <si>
    <t>['type 2 incident management team (hannemann) is stationed in granbury  texas  supporting local jurisdictions on initial attack fires over 220 000 sq. miles  west of the 96th parallel.  resources are sent to aid local fire departments and establish a unified command for incident suppression.  once suppression goals are reached  command is transferred back to the local fire departments.  the team is also helping provide the local emergency response systems with hands on experience working in the incident command system.  to accomplish the suppression of fires  the delegated area is broken up into four branches (west  south  north and central) with numerous staging areas in each. the texas forest service has responded to a total of 466 wildland fires since january 1  2008 for 810 958 acres  assisting the volunteer fire departments in containment and control of wildland incidents.  weather continues to influence fire activity often producing rapid to extreme rates of spread with erratic fire behavior.  as vegetation green up and fuel moistures change  firefighting resources are repositioned to areas of the highest fire danger.  block 15 is cumulative acreage of fires reported by tfs that are not reported on separate ics 209 summaries and block 19 is cumulative costs for all incidents supported by tfs.   new fires today included on this #209:#209�s:. hannemanns type ii imt for the texas wildfires 2008 incident is responsible for supporting fire suppression activities for the major portion of the state of texas. the entire state of texas west of 96 degrees 30 minutes is the response area. to accomplish the suppression of fires  the delegated area is broken up into four branches with numerous staging areas in each  such as: midland  san angelo  uvalde  ft. stockton and others. as vegetation green-up occurs in the state  firefighting resources are moved to areas of the highest fire danger. resources are sent to aid local fire departments and establish a unified command for incident suppression. once suppression goals are reached  command is transferred back to the local fds']</t>
  </si>
  <si>
    <t>['increase in number of structures threatened the result of more intensive survey and the availability of local 911 and tax data.. high humidity and lower winds allowed crews to make progress on mop-up of lines along the fire perimeter.. poor access is hampering suppression efforts.  fire burned through organic soils outside of the fireline in multiple places  one is ~1/2 acre in size. fire spotting over or burning under the fireline and escaping is still a major concern.    localized winds from lake superior influence have made wind predictions for fire behavior difficult. long period of drought conditions have greatly increased the risk of long-range spotting and rapid spread rates.']</t>
  </si>
  <si>
    <t>['investigative teams are at work. the vida manitoba fd was called out to this fire  but the fire did not cross into canada.. high  shifting winds  lower rhs  lack of long-term adequate precip for the area.']</t>
  </si>
  <si>
    <t>['the fire became active and made wind driven runs with individual tree torching.  numerous aircraft were dispatched and were able to knock the fire back and minimize its spread.  the access is difficult but 2 dozers were able to get to the fire and construct line.  many residences were potentially saved because of the quick and persistent action of the aircraft.    tfs resources: aa  2 ht  4 seats  tf6 (1 fs doz  1 doz  3 eng  5 oh) assisted local fd and/or vfds. prompt use of air resources limited fire spread until ground resources could engage the running fire.. steep rugged terrain and limited road access making control tactics difficult.  heavy fuel loading and dry thunderstorms in the area are making it difficult for ground forces to safely engage the fire itself.  two dozers made it into the fire and successfully tied line into retardant line.']</t>
  </si>
  <si>
    <t>2007_ID-BOF-000642_MIDDLE FORK COMPLEX_15</t>
  </si>
  <si>
    <t>2007_ID-NPF-000017_RATTLESNAKE_10</t>
  </si>
  <si>
    <t>2008_CA-MEU-004608_MEU LIGHTNING COMPLEX_13</t>
  </si>
  <si>
    <t>2007_ID-NPF-000017_RATTLESNAKE_36</t>
  </si>
  <si>
    <t>2014_120_SODA_8</t>
  </si>
  <si>
    <t>2011_FL-FNF-011001_FAT BOY_1</t>
  </si>
  <si>
    <t>2010_MO-MTF-000088_CARTY_0</t>
  </si>
  <si>
    <t>2013_CA-TNF-001562_AMERICAN_17</t>
  </si>
  <si>
    <t>2014_000298_BENCH_1</t>
  </si>
  <si>
    <t>2008_CA-PNF-000539_CANYON COMPLEX_150</t>
  </si>
  <si>
    <t>2009_AK-FAS-911531_HARDLUCK CREEK_3</t>
  </si>
  <si>
    <t>2007_ID-NPF-000047_MOOSE CREEK WFU_92</t>
  </si>
  <si>
    <t>2014_000570_UPPER FALLS_12</t>
  </si>
  <si>
    <t>2012_WY-WRA-490_ALPINE LAKE_18</t>
  </si>
  <si>
    <t>2007_KY-KYS-07-2018_KENTUCKY RIVER COMPLEX_1</t>
  </si>
  <si>
    <t>light</t>
  </si>
  <si>
    <t xml:space="preserve"> rain</t>
  </si>
  <si>
    <t>significant</t>
  </si>
  <si>
    <t>precip</t>
  </si>
  <si>
    <t>rainfall</t>
  </si>
  <si>
    <t>['priorities for ir flight are 1.skunk 2.lucky 3.sheep trail 4.lightning.  sheep trail fire: 7662 acres 65%contained. lucky fire: 1582 acres 98%contained. lightning fire: 5368 acres 30%contained. skunk fire: 74 acres 80%contained.   high level of public and media interest .. inversion lifted quickly today leading to active fire behavior.  on the lightning fire  helicopters and heavy air tankers were utilized to keep fire from spreading lower into lookout canyon.  crews continue to work around south side of fire and into lookout canyon.  on the sheep trail fire  a second division was put into place  crews continued to construct line around the slopover on fs rd 582 and secure the south flank of the main fire. on the lucky fire  significant progress was made securing the north side of the fire. line improvemt and mop up continues on the other sides of lucky.  on the skunk fire  crews continued to mop up.. hot  dry and windy.  moderate range spotting continues to hamper control efforts.  lack of appropriate resources. fuels that are 4-6 weeks ahead of annual average dryness.  area and road closures in effect.  impact to heavily visited recreation and tourism area.']</t>
  </si>
  <si>
    <t>['ir flights  - only reliable intelligence on fire perimeter and spread due to heavy smoke in the salmon river canyon   overhead - other in overhead column includes all camp and incident support personnel (contracted equipment with personnel)  raines fire - north of salmon river being managed as part of the rattlesnake  1250 ac (ir perimeter)  rattlesnake fire  federal acres ¿ 13 900  private acres - 100. icp was moved from dixie work center to red river district office.  road and trail closures remain in effect. crews spiked at mackey bar to facilitate structure prep and risk assessment in the salmon river corridor (shepp  indian creek ranch  mackey bar  painters bar  fivemile bar  and several other properties) on the nez perce and payette sides) from shepp ranch to whitewater bar.  the nez perce portion of the raines fire (1050 ac ir mapped) is established on the north side of the river and threatens the lemon saddle creek contingency line and the communities of dixie and comstock from the se (via jersey creek)  combined with the continued threat (rattlesnake fire  14 000 ac ir mapped) from the sw.. extremely steep terrain  ongoing and continued drought  heat stressed vegetation  and rapid rates of spread.  line overhead positions and dozb required to maintain safety and to prep structure in the communities of dixie  comstock  and mackey bar and the several other properties with structures along the salmon river.  lack of line overhead is making it difficult to meet mission objectives in the timely manner.  logistical support of crews spiked out at shepp ranch  mackey bar and indian creek providing structure protection in the salmon river corridor is difficult  requiring boats and helicopters. (ie helicopters and boats for crews  food  equipment  and supply movement).  ir flights used to map fire perimeter due to lack of helicopter flight time  smoke (inversions)  and extremely steep and difficult terrain.']</t>
  </si>
  <si>
    <t>['the following four fires have top priority: jack smith  red mountain  orr series and the cliff fire which is approximately 7 000 acres  50% contained  threatening 30 rural structures and sky ranch estates. cal fire mendoci. evacuation order placed for singley and greenfield ranch by the jack smith fire: 1 500 acres  0% contained  200 structures threatened  lat/long 39 16� 20� -123 19� 24�.  evacuation warnings remain in effect for different areas throughout the county. containment on the navarro was achieved today.. red flag warning for dry lightning. multiple fires with minimal staffing and evacuations in place or imminent: red mountain: 1500 acres  0% contained  200-300 structures threatened  lat/long 39 51�52� -123 39�53�; orr series: 1850 acres  0% contained  50 structures 1 resort threatened  lat/long 39 41�1� -123 23�52�. all fires need fixed wing and rotary aircraft  fire crews and engines. heavy resource drawdown is leaving 2/3 of the fires unstaffed. inaccessible  steep terrain. private timber companies are contracting for additional suppression forces.']</t>
  </si>
  <si>
    <t>['ir flights are critical to monitor fire movement and locate fire perimeter.  only reliable intelligence on fire spread comes from ir  due to heavy smoke  inversions  and steep topography.  lower costs due to further auditing and correcting of incorrect charges to rattlesnake fire code.  rattlesnake fire acres burned:  usfs = 84 063;  private = 783 acres.  concord and rattlesnake acreages are combined.. attempt to check the progress of fire across map 18 was not successful  and fire is now well established in head of west fork crooked river above community of orogrande.  fire also breached map 19 near mirror lake  but is not expected to cause immediate concern.  continued to remove fuels  run pump systems  and do other community protection work throughout day at concord  orogrande  dixie  comstock  mallard  and allison ranch.  one outbuilding near concord was successfully defended from spread of a spot fire.  lookout on jersey mountain removed due to fire activity.. steep terrain  ongoing and continued drought  heat stressed vegetation. the fire has reached map 2  3  5  8  10  12  13  15  16  17 18 and 19. lack of qualified overhead will make burnout and individual structure protection less effective when active fire nears/reaches communities.  logistical support of crews spiked out at whitewater ranch and concord is slow due to difficult travel conditions. low water flow in salmon river delays or prevents support by jet boat  and smoke inversions limit helicopter support. ir flights are needed to monitor fire activity.']</t>
  </si>
  <si>
    <t>['mapping and recon flights accomplished.  additional growth to east and northeast  totaling 121 acres.']</t>
  </si>
  <si>
    <t>['all line improvement and burnout operations completed.. fire was caused by lightning associated with a frontal passage.  there may be more..']</t>
  </si>
  <si>
    <t>['this is in an area of steep terrain and significant blow down from the derocho storm of 2009.. possible road closures for co rd 822.  north reynolds county providing structure protection.. this is in an area of major blowdown from the may 2009 storm (derocho). cured timber contributing to extreme fire behavior. steep terrain']</t>
  </si>
  <si>
    <t>['the fire continues to burn in steep and hazardous terrain  as well as receptive timber fuels that have not burned in decades. consumption of heavy fuels continues to contribute to the heavy smoke in the surrounding area. the forest  timber industry  local agencies  and private landowners continue to collaborate to implement strategy and tactics that will minimize impacts on high value timber resources  the western states trail  watershed and local communities. critical resources have been ordered to maintain options to contain the fire with the least resource damage that can be safely accomplished. acreage breakdown (box 15): sra - 3133 (21%) fra 11690 (79%)  2 additional injuries reported late reflect updated total.  box 43:  committed resources box reflects combining the following federal agencies (due to software incompatibility / limitations):  u.s. national park service:  u.s. fish and wildlife service:  us department of the interior indian affairs. the incident is also supporting initial attack requests over the tfr footprint. the fire area is under an nws red flag warning through 2300 wednesday for lightning.  additional branch added for projected fire growth. public meeting held at foresthill veterans memorial  hall.. fire growth potential remains high due to heavy fuels and steep slopes up to 150 percent.  fire behavior continues to range from moderate to extreme. within timber plantations  fire behavior has been moderate. where topography and fuels align  fire behavior has been extreme. erratic and gusty winds surfaced in afternoon. roll-out of material in div b forced movement to contingency line; options currently being evaluated. terrain  heavy fuels  and remote access dictate the need for type 1 crews to achieve operational objectives. contingency line construction requires equipment to support.  spike camps are being used to reduce long travel  times and increase productivity of existing resources.  smoke continues to be a significant and ongoing concern for the sierra foothills  tahoe area  and sacramento valley. the team continues to work with the placer county air pollution board regarding smoke effects to local communities. approximately 160 structures are threatened with an additional 200 plus within a projected 72-hour movement.']</t>
  </si>
  <si>
    <t>['area recieved moderate precip on 8/13  reducing fire activity.. surface fire burning in oakbrush and ponderosa pine']</t>
  </si>
  <si>
    <t>['potential for high fire behavior exists within the canyon complex. the erc and bi values exceed forest thresholds for large fire growth. the re-burn potential is moderate to high in the north part of the south-frey and scotch. moderate fire behavior continues to be observed in isolated areas of interior unburned pockets. due to unsafe conditions relating to rugged and isolated terrain the northeast portion (divs u and v) of the scotch fire remain uncontained. with direct suppression options unavailable  constructed contingency lines continue to serve as the primary containment features for these divisions. within this area a significant amount of unburned fuels remains; as slope and winds align  these pockets of fuels have ignited producing occasional sustained columns of smoke.']</t>
  </si>
  <si>
    <t>['fire has not been acurately due to low visibility.  structure protection is a top priority.  bennett rd will be burned out in the future to secure the fire edge.. new mexico t2 team took command and is working to set up icp.  started direct dozer line on a ridge between hardluck creek and shovel creek from bennett rd. to the chatanika river.. 35 residences threatened.  low clouds and rain hampered air operations in the afternoon.  very heavy inversion.']</t>
  </si>
  <si>
    <t>['all fires are being managed under one stage iii wfip. dog - 16 096 acres  fitting 948 acres (some growth but)  drake - 8401 acres  snowslide - 32 acres  3links - 115 acres  mink - 34 acres  chain - 1728 acres  lizard - 6547 acres  doe - 1 acre  boxcar - 38 acres  log - 24 acres  grizzly - 3451 acres  cone - 29 acres  bailey - 1 acre  battle - 4654 acres  isaac - 128 acres  double - 87 acres  wahoo - 48 acres  fox - 604 acres  old man - 707 acres  rock - 405 acres  wounded doe - 205 acres  bitch creek - 1 acre. a recon flight for updated mapping will be scheduled in the next couple of days or if increased fire activity occurs.. structure protection for shissler lookout has been removed. demobilization of 6 personnel took place on 9/27.']</t>
  </si>
  <si>
    <t>['last weeks rainfall and recent containment actions have  minimized fire activity.  dense timber stands with heavy dead fuels continue to smolder and creep.  fireline resources have been making made good progress with mop-up and direct line construction.']</t>
  </si>
  <si>
    <t>['an 8 person wildland fire module is included as ovhd in block 43.   light precipitation occurred over portions of the fire area on 9/10. the fire planning area boundary was updated resulting in a substantial increase in acreage.. crews completed fuels mitigation and structure assessment at the st lawrence ranger station. the sopl and ltan continued updates to the course of action document and validation of maps. the imt held a meeting in fort washakie to brief the wind river tribal  business council.. red flag conditions resulted in grounding of all aircraft resources during the operational period. steep inaccessible and rocky terrain. potential for large fire growth with alignment of slope and wind. smoke is impacting local recreation sites &amp; hunting camps. fort washakie agency is receiving many calls from local communities concerning the fire and smoke.']</t>
  </si>
  <si>
    <t>['mop up leatherwood fire-perry county-50 acres; mop up school house road fire-letcher county-15 acres; rainbow valley fire-letcher county-50 acres;. line mop up was continued on the leatherwood fire in perry county. line mop up was continued on school house road fire in letcher county.  crews did initial attack on rainbow valley fire in letcher county.. the major problems and concerns are fire contained and break overs due to extreme drought conditions in the nine counties.']</t>
  </si>
  <si>
    <t>2006_ID-BOF-000183_RATTLESNAKE COMPLEX_5</t>
  </si>
  <si>
    <t>2007_MT-SWS-000211_BLACK CAT_2</t>
  </si>
  <si>
    <t>2007_CA-TMU-11011_ANGORA_12</t>
  </si>
  <si>
    <t>2006_MT-GNF-000047_DERBY FIRE_7</t>
  </si>
  <si>
    <t>2006_CA-SRF-997_ORLEANS COMPLEX_29</t>
  </si>
  <si>
    <t>2014_000559_SNAG CANYON_6</t>
  </si>
  <si>
    <t>2009_AK-UYD-000897_CRAZY MOUNTAIN COMPLEX_27</t>
  </si>
  <si>
    <t>2012_WA-COA-0198_ST MARYS MISSION ROAD_6</t>
  </si>
  <si>
    <t>2007_ID-SCF-7360_SHOWER BATH COMPLEX_17</t>
  </si>
  <si>
    <t>2010_UT-MLF-000131_COFFEE POT_31</t>
  </si>
  <si>
    <t>2012_CO-LRX-329_HIGH PARK_13</t>
  </si>
  <si>
    <t>2012_WA-OWF-000559_WENATCHEE COMPLEX_15</t>
  </si>
  <si>
    <t>2007_WA-OWF-000434_DOMKE LAKE COMPLEX_9</t>
  </si>
  <si>
    <t>2006_ID-BOF-000202_EAST ROARING_1</t>
  </si>
  <si>
    <t>road closure</t>
  </si>
  <si>
    <t>hwy</t>
  </si>
  <si>
    <t>traffic</t>
  </si>
  <si>
    <t>closures</t>
  </si>
  <si>
    <t xml:space="preserve"> rd</t>
  </si>
  <si>
    <t>highway</t>
  </si>
  <si>
    <t>closed</t>
  </si>
  <si>
    <t>['gradual warming and drying created slight increase in activity. burn out operations to protect structures in silver creek were cancelled due to the local type 3 helicopter which is borrowed being committed to a new initial attack fire on the local unit. resources will continue to be moved between fires to focus on priority areas. wind event is expected tuesday and efforts are being focused on securing fire line to protect structures.. planned actions included continuing burn out on the west side of rattlesnake to protect structures and recreation sites on silver creek. burn operation was cancelled due to type 3 helicopter on loan from local unit  becoming unavailable because of new ia. line construction on the east and west sides of summit to protect the structures at landmark and warm lake.. steep rocky terrain  limited road access  and lack of critical resources are impeding containment efforts.  critical resources needed to construct line and anchor on the south end of rattlesnake as well as working to contain the west flank to protect silver creek plunge resort  recreation sites  and private residences along silver creek.  large area closures  numberous road closures and voluntary evacuations remain in effect.']</t>
  </si>
  <si>
    <t>['structures destroyed in yesterdays run included 2 garages  1 shed  3 abandoned mobile homes  and 1 abandoned home.$20 million; and the nws radar installation is estimated at $20 million.  fire is under a unified command between t1 ic kim martin and frenchtown fd chief scott waldron.    401 acres on state  288 acres on plum creek timber  2 602 acres on private  1 244 acres on usfs (lnf). significant progress was made to get line around the west flank reducing potential of further fire spread to the west after yesterdays activity.  similar efforts were made to the southern portion of the east flank securing perimeter line to highway 93.  fire continues to back toward highway 93.. winds forecasted to be increasing to 25 mph for tomorrow.  critical concern is 50 residences within 1 mile of fire.  major power lines; communication towers  multiple jurisdictions  high visibility  nws radar station  and hwy 93 remain threatened.  morning inversions inhibit aircraft operations.  the critical resources are needed to try to meet containment objectives.  resources are also needed to reduce the threat to firefighter and public safety.  when inversions lift  fire spotting distances increase up to 1/4 mile.  limited accessibility  steep slopes  dry fuels  and limited resources continue to allow for significant fire growth and thwart containment efforts particulary on the north flank.']</t>
  </si>
  <si>
    <t>['active demobilization of excess resources will continue.  the number of structures damaged or destroyed (box 24) represents the june 24-25th operational period.  on going assessment will continue in the field. the angora fire remains in unified command.  utility crews are actively restoring electrical  gas and telephone services to the tahoe paradise and angora heights subdivisions.  gas has been restored to the tahoe paradise subdivision.. crews continued to make good progress with mop-up and patrol operations. mop-up continued to be completed 300 feet interior of the line with snags being felled 500 feet interior of the line. a road closure remained in effect for the angora ridge road.. firefighter and public safety due to increased vehicle traffic. fuel moistures remain extremely low in the lake tahoe basin. fuels remain extremely dry with fuel consumption up to 100%. consequently  the fuel bed is highly receptive to fire spread if wind activity increases spotting. utility companies are restoring services within the fire area including power and gas lines.  crew safety remains a concern due to working in hazardous conditions including rolling material  snags and along roads where public and utility traffic has been reintroduced.']</t>
  </si>
  <si>
    <t>['transition to bennetts type 1 team beginning with in-briefing today at 1800.  custer and gallatin forests have established fire area closures.. red flag warning was in effect all day. evacuation of many areas in progress.  fire being pushed in all directions by plume dominated and strong sw winds.  anticipate nw winds over 30 mph to switch the fire direction this evening and overnight. increased activity triggered planned pull back of line crews and equipment to safer areas.. fire is into a roadless area with steep terrain and into range lands with numerous ranches and other residences.   air support needed as observer where visibility and lookout points do not cover all areas and to provide water drops to support suppression and structure protection.']</t>
  </si>
  <si>
    <t>['the change in block #19 costs include costs from previous operational periods that had not been captured. several thunderstorm cells rolled through the area on 8-7-06 causing several small starts. the incident provided resources to the ia efforts by the local district during each of the past two days.. moderately active fire activity throughout the day on the uncontained somes fire  advancing downhill ne  se into the salmon river drainages and to the west into the klamath river drainage with slower backing expansion on the western downhill edge  short up hill runs in pearch creek drainage. there continues to be a significant amount of burning debris rolling and falling onto ca 96 causing traffic concerns and delays. fire is established in the whitmore creek  ikes creek  somes creek  butler creek and pearch creek drainages and has reached the bottom of the pearch creek and whitmore creek drainages. the fire in the whitmore creek drainage has reached highway 96 resulting in occasional temporary closure of the highway at times. large indirect line construction and initial blacklining operations have been completed on south side of pearch creek. large indirect line construction has been completed on the hammel/lewis ridge trail for the future blacklining and burnout operations. application of "barricade gel ii" to test applicability using aerial application to heavy canopy cover in this terrain began 8-2-06. operations will evaluate the effectiveness of the gel. the incident has recieved 3 of its ordered "uni-engine" 1000 gallon suppression modules for remote areas of the fire.. the orleans complex consists of the somes and buck fires. (the crawford fire was transitioned back to the local unit 8-2-06.) the somes fire ne of orleans  ca is located within a designated wui fire management zone. the somes fire continues to increase in size with periods of active fire behavior. the buck fire continues to hold to its drainage of origin. air support is critical to all operations. lack of access  steep and very rugged terrain  and resource shortages are causing control problems. clean air following area rains has lessened the inversion allowing air support operations improving containment efforts and providing the opportunity for psd operations.']</t>
  </si>
  <si>
    <t>['evacuation area includes robins rd  fd 3500  wilson creek  and naneum. group torching  short crown fire runs  short range spotting  active upslope and up drainage fire runs  rolling debris starting spots below main fire. slash piles and landing piles burning intensely  creating spots outside firelines.']</t>
  </si>
  <si>
    <t>['acreage and costs in block 15 and 19 are combines complex totals. the breakdown is as follows: little black one (ak-uyd-000314) 307 910 acres  $1 253 965  bluff creek (ak-uyd-000496) 32 999 acres  $382 257  jagged ridge (ak-uyd-000497) 31 256 acres and puzzle gulch 672 acres.. line was cut and prepped at steese highway mp 159  east to the ridge in preparation for burn out. west of mp 159 line was scouted in preparation of indirect line to fires edge at birch creek. some burnout near the birch creek bridge  mp 147  towards the east was completed to secure line along the road corridor. burnout will continue as conditions permit this evening. crews made good progress continuing with mop up and securing line in the 12 mile bluff area on the little black fire. aerial resources were grounded due to limited visibility the entire day. jagged ridge fire demonstrated significant movement to the west to birch creek.. a predicted red flag warning for low r.h.s through wednesday. unavailability of resources; personnel  equipment  and supplies which are in short supply and in high demand statewide.  competition between priority incidents. widespread dense smoke conditions; preventing use of cl-215s and air tactical group supervisor  also limiting helicopter capability  hamper forward scouting  ability to track perimeter growth  and contributing to a public health concern.  visibility has also limited logistical support via air into the circle airport. extreme drought codes and prolonged temperatures above seasonal norms.  access to the town of circle  alaska via the steese highway  highway 6  has fire on both sides. temporary travel restrictions on the steese highway between milepost 147 and 161.']</t>
  </si>
  <si>
    <t>['the team is supporting initial attack as requested by the colville agency.st marys mission road area will be going to level 1 monday at 8:00am.. evacuations are at a level 2 for the mission valley area. the st marys mission road is still closed except for local homeowners and employees of the paschal sherman school. evacuations are also still at a level 2 for haley creek road area.  kartar valley and timeutwa flats are at level 1 evacuation level. the columbia river road is closed in the vicinity of the fire. holding actions taken on previous days burn out on division f. expect completion of containment line in division d and associate burn out operation by end of shift.. limited access  steep terrain  flashy fuels. smoke did not lift until 1400 hours causing delay in air support.']</t>
  </si>
  <si>
    <t>['even though indirect line and burnout progress is being made containment percentage in block #16 will not show an increase because the strategy is to confine the fire utilizing a combination of natural barriers  previous fires and indirect line.. all indirect control lines east of the main fire including (divisions l  j  k) held with¿l¿ and ¿j¿.  division ¿k¿ was unstaffed due to minimal problems in that area. future concerns will be towards the n and ne outside the wilderness boundary. continue to assess structure protection plans and implement protection measures. fire area closures remain in effect in anticipation of long range projections.. the fire moved out of the wilderness in the white goat mountain area towards the ne. the fuels in this area are heavy and continous outside the wilderness. fire behavior poses continued high spread potential due to torching  crowning and subsequent spotting.  long range projections and movement is to the ne. protection measures in the hidden valley ranch and castle creek ranch have been implemented.2007 and utilize existing burn and contingency lines. the van horn fire is 5 miles ne of the head of the fire. monitoring actions will be required until fire reaches the van horn target.']</t>
  </si>
  <si>
    <t>['fire area received approvimately .3" rain yesterday.  road and area closures still in effect.  chris schenk will be mentor for don lloyd  ict4 trainee.. massive demob due to significant precipitation.  local personnel to monitor.. heavy continuous fuels  steep terrain and minimal safety zones.']</t>
  </si>
  <si>
    <t>['** block 15: does not include additional acres from todays slopover.  ir flight tonight has been adjusted to capture this area.  ** block 40: based on wfdss assessment and long term projections.  ***block 41: resources will begin demobilizing from the incident on 6/24/2012.  this is due to original incident resources timing out and being replaced.    today marks the beginning of a 3 day period for warm  dry  windy conditions.  numerous residences and structures were impacted during the initial 48 hours of the incidents.  the numbers of structures and outbuildings reported lost may increase as official verifications and confirmations are completed.. a spot fire across the poudre canyon on the north side of the fire became established  and made a major run to the north threatening several subdivisions.  at the time of this report  field assessments are being conducted to determine the extent of fire spread  values at risk  and appropriate actions.      red flag warning issued from 1200 hours friday through 2000 hours on saturday.  2 national guard helicopters were scheduled to leave the incident and return to home units at end of shift today.      additional containment achieved last night and this morning along the poudre canyon in the east half of the fire.. fire has become established north of the poudre river and is spreading to the e.  large  unburned interior islands continue to pose threats to homes on the interior of the fire.  hundreds of residences remain evacuated.      the fire continues to spread west into steep  inaccessible areas with beetle killed timber on the west and northwest portions of fire.  a long term planning group is continuing to assess and develop contingencies and maps for this area.        near record to record level fuels indices.  sharing aviation resources with additional fires in the region.      burn area is located within a watershed that supplies several municipalities; portions of co highway 14 remain closed  with impacts to access and use of popular recreation areas; potential long term impacts from the fire include evacuations  security needs  air quality  and recreation use.']</t>
  </si>
  <si>
    <t>['costs reported for individual fires are proportioned by acres from the total complex cost. of the misc. fire category  there are 7 active fires and 7 fires under patrol status. the maverick and john fires are 100% contained at 22 and 2 acres  respectively. the sears creek (40% containment)  white pine (0% containment)   and cuitin lake (0% containment) fires are at 368  51 and 188 acres  respectively. the signal peak fire was reported last night.. the wenatchee complex will resume burnout operations once the table mountain complex is able to bring their fire closer to highway 97. the objective will be to secure the western boundaries of the table mountain and peavine fires. the signal fire was detected last evening.. multiple fires located in steep terrain and wildland/urban interface require type 1 crews and multiple aviation assets.  potential exists for interaction between fires in close proximity.  numerous urban interface locations.  sleepers continue to pop-up.']</t>
  </si>
  <si>
    <t>['approximately 380 people have been evacuated from holden village and lucerne.  trail closures include:  domke mtn.trail #1280.1  domke lake trail #1280  emerald park trail #1230  mirror lake trail #1230.1  lower railroad creek trail # 1240  copper basin #1240.21  hart/lyman lake #1256  and ten mile creek #1241.. divisions a and x made progress on a contingency fuel break along the holden road.  division c monitored the fire and was ready to provide structure protection.  other divisions monitored the fire and took suppression actions on spot fires.  burn creek experienced significant acreage increase as well as emerald creek.  hoselay and sprinkler show were maintained.. this afternoon  lake chelan is experiencing sustained winds of approximately 25 mph with gusts to 45 mph.  the wind has significantly increased fire spread and has halted boat traffic in support of the fire due to unsafe conditions on the lake.  retardant was utilized to slow fire spread across containment lines on domke mountain.  the communities of lucerne and holden village remain at evacuation notification level 3.  late in the afternoon  a spot fire was discovered on the north side of the holden road that threatens to close the single access route in and out of  holden village.  other hazards and concerns include steep hazardous terrain  boat or helicopter transportation required in order to provide access to the fire area  heavy mixed conifer fuels  blowdown and bug killed timber  campgrounds and commercial recreation facilities near fire  extensive hiking trails  dispersed campers.']</t>
  </si>
  <si>
    <t>['suwyns type 2 team to transition with local type 3 team tomorrow at 0600. due to fire behavior crews unable to establish anchor point. road closures in place that ristrict public acces to the heavilly used trinity lakes area  fire will likely spread to at least 129 road on eastern edge. size potential 44 000 acres . public trails  trail heads  and campgrounds threatened historic buildings threatened. rapid fire growth and spotting. road closure and evacuations in campgrounds. currently controll ops are verry limited due to only having one crew assigned to the fire.']</t>
  </si>
  <si>
    <t>2008_NV-HTF-1015_BURNSIDE_1</t>
  </si>
  <si>
    <t>2007_ID-CMS-043014_POE CABIN_1</t>
  </si>
  <si>
    <t>2006_MN-SUF-060253_CAVITY LAKE FIRE_3</t>
  </si>
  <si>
    <t>2012_ID-BOF-000646_SPRINGS_5</t>
  </si>
  <si>
    <t>2006_NV-CCD-001160_SIERRA TAHOE COMPLEX_2</t>
  </si>
  <si>
    <t>2007_CA-TMU-11011_ANGORA_0</t>
  </si>
  <si>
    <t>2012_CA-SHU-006691_SHU AUGUST LIGHTNING_3</t>
  </si>
  <si>
    <t>2013_NV-DVT-000201_CATTLE GUARD_1</t>
  </si>
  <si>
    <t>2007_FL-FLS-2007-10-0425_DELAND COMPLEX_32</t>
  </si>
  <si>
    <t>2012_ID-BOF-000628_TRINITY RIDGE_37</t>
  </si>
  <si>
    <t>2012_ID-BOF-000628_TRINITY RIDGE_12</t>
  </si>
  <si>
    <t>2008_NC-NCS-08081071_DOUBLE H_8</t>
  </si>
  <si>
    <t>2014_000559_SNAG CANYON_7</t>
  </si>
  <si>
    <t>2012_TX-TXS-012032_RHODES RANCH II_2</t>
  </si>
  <si>
    <t>2013_CA-PNF-1324_HOUGH COMPLEX_0</t>
  </si>
  <si>
    <t>evacuation</t>
  </si>
  <si>
    <t>order</t>
  </si>
  <si>
    <t>evacuated</t>
  </si>
  <si>
    <t>mandatory</t>
  </si>
  <si>
    <t>['good progress was made today on the fire due to favorable weather and air support.  handline construction continues.  structural protection continues  but the threat has minimized somewhat.  monor injuries inwhich personnel were treated at the fire and released from duty.. good progress was made in line construction.  structural threat continues but has diminished due to more favorable weather.. evacuation of sorenson and hope valley resorts and campgrounds over the holiday weekend.  area is politically sensitive due to past history of the acorn fire which destroyed numerous residences in the woodfords community.  possibility of cutting off the hwy 88 artery to south shore lake tahoe creating an economic impact to casinos and recreation areas over the labor day weekend.  red flag warning due to gusty winds and low relative himidities was issued through this evening.  gusty and erratic winds predicted for tomorrow.']</t>
  </si>
  <si>
    <t>['expecting extreme fire behavior today  and more extreme fire behavior expected tomorrow.  we are keeping public and personnel safety as the priority.  we are looking out 72 hours for operational plans so they will be effective. icp is at slate creek tonight  but assessing white bird rodeo grounds for icp tomorrow.. type 1 team took over the fire at 1800.  based on behavior of the fire and the threats  life and safety were our primary objectives.  evacuations of residences and closures occurred today in getta creek and deer creek.. terrain  subdivisions  two large incidents in 3 engine divisions of structure protection on east and north flanks.']</t>
  </si>
  <si>
    <t>['waiting for the arrival of ordered crews. heavy aircraft available for suppression support through out the day. alaska water scooping aircraft are assigned to this incident.. fire continues to actively burn in blow down fuels.. ground force transportation  smoke mitigation  forest visitor disruption.  heavy wind blown timber areas with excessive fuel loads have caused extreme fire behavior.  path of the fire will continue in heavy fuel load areas.']</t>
  </si>
  <si>
    <t>['fire start date/time was changed to reflect correct date/time. it was incorrect for ics 209s on august 6  7  8  9  10. a public meeting was held at garden valley school today. the probability of a major run coming out of zimmer creek has increased. strong working relationships with boise county sheriff and cooperators is occurring. block 43-increase in resources due to updated tracking.. fireline was advanced from hwy 55 east toward packer john rd. fire is established in zimmer creek drainage and is threatening indirect control lines. coordination with boise county and garden valley fire department establishing comprehensive evacuation plans for middle fork  terrace lakes  crouch  and garden valley is taking place.. fire is now transitioning into heavier douglas fir and soon will be into subalpine fir. extremely steep  rocky and inaccessible terrain. the lack of dedicated critical air resources is hampering control efforts. impacts to banks lowman highway with rolling rocks and smoke. high ercs and low 1000 hr fuels and low rhs today. developed subdivisions without adequated ingress/egress routes. impacts to the payette river recreationalists.']</t>
  </si>
  <si>
    <t>['firefigther safety and the threat of more evacuations remains the top priority. dry flashy fuels and extremely dry conditions throughout the area create volatile fire conditions pushed by gusty erratic winds.  the comstock historical district sites  recreational areas and trails draw worldwide visitation and power a significant part of the the local economy.  the resort town of incline village is dependant on tourist attractions and accomodations  inwhich losing power would significantly impact the local economy of lake tahoe.  repeater sites threatened are primary to law enforcement and municipal fire operations in carson city  virginia city  and surrounding communities as well as the federal wildland fire operations for the sierra front district.. mandatory and evacuation in the community of mound house and surrounding area. structural protecton of residences and commercial buildings deployed.   extreme burning conditions immediately upon ignition of all fires in the immediate area.. comunities of historic virginia city  silver city  gold hill  moundhouse  dayton  and parts of carson city residential and industrial parks are threatened. mandatory and voluntary evacuations were executed and continue in effect.  the threat for more is eminent for the next 24 to 48 hours.  structural protection of the industrial park in moundhouse is critical for hazmat issues.  old mining shafts  holes  historical chemical mining operations  abandoned leaching operations are a critical concern to the safety of fire personnel.']</t>
  </si>
  <si>
    <t>['angora resort evacuated along with numerous campgrounds and residences in the area. burning in heavy timber with numerous structures lost. high visibility area (lake tahoe basin) fraught with political implications.very strong winds  firefighter and civilian safety. loss of tourism revenue. forecasted winds for the next 2 days.']</t>
  </si>
  <si>
    <t>['adequate resources and resources. several resorces have been on for many days requiring mandatory time off shift. several resources will be rested on the incident then put back into the system for reassignmnet.. good progress made overnight.. access makes containment and control difficult.']</t>
  </si>
  <si>
    <t>['raders imt3 has been ordered; inbriefing @ sho-pai fire station in owyhee  nevada @ 0900 mdt.. significant acreage increase caused by erratic winds hampered containment efforts.. rapid spread to the east; steep terrain; erratic wind shifts; significant fire growth; fire within 3 miles of owyhee  nevada;']</t>
  </si>
  <si>
    <t>['this fire is within the deland complex which is being managed with a imt3. district will contact imt in the morning for support. 10 homes voluntarily evacuated in lkae kathryn community off state road 42. fire information from this point forward will be carried on the deland complex 209.. 3 air tankers made drops. fire is located within the deland complex and will be covered from this report forward on the deland complex 209.. dense fuels  hurricane blow down']</t>
  </si>
  <si>
    <t>['new starts outside of the ia area  however we did send resources to help with forest ia all structures identified as threatened are in boise county. the idaho national guard and the idaho air national guard (34 personnel) is providing personnel and equipment to staff road closures. the air guard will provide a hoist capable medevac helicopter for the incident.. initial attack support with aviation assets and fire personnel continues on forest lands.s area of responsibility.  suppression repair efforts in fire area continue.  multiple divisions along fire perimeter are being monitored by air and patrolled by road. general area public closures remain in effect. unable to fill crew orders at this time.. road and forest closures are in effect. closures have economic impact to local communities.  the crews are needed to backfill crews that are being committed to the forest for ia. the imt has ia responsibility around the perimeter of the forest closure.']</t>
  </si>
  <si>
    <t>['block 21:  a reportable injury is due to a sprained/strained knee along with an upper respiratory infection.  two days of rest per doctors orders.  block 41:  demob is beginning as resources time out.. idaho governor and mrs. otter attended the community meeting in featherivlle today.  a fmag was declared by the state of idaho on the evening of 8/15.  four structure protection zones (featherville  trinity/rawah  mccoy  and elk) have been implemented in branch i.  control lines are being constructed as needed and structure triage continues as new resources arrive.  in trinity/rawah zone resources have prepared trinity guard station  cabin and warming hut for burnout.  in div b/c resources are securing and mopping up alexander flat after burnout operations were completed and are preparing barber flat for burnout.  in div j the weatherby airstrip is being mopped up and secured with structure protection available for atlanta.  the north contingency group is setting up structure protection at hermada mine.  in div l resources are maintaining structure protection in rocky bar and mopping up after burnout operations were completed.  evacuations  area and road closures remain in effect.. efforts continue to provide point protection and structure triage as identified by maps.  road traffic and congestion has increased as residents continue voluntary evacuations.  perimeter growth decreases access and increases exposure to the pine/featherville corridor.  there is a continuing threat of the fire moving north toward deer park.  smoke continues to be a problem for aviation assets with limited visibility until mid to late afternoon.  concern for the potential loss of usfs facilities and natural resources within the planning area.  limited road access and long travel time hinders movement of resources on the incident.  there is an immediate economic impact to the local communities due to the area closure.  concern for availability and replacement of handcrews as they begin to time out.']</t>
  </si>
  <si>
    <t>['type ii helicopter from fl-fls ordered via southeast compact to assist with fire suppression efforts.. mop-up continue on division i(lower); 1 helicopter conducted bucket water drops on division j  ir camera flight utilized to detect hot spots throughout fire; demob process in place with reduction of imt in process.. steep terrain  rock cliffs.']</t>
  </si>
  <si>
    <t>['evacuation area includes robins rd  fd 3500  wilson creek  and naneum. group torching  short crown fire runs  short range spotting  active upslope and up drainage fire runs  rolling debris starting spots below main fire. slash piles and landing piles burning intensely  creating spots outside firelines. fire movement up naneum &amp; wilson creek basins.']</t>
  </si>
  <si>
    <t>['additional national guard aircraft ordered for monday.']</t>
  </si>
  <si>
    <t>['type 2 team ccimt (nunez)ic  will have inbreif at 2000 hrs and will take over the fire 0600 hrs 8/20. evacuations in progress near the town of taylorsville  hand line and dozer line aroung the johnson fire.. extreme fire behavoir from thundrstorm activity  more fires are being discovered by air attack and more lightining is in the forecast.']</t>
  </si>
  <si>
    <t>Hazards</t>
  </si>
  <si>
    <t># Total IDs</t>
  </si>
  <si>
    <t># Sampled IDs</t>
  </si>
  <si>
    <t>% Sampled</t>
  </si>
  <si>
    <t># Correct Sampled IDs</t>
  </si>
  <si>
    <t>Accuracy</t>
  </si>
  <si>
    <t>Ecological Resources</t>
  </si>
  <si>
    <t>Military Base</t>
  </si>
  <si>
    <t>Cultural Resources</t>
  </si>
  <si>
    <t>Resource Shortage</t>
  </si>
  <si>
    <t>Livestock</t>
  </si>
  <si>
    <t>Wind</t>
  </si>
  <si>
    <t>Thunderstorms</t>
  </si>
  <si>
    <t>Dry Weather</t>
  </si>
  <si>
    <t>Smoke</t>
  </si>
  <si>
    <t>Injury</t>
  </si>
  <si>
    <t>Innacurate Mapping</t>
  </si>
  <si>
    <t>Infrastructure</t>
  </si>
  <si>
    <t>Hazardous Terrain</t>
  </si>
  <si>
    <t>Law Violations</t>
  </si>
  <si>
    <t>Command Transition</t>
  </si>
  <si>
    <t>Rain</t>
  </si>
  <si>
    <t>Road Closures</t>
  </si>
  <si>
    <t>Evacuations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</si>
</sst>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A1" s="1" t="s">
        <v>0</v>
      </c>
      <c r="B1" s="1" t="s">
        <v>1</v>
      </c>
      <c r="C1" s="1" t="s">
        <v>2</v>
      </c>
      <c r="D1" s="1" t="s">
        <v>3</v>
      </c>
    </row>
    <row r="2" spans="1:4">
      <c r="A2" t="s">
        <v>4</v>
      </c>
      <c r="B2">
        <v>0</v>
      </c>
      <c r="C2" t="s">
        <v>19</v>
      </c>
      <c r="D2" t="s">
        <v>23</v>
      </c>
    </row>
    <row r="3" spans="1:4">
      <c r="A3" t="s">
        <v>5</v>
      </c>
      <c r="B3">
        <v>0</v>
      </c>
      <c r="C3" t="s">
        <v>20</v>
      </c>
      <c r="D3" t="s">
        <v>24</v>
      </c>
    </row>
    <row r="4" spans="1:4">
      <c r="A4" t="s">
        <v>6</v>
      </c>
      <c r="B4">
        <v>0</v>
      </c>
      <c r="C4" t="s">
        <v>20</v>
      </c>
      <c r="D4" t="s">
        <v>25</v>
      </c>
    </row>
    <row r="5" spans="1:4">
      <c r="A5" t="s">
        <v>7</v>
      </c>
      <c r="B5">
        <v>0</v>
      </c>
      <c r="C5" t="s">
        <v>19</v>
      </c>
      <c r="D5" t="s">
        <v>26</v>
      </c>
    </row>
    <row r="6" spans="1:4">
      <c r="A6" t="s">
        <v>8</v>
      </c>
      <c r="B6">
        <v>0</v>
      </c>
      <c r="C6" t="s">
        <v>20</v>
      </c>
      <c r="D6" t="s">
        <v>27</v>
      </c>
    </row>
    <row r="7" spans="1:4">
      <c r="A7" t="s">
        <v>9</v>
      </c>
      <c r="B7">
        <v>0</v>
      </c>
      <c r="C7" t="s">
        <v>21</v>
      </c>
      <c r="D7" t="s">
        <v>28</v>
      </c>
    </row>
    <row r="8" spans="1:4">
      <c r="A8" t="s">
        <v>10</v>
      </c>
      <c r="B8">
        <v>0</v>
      </c>
      <c r="C8" t="s">
        <v>20</v>
      </c>
      <c r="D8" t="s">
        <v>29</v>
      </c>
    </row>
    <row r="9" spans="1:4">
      <c r="A9" t="s">
        <v>11</v>
      </c>
      <c r="B9">
        <v>0</v>
      </c>
      <c r="C9" t="s">
        <v>19</v>
      </c>
      <c r="D9" t="s">
        <v>30</v>
      </c>
    </row>
    <row r="10" spans="1:4">
      <c r="A10" t="s">
        <v>12</v>
      </c>
      <c r="B10">
        <v>0</v>
      </c>
      <c r="C10" t="s">
        <v>20</v>
      </c>
      <c r="D10" t="s">
        <v>31</v>
      </c>
    </row>
    <row r="11" spans="1:4">
      <c r="A11" t="s">
        <v>13</v>
      </c>
      <c r="B11">
        <v>0</v>
      </c>
      <c r="C11" t="s">
        <v>20</v>
      </c>
      <c r="D11" t="s">
        <v>32</v>
      </c>
    </row>
    <row r="12" spans="1:4">
      <c r="A12" t="s">
        <v>14</v>
      </c>
      <c r="B12">
        <v>0</v>
      </c>
      <c r="C12" t="s">
        <v>22</v>
      </c>
      <c r="D12" t="s">
        <v>33</v>
      </c>
    </row>
    <row r="13" spans="1:4">
      <c r="A13" t="s">
        <v>15</v>
      </c>
      <c r="B13">
        <v>0</v>
      </c>
      <c r="C13" t="s">
        <v>19</v>
      </c>
      <c r="D13" t="s">
        <v>34</v>
      </c>
    </row>
    <row r="14" spans="1:4">
      <c r="A14" t="s">
        <v>16</v>
      </c>
      <c r="B14">
        <v>0</v>
      </c>
      <c r="C14" t="s">
        <v>19</v>
      </c>
      <c r="D14" t="s">
        <v>35</v>
      </c>
    </row>
    <row r="15" spans="1:4">
      <c r="A15" t="s">
        <v>17</v>
      </c>
      <c r="B15">
        <v>0</v>
      </c>
      <c r="C15" t="s">
        <v>19</v>
      </c>
      <c r="D15" t="s">
        <v>36</v>
      </c>
    </row>
    <row r="16" spans="1:4">
      <c r="A16" t="s">
        <v>18</v>
      </c>
      <c r="B16">
        <v>0</v>
      </c>
      <c r="C16" t="s">
        <v>20</v>
      </c>
      <c r="D16" t="s">
        <v>37</v>
      </c>
    </row>
    <row r="17" spans="2:2">
      <c r="B17">
        <f t="array" ref="B17">SUM(B2:B16)</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38</v>
      </c>
      <c r="B2">
        <v>0</v>
      </c>
      <c r="C2" t="s">
        <v>53</v>
      </c>
      <c r="D2" t="s">
        <v>55</v>
      </c>
    </row>
    <row r="3" spans="1:4">
      <c r="A3" t="s">
        <v>39</v>
      </c>
      <c r="B3">
        <v>0</v>
      </c>
      <c r="C3" t="s">
        <v>53</v>
      </c>
      <c r="D3" t="s">
        <v>56</v>
      </c>
    </row>
    <row r="4" spans="1:4">
      <c r="A4" t="s">
        <v>40</v>
      </c>
      <c r="B4">
        <v>0</v>
      </c>
      <c r="C4" t="s">
        <v>53</v>
      </c>
      <c r="D4" t="s">
        <v>57</v>
      </c>
    </row>
    <row r="5" spans="1:4">
      <c r="A5" t="s">
        <v>41</v>
      </c>
      <c r="B5">
        <v>0</v>
      </c>
      <c r="C5" t="s">
        <v>53</v>
      </c>
      <c r="D5" t="s">
        <v>58</v>
      </c>
    </row>
    <row r="6" spans="1:4">
      <c r="A6" t="s">
        <v>42</v>
      </c>
      <c r="B6">
        <v>0</v>
      </c>
      <c r="C6" t="s">
        <v>53</v>
      </c>
      <c r="D6" t="s">
        <v>59</v>
      </c>
    </row>
    <row r="7" spans="1:4">
      <c r="A7" t="s">
        <v>43</v>
      </c>
      <c r="B7">
        <v>0</v>
      </c>
      <c r="C7" t="s">
        <v>53</v>
      </c>
      <c r="D7" t="s">
        <v>60</v>
      </c>
    </row>
    <row r="8" spans="1:4">
      <c r="A8" t="s">
        <v>44</v>
      </c>
      <c r="B8">
        <v>0</v>
      </c>
      <c r="C8" t="s">
        <v>54</v>
      </c>
      <c r="D8" t="s">
        <v>61</v>
      </c>
    </row>
    <row r="9" spans="1:4">
      <c r="A9" t="s">
        <v>45</v>
      </c>
      <c r="B9">
        <v>0</v>
      </c>
      <c r="C9" t="s">
        <v>53</v>
      </c>
      <c r="D9" t="s">
        <v>62</v>
      </c>
    </row>
    <row r="10" spans="1:4">
      <c r="A10" t="s">
        <v>46</v>
      </c>
      <c r="B10">
        <v>0</v>
      </c>
      <c r="C10" t="s">
        <v>53</v>
      </c>
      <c r="D10" t="s">
        <v>63</v>
      </c>
    </row>
    <row r="11" spans="1:4">
      <c r="A11" t="s">
        <v>47</v>
      </c>
      <c r="B11">
        <v>0</v>
      </c>
      <c r="C11" t="s">
        <v>53</v>
      </c>
      <c r="D11" t="s">
        <v>64</v>
      </c>
    </row>
    <row r="12" spans="1:4">
      <c r="A12" t="s">
        <v>48</v>
      </c>
      <c r="B12">
        <v>0</v>
      </c>
      <c r="C12" t="s">
        <v>53</v>
      </c>
      <c r="D12" t="s">
        <v>65</v>
      </c>
    </row>
    <row r="13" spans="1:4">
      <c r="A13" t="s">
        <v>49</v>
      </c>
      <c r="B13">
        <v>0</v>
      </c>
      <c r="C13" t="s">
        <v>53</v>
      </c>
      <c r="D13" t="s">
        <v>66</v>
      </c>
    </row>
    <row r="14" spans="1:4">
      <c r="A14" t="s">
        <v>50</v>
      </c>
      <c r="B14">
        <v>0</v>
      </c>
      <c r="C14" t="s">
        <v>53</v>
      </c>
      <c r="D14" t="s">
        <v>67</v>
      </c>
    </row>
    <row r="15" spans="1:4">
      <c r="A15" t="s">
        <v>51</v>
      </c>
      <c r="B15">
        <v>0</v>
      </c>
      <c r="C15" t="s">
        <v>53</v>
      </c>
      <c r="D15" t="s">
        <v>68</v>
      </c>
    </row>
    <row r="16" spans="1:4">
      <c r="A16" t="s">
        <v>52</v>
      </c>
      <c r="B16">
        <v>0</v>
      </c>
      <c r="C16" t="s">
        <v>53</v>
      </c>
      <c r="D16" t="s">
        <v>69</v>
      </c>
    </row>
    <row r="17" spans="2:2">
      <c r="B17">
        <f t="array" ref="B17">SUM(B2:B16)</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70</v>
      </c>
      <c r="B2">
        <v>0</v>
      </c>
      <c r="C2" t="s">
        <v>85</v>
      </c>
      <c r="D2" t="s">
        <v>89</v>
      </c>
    </row>
    <row r="3" spans="1:4">
      <c r="A3" t="s">
        <v>71</v>
      </c>
      <c r="B3">
        <v>0</v>
      </c>
      <c r="C3" t="s">
        <v>85</v>
      </c>
      <c r="D3" t="s">
        <v>90</v>
      </c>
    </row>
    <row r="4" spans="1:4">
      <c r="A4" t="s">
        <v>72</v>
      </c>
      <c r="B4">
        <v>0</v>
      </c>
      <c r="C4" t="s">
        <v>86</v>
      </c>
      <c r="D4" t="s">
        <v>91</v>
      </c>
    </row>
    <row r="5" spans="1:4">
      <c r="A5" t="s">
        <v>73</v>
      </c>
      <c r="B5">
        <v>0</v>
      </c>
      <c r="C5" t="s">
        <v>86</v>
      </c>
      <c r="D5" t="s">
        <v>92</v>
      </c>
    </row>
    <row r="6" spans="1:4">
      <c r="A6" t="s">
        <v>74</v>
      </c>
      <c r="B6">
        <v>0</v>
      </c>
      <c r="C6" t="s">
        <v>87</v>
      </c>
      <c r="D6" t="s">
        <v>93</v>
      </c>
    </row>
    <row r="7" spans="1:4">
      <c r="A7" t="s">
        <v>75</v>
      </c>
      <c r="B7">
        <v>0</v>
      </c>
      <c r="C7" t="s">
        <v>88</v>
      </c>
      <c r="D7" t="s">
        <v>94</v>
      </c>
    </row>
    <row r="8" spans="1:4">
      <c r="A8" t="s">
        <v>76</v>
      </c>
      <c r="B8">
        <v>0</v>
      </c>
      <c r="C8" t="s">
        <v>86</v>
      </c>
      <c r="D8" t="s">
        <v>95</v>
      </c>
    </row>
    <row r="9" spans="1:4">
      <c r="A9" t="s">
        <v>77</v>
      </c>
      <c r="B9">
        <v>0</v>
      </c>
      <c r="C9" t="s">
        <v>86</v>
      </c>
      <c r="D9" t="s">
        <v>96</v>
      </c>
    </row>
    <row r="10" spans="1:4">
      <c r="A10" t="s">
        <v>78</v>
      </c>
      <c r="B10">
        <v>0</v>
      </c>
      <c r="C10" t="s">
        <v>86</v>
      </c>
      <c r="D10" t="s">
        <v>97</v>
      </c>
    </row>
    <row r="11" spans="1:4">
      <c r="A11" t="s">
        <v>79</v>
      </c>
      <c r="B11">
        <v>0</v>
      </c>
      <c r="C11" t="s">
        <v>86</v>
      </c>
      <c r="D11" t="s">
        <v>98</v>
      </c>
    </row>
    <row r="12" spans="1:4">
      <c r="A12" t="s">
        <v>80</v>
      </c>
      <c r="B12">
        <v>0</v>
      </c>
      <c r="C12" t="s">
        <v>86</v>
      </c>
      <c r="D12" t="s">
        <v>99</v>
      </c>
    </row>
    <row r="13" spans="1:4">
      <c r="A13" t="s">
        <v>81</v>
      </c>
      <c r="B13">
        <v>0</v>
      </c>
      <c r="C13" t="s">
        <v>85</v>
      </c>
      <c r="D13" t="s">
        <v>100</v>
      </c>
    </row>
    <row r="14" spans="1:4">
      <c r="A14" t="s">
        <v>82</v>
      </c>
      <c r="B14">
        <v>0</v>
      </c>
      <c r="C14" t="s">
        <v>86</v>
      </c>
      <c r="D14" t="s">
        <v>101</v>
      </c>
    </row>
    <row r="15" spans="1:4">
      <c r="A15" t="s">
        <v>83</v>
      </c>
      <c r="B15">
        <v>0</v>
      </c>
      <c r="C15" t="s">
        <v>86</v>
      </c>
      <c r="D15" t="s">
        <v>102</v>
      </c>
    </row>
    <row r="16" spans="1:4">
      <c r="A16" t="s">
        <v>84</v>
      </c>
      <c r="B16">
        <v>0</v>
      </c>
      <c r="C16" t="s">
        <v>86</v>
      </c>
      <c r="D16" t="s">
        <v>103</v>
      </c>
    </row>
    <row r="17" spans="2:2">
      <c r="B17">
        <f t="array" ref="B17">SUM(B2:B16)</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104</v>
      </c>
      <c r="B2">
        <v>0</v>
      </c>
      <c r="C2" t="s">
        <v>119</v>
      </c>
      <c r="D2" t="s">
        <v>121</v>
      </c>
    </row>
    <row r="3" spans="1:4">
      <c r="A3" t="s">
        <v>105</v>
      </c>
      <c r="B3">
        <v>0</v>
      </c>
      <c r="C3" t="s">
        <v>20</v>
      </c>
      <c r="D3" t="s">
        <v>122</v>
      </c>
    </row>
    <row r="4" spans="1:4">
      <c r="A4" t="s">
        <v>106</v>
      </c>
      <c r="B4">
        <v>0</v>
      </c>
      <c r="C4" t="s">
        <v>20</v>
      </c>
      <c r="D4" t="s">
        <v>123</v>
      </c>
    </row>
    <row r="5" spans="1:4">
      <c r="A5" t="s">
        <v>107</v>
      </c>
      <c r="B5">
        <v>0</v>
      </c>
      <c r="C5" t="s">
        <v>20</v>
      </c>
      <c r="D5" t="s">
        <v>124</v>
      </c>
    </row>
    <row r="6" spans="1:4">
      <c r="A6" t="s">
        <v>108</v>
      </c>
      <c r="B6">
        <v>0</v>
      </c>
      <c r="C6" t="s">
        <v>20</v>
      </c>
      <c r="D6" t="s">
        <v>125</v>
      </c>
    </row>
    <row r="7" spans="1:4">
      <c r="A7" t="s">
        <v>109</v>
      </c>
      <c r="B7">
        <v>0</v>
      </c>
      <c r="C7" t="s">
        <v>120</v>
      </c>
      <c r="D7" t="s">
        <v>126</v>
      </c>
    </row>
    <row r="8" spans="1:4">
      <c r="A8" t="s">
        <v>110</v>
      </c>
      <c r="B8">
        <v>0</v>
      </c>
      <c r="C8" t="s">
        <v>119</v>
      </c>
      <c r="D8" t="s">
        <v>127</v>
      </c>
    </row>
    <row r="9" spans="1:4">
      <c r="A9" t="s">
        <v>111</v>
      </c>
      <c r="B9">
        <v>0</v>
      </c>
      <c r="C9" t="s">
        <v>120</v>
      </c>
      <c r="D9" t="s">
        <v>128</v>
      </c>
    </row>
    <row r="10" spans="1:4">
      <c r="A10" t="s">
        <v>112</v>
      </c>
      <c r="B10">
        <v>0</v>
      </c>
      <c r="C10" t="s">
        <v>120</v>
      </c>
      <c r="D10" t="s">
        <v>129</v>
      </c>
    </row>
    <row r="11" spans="1:4">
      <c r="A11" t="s">
        <v>113</v>
      </c>
      <c r="B11">
        <v>0</v>
      </c>
      <c r="C11" t="s">
        <v>120</v>
      </c>
      <c r="D11" t="s">
        <v>130</v>
      </c>
    </row>
    <row r="12" spans="1:4">
      <c r="A12" t="s">
        <v>114</v>
      </c>
      <c r="B12">
        <v>0</v>
      </c>
      <c r="C12" t="s">
        <v>20</v>
      </c>
      <c r="D12" t="s">
        <v>131</v>
      </c>
    </row>
    <row r="13" spans="1:4">
      <c r="A13" t="s">
        <v>115</v>
      </c>
      <c r="B13">
        <v>0</v>
      </c>
      <c r="C13" t="s">
        <v>120</v>
      </c>
      <c r="D13" t="s">
        <v>132</v>
      </c>
    </row>
    <row r="14" spans="1:4">
      <c r="A14" t="s">
        <v>116</v>
      </c>
      <c r="B14">
        <v>0</v>
      </c>
      <c r="C14" t="s">
        <v>20</v>
      </c>
      <c r="D14" t="s">
        <v>133</v>
      </c>
    </row>
    <row r="15" spans="1:4">
      <c r="A15" t="s">
        <v>117</v>
      </c>
      <c r="B15">
        <v>0</v>
      </c>
      <c r="C15" t="s">
        <v>20</v>
      </c>
      <c r="D15" t="s">
        <v>134</v>
      </c>
    </row>
    <row r="16" spans="1:4">
      <c r="A16" t="s">
        <v>118</v>
      </c>
      <c r="B16">
        <v>0</v>
      </c>
      <c r="C16" t="s">
        <v>20</v>
      </c>
      <c r="D16" t="s">
        <v>135</v>
      </c>
    </row>
    <row r="17" spans="2:2">
      <c r="B17">
        <f t="array" ref="B17">SUM(B2:B16)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136</v>
      </c>
      <c r="B2">
        <v>0</v>
      </c>
      <c r="C2" t="s">
        <v>151</v>
      </c>
      <c r="D2" t="s">
        <v>156</v>
      </c>
    </row>
    <row r="3" spans="1:4">
      <c r="A3" t="s">
        <v>137</v>
      </c>
      <c r="B3">
        <v>0</v>
      </c>
      <c r="C3" t="s">
        <v>152</v>
      </c>
      <c r="D3" t="s">
        <v>157</v>
      </c>
    </row>
    <row r="4" spans="1:4">
      <c r="A4" t="s">
        <v>138</v>
      </c>
      <c r="B4">
        <v>0</v>
      </c>
      <c r="C4" t="s">
        <v>153</v>
      </c>
      <c r="D4" t="s">
        <v>158</v>
      </c>
    </row>
    <row r="5" spans="1:4">
      <c r="A5" t="s">
        <v>139</v>
      </c>
      <c r="B5">
        <v>0</v>
      </c>
      <c r="C5" t="s">
        <v>154</v>
      </c>
      <c r="D5" t="s">
        <v>159</v>
      </c>
    </row>
    <row r="6" spans="1:4">
      <c r="A6" t="s">
        <v>140</v>
      </c>
      <c r="B6">
        <v>0</v>
      </c>
      <c r="C6" t="s">
        <v>151</v>
      </c>
      <c r="D6" t="s">
        <v>160</v>
      </c>
    </row>
    <row r="7" spans="1:4">
      <c r="A7" t="s">
        <v>141</v>
      </c>
      <c r="B7">
        <v>0</v>
      </c>
      <c r="C7" t="s">
        <v>154</v>
      </c>
      <c r="D7" t="s">
        <v>161</v>
      </c>
    </row>
    <row r="8" spans="1:4">
      <c r="A8" t="s">
        <v>142</v>
      </c>
      <c r="B8">
        <v>0</v>
      </c>
      <c r="C8" t="s">
        <v>154</v>
      </c>
      <c r="D8" t="s">
        <v>162</v>
      </c>
    </row>
    <row r="9" spans="1:4">
      <c r="A9" t="s">
        <v>143</v>
      </c>
      <c r="B9">
        <v>0</v>
      </c>
      <c r="C9" t="s">
        <v>154</v>
      </c>
      <c r="D9" t="s">
        <v>163</v>
      </c>
    </row>
    <row r="10" spans="1:4">
      <c r="A10" t="s">
        <v>144</v>
      </c>
      <c r="B10">
        <v>0</v>
      </c>
      <c r="C10" t="s">
        <v>154</v>
      </c>
      <c r="D10" t="s">
        <v>164</v>
      </c>
    </row>
    <row r="11" spans="1:4">
      <c r="A11" t="s">
        <v>145</v>
      </c>
      <c r="B11">
        <v>0</v>
      </c>
      <c r="C11" t="s">
        <v>154</v>
      </c>
      <c r="D11" t="s">
        <v>165</v>
      </c>
    </row>
    <row r="12" spans="1:4">
      <c r="A12" t="s">
        <v>146</v>
      </c>
      <c r="B12">
        <v>0</v>
      </c>
      <c r="C12" t="s">
        <v>154</v>
      </c>
      <c r="D12" t="s">
        <v>166</v>
      </c>
    </row>
    <row r="13" spans="1:4">
      <c r="A13" t="s">
        <v>147</v>
      </c>
      <c r="B13">
        <v>0</v>
      </c>
      <c r="C13" t="s">
        <v>155</v>
      </c>
      <c r="D13" t="s">
        <v>167</v>
      </c>
    </row>
    <row r="14" spans="1:4">
      <c r="A14" t="s">
        <v>148</v>
      </c>
      <c r="B14">
        <v>0</v>
      </c>
      <c r="C14" t="s">
        <v>151</v>
      </c>
      <c r="D14" t="s">
        <v>168</v>
      </c>
    </row>
    <row r="15" spans="1:4">
      <c r="A15" t="s">
        <v>149</v>
      </c>
      <c r="B15">
        <v>0</v>
      </c>
      <c r="C15" t="s">
        <v>152</v>
      </c>
      <c r="D15" t="s">
        <v>169</v>
      </c>
    </row>
    <row r="16" spans="1:4">
      <c r="A16" t="s">
        <v>150</v>
      </c>
      <c r="B16">
        <v>0</v>
      </c>
      <c r="C16" t="s">
        <v>154</v>
      </c>
      <c r="D16" t="s">
        <v>170</v>
      </c>
    </row>
    <row r="17" spans="2:2">
      <c r="B17">
        <f t="array" ref="B17">SUM(B2:B16)</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171</v>
      </c>
      <c r="B2">
        <v>0</v>
      </c>
      <c r="C2" t="s">
        <v>186</v>
      </c>
      <c r="D2" t="s">
        <v>190</v>
      </c>
    </row>
    <row r="3" spans="1:4">
      <c r="A3" t="s">
        <v>172</v>
      </c>
      <c r="B3">
        <v>0</v>
      </c>
      <c r="C3" t="s">
        <v>187</v>
      </c>
      <c r="D3" t="s">
        <v>191</v>
      </c>
    </row>
    <row r="4" spans="1:4">
      <c r="A4" t="s">
        <v>173</v>
      </c>
      <c r="B4">
        <v>0</v>
      </c>
      <c r="C4" t="s">
        <v>188</v>
      </c>
      <c r="D4" t="s">
        <v>192</v>
      </c>
    </row>
    <row r="5" spans="1:4">
      <c r="A5" t="s">
        <v>174</v>
      </c>
      <c r="B5">
        <v>0</v>
      </c>
      <c r="C5" t="s">
        <v>186</v>
      </c>
      <c r="D5" t="s">
        <v>193</v>
      </c>
    </row>
    <row r="6" spans="1:4">
      <c r="A6" t="s">
        <v>175</v>
      </c>
      <c r="B6">
        <v>0</v>
      </c>
      <c r="C6" t="s">
        <v>186</v>
      </c>
      <c r="D6" t="s">
        <v>194</v>
      </c>
    </row>
    <row r="7" spans="1:4">
      <c r="A7" t="s">
        <v>176</v>
      </c>
      <c r="B7">
        <v>0</v>
      </c>
      <c r="C7" t="s">
        <v>186</v>
      </c>
      <c r="D7" t="s">
        <v>195</v>
      </c>
    </row>
    <row r="8" spans="1:4">
      <c r="A8" t="s">
        <v>177</v>
      </c>
      <c r="B8">
        <v>0</v>
      </c>
      <c r="C8" t="s">
        <v>186</v>
      </c>
      <c r="D8" t="s">
        <v>196</v>
      </c>
    </row>
    <row r="9" spans="1:4">
      <c r="A9" t="s">
        <v>178</v>
      </c>
      <c r="B9">
        <v>0</v>
      </c>
      <c r="C9" t="s">
        <v>187</v>
      </c>
      <c r="D9" t="s">
        <v>197</v>
      </c>
    </row>
    <row r="10" spans="1:4">
      <c r="A10" t="s">
        <v>179</v>
      </c>
      <c r="B10">
        <v>0</v>
      </c>
      <c r="C10" t="s">
        <v>186</v>
      </c>
      <c r="D10" t="s">
        <v>198</v>
      </c>
    </row>
    <row r="11" spans="1:4">
      <c r="A11" t="s">
        <v>180</v>
      </c>
      <c r="B11">
        <v>0</v>
      </c>
      <c r="C11" t="s">
        <v>186</v>
      </c>
      <c r="D11" t="s">
        <v>199</v>
      </c>
    </row>
    <row r="12" spans="1:4">
      <c r="A12" t="s">
        <v>181</v>
      </c>
      <c r="B12">
        <v>0</v>
      </c>
      <c r="C12" t="s">
        <v>188</v>
      </c>
      <c r="D12" t="s">
        <v>200</v>
      </c>
    </row>
    <row r="13" spans="1:4">
      <c r="A13" t="s">
        <v>182</v>
      </c>
      <c r="B13">
        <v>0</v>
      </c>
      <c r="C13" t="s">
        <v>186</v>
      </c>
      <c r="D13" t="s">
        <v>201</v>
      </c>
    </row>
    <row r="14" spans="1:4">
      <c r="A14" t="s">
        <v>183</v>
      </c>
      <c r="B14">
        <v>0</v>
      </c>
      <c r="C14" t="s">
        <v>187</v>
      </c>
      <c r="D14" t="s">
        <v>202</v>
      </c>
    </row>
    <row r="15" spans="1:4">
      <c r="A15" t="s">
        <v>184</v>
      </c>
      <c r="B15">
        <v>0</v>
      </c>
      <c r="C15" t="s">
        <v>186</v>
      </c>
      <c r="D15" t="s">
        <v>203</v>
      </c>
    </row>
    <row r="16" spans="1:4">
      <c r="A16" t="s">
        <v>185</v>
      </c>
      <c r="B16">
        <v>0</v>
      </c>
      <c r="C16" t="s">
        <v>189</v>
      </c>
      <c r="D16" t="s">
        <v>204</v>
      </c>
    </row>
    <row r="17" spans="2:2">
      <c r="B17">
        <f t="array" ref="B17">SUM(B2:B16)</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205</v>
      </c>
      <c r="B2">
        <v>0</v>
      </c>
      <c r="C2" t="s">
        <v>220</v>
      </c>
      <c r="D2" t="s">
        <v>222</v>
      </c>
    </row>
    <row r="3" spans="1:4">
      <c r="A3" t="s">
        <v>206</v>
      </c>
      <c r="B3">
        <v>0</v>
      </c>
      <c r="C3" t="s">
        <v>220</v>
      </c>
      <c r="D3" t="s">
        <v>223</v>
      </c>
    </row>
    <row r="4" spans="1:4">
      <c r="A4" t="s">
        <v>207</v>
      </c>
      <c r="B4">
        <v>0</v>
      </c>
      <c r="C4" t="s">
        <v>221</v>
      </c>
      <c r="D4" t="s">
        <v>224</v>
      </c>
    </row>
    <row r="5" spans="1:4">
      <c r="A5" t="s">
        <v>208</v>
      </c>
      <c r="B5">
        <v>0</v>
      </c>
      <c r="C5" t="s">
        <v>221</v>
      </c>
      <c r="D5" t="s">
        <v>225</v>
      </c>
    </row>
    <row r="6" spans="1:4">
      <c r="A6" t="s">
        <v>209</v>
      </c>
      <c r="B6">
        <v>0</v>
      </c>
      <c r="C6" t="s">
        <v>220</v>
      </c>
      <c r="D6" t="s">
        <v>226</v>
      </c>
    </row>
    <row r="7" spans="1:4">
      <c r="A7" t="s">
        <v>210</v>
      </c>
      <c r="B7">
        <v>0</v>
      </c>
      <c r="C7" t="s">
        <v>221</v>
      </c>
      <c r="D7" t="s">
        <v>227</v>
      </c>
    </row>
    <row r="8" spans="1:4">
      <c r="A8" t="s">
        <v>211</v>
      </c>
      <c r="B8">
        <v>0</v>
      </c>
      <c r="C8" t="s">
        <v>221</v>
      </c>
      <c r="D8" t="s">
        <v>228</v>
      </c>
    </row>
    <row r="9" spans="1:4">
      <c r="A9" t="s">
        <v>212</v>
      </c>
      <c r="B9">
        <v>0</v>
      </c>
      <c r="C9" t="s">
        <v>220</v>
      </c>
      <c r="D9" t="s">
        <v>229</v>
      </c>
    </row>
    <row r="10" spans="1:4">
      <c r="A10" t="s">
        <v>213</v>
      </c>
      <c r="B10">
        <v>0</v>
      </c>
      <c r="C10" t="s">
        <v>221</v>
      </c>
      <c r="D10" t="s">
        <v>230</v>
      </c>
    </row>
    <row r="11" spans="1:4">
      <c r="A11" t="s">
        <v>214</v>
      </c>
      <c r="B11">
        <v>0</v>
      </c>
      <c r="C11" t="s">
        <v>220</v>
      </c>
      <c r="D11" t="s">
        <v>231</v>
      </c>
    </row>
    <row r="12" spans="1:4">
      <c r="A12" t="s">
        <v>215</v>
      </c>
      <c r="B12">
        <v>0</v>
      </c>
      <c r="C12" t="s">
        <v>221</v>
      </c>
      <c r="D12" t="s">
        <v>232</v>
      </c>
    </row>
    <row r="13" spans="1:4">
      <c r="A13" t="s">
        <v>216</v>
      </c>
      <c r="B13">
        <v>0</v>
      </c>
      <c r="C13" t="s">
        <v>220</v>
      </c>
      <c r="D13" t="s">
        <v>233</v>
      </c>
    </row>
    <row r="14" spans="1:4">
      <c r="A14" t="s">
        <v>217</v>
      </c>
      <c r="B14">
        <v>0</v>
      </c>
      <c r="C14" t="s">
        <v>220</v>
      </c>
      <c r="D14" t="s">
        <v>234</v>
      </c>
    </row>
    <row r="15" spans="1:4">
      <c r="A15" t="s">
        <v>218</v>
      </c>
      <c r="B15">
        <v>0</v>
      </c>
      <c r="C15" t="s">
        <v>220</v>
      </c>
      <c r="D15" t="s">
        <v>235</v>
      </c>
    </row>
    <row r="16" spans="1:4">
      <c r="A16" t="s">
        <v>219</v>
      </c>
      <c r="B16">
        <v>0</v>
      </c>
      <c r="C16" t="s">
        <v>221</v>
      </c>
      <c r="D16" t="s">
        <v>236</v>
      </c>
    </row>
    <row r="17" spans="2:2">
      <c r="B17">
        <f t="array" ref="B17">SUM(B2:B16)</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237</v>
      </c>
      <c r="B2">
        <v>0</v>
      </c>
      <c r="D2" t="s">
        <v>252</v>
      </c>
    </row>
    <row r="3" spans="1:4">
      <c r="A3" t="s">
        <v>238</v>
      </c>
      <c r="B3">
        <v>0</v>
      </c>
      <c r="D3" t="s">
        <v>253</v>
      </c>
    </row>
    <row r="4" spans="1:4">
      <c r="A4" t="s">
        <v>239</v>
      </c>
      <c r="B4">
        <v>0</v>
      </c>
      <c r="D4" t="s">
        <v>254</v>
      </c>
    </row>
    <row r="5" spans="1:4">
      <c r="A5" t="s">
        <v>240</v>
      </c>
      <c r="B5">
        <v>0</v>
      </c>
      <c r="D5" t="s">
        <v>255</v>
      </c>
    </row>
    <row r="6" spans="1:4">
      <c r="A6" t="s">
        <v>241</v>
      </c>
      <c r="B6">
        <v>0</v>
      </c>
      <c r="D6" t="s">
        <v>256</v>
      </c>
    </row>
    <row r="7" spans="1:4">
      <c r="A7" t="s">
        <v>242</v>
      </c>
      <c r="B7">
        <v>0</v>
      </c>
      <c r="D7" t="s">
        <v>257</v>
      </c>
    </row>
    <row r="8" spans="1:4">
      <c r="A8" t="s">
        <v>243</v>
      </c>
      <c r="B8">
        <v>0</v>
      </c>
      <c r="D8" t="s">
        <v>258</v>
      </c>
    </row>
    <row r="9" spans="1:4">
      <c r="A9" t="s">
        <v>244</v>
      </c>
      <c r="B9">
        <v>0</v>
      </c>
      <c r="D9" t="s">
        <v>259</v>
      </c>
    </row>
    <row r="10" spans="1:4">
      <c r="A10" t="s">
        <v>245</v>
      </c>
      <c r="B10">
        <v>0</v>
      </c>
      <c r="D10" t="s">
        <v>260</v>
      </c>
    </row>
    <row r="11" spans="1:4">
      <c r="A11" t="s">
        <v>246</v>
      </c>
      <c r="B11">
        <v>0</v>
      </c>
      <c r="D11" t="s">
        <v>261</v>
      </c>
    </row>
    <row r="12" spans="1:4">
      <c r="A12" t="s">
        <v>247</v>
      </c>
      <c r="B12">
        <v>0</v>
      </c>
      <c r="D12" t="s">
        <v>262</v>
      </c>
    </row>
    <row r="13" spans="1:4">
      <c r="A13" t="s">
        <v>248</v>
      </c>
      <c r="B13">
        <v>0</v>
      </c>
      <c r="D13" t="s">
        <v>263</v>
      </c>
    </row>
    <row r="14" spans="1:4">
      <c r="A14" t="s">
        <v>249</v>
      </c>
      <c r="B14">
        <v>0</v>
      </c>
      <c r="D14" t="s">
        <v>264</v>
      </c>
    </row>
    <row r="15" spans="1:4">
      <c r="A15" t="s">
        <v>250</v>
      </c>
      <c r="B15">
        <v>0</v>
      </c>
      <c r="D15" t="s">
        <v>265</v>
      </c>
    </row>
    <row r="16" spans="1:4">
      <c r="A16" t="s">
        <v>251</v>
      </c>
      <c r="B16">
        <v>0</v>
      </c>
      <c r="D16" t="s">
        <v>266</v>
      </c>
    </row>
    <row r="17" spans="2:2">
      <c r="B17">
        <f t="array" ref="B17">SUM(B2:B16)</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267</v>
      </c>
      <c r="B2">
        <v>0</v>
      </c>
      <c r="C2" t="s">
        <v>282</v>
      </c>
      <c r="D2" t="s">
        <v>287</v>
      </c>
    </row>
    <row r="3" spans="1:4">
      <c r="A3" t="s">
        <v>268</v>
      </c>
      <c r="B3">
        <v>0</v>
      </c>
      <c r="C3" t="s">
        <v>282</v>
      </c>
      <c r="D3" t="s">
        <v>288</v>
      </c>
    </row>
    <row r="4" spans="1:4">
      <c r="A4" t="s">
        <v>269</v>
      </c>
      <c r="B4">
        <v>0</v>
      </c>
      <c r="C4" t="s">
        <v>283</v>
      </c>
      <c r="D4" t="s">
        <v>289</v>
      </c>
    </row>
    <row r="5" spans="1:4">
      <c r="A5" t="s">
        <v>270</v>
      </c>
      <c r="B5">
        <v>0</v>
      </c>
      <c r="C5" t="s">
        <v>284</v>
      </c>
      <c r="D5" t="s">
        <v>290</v>
      </c>
    </row>
    <row r="6" spans="1:4">
      <c r="A6" t="s">
        <v>271</v>
      </c>
      <c r="B6">
        <v>0</v>
      </c>
      <c r="C6" t="s">
        <v>282</v>
      </c>
      <c r="D6" t="s">
        <v>291</v>
      </c>
    </row>
    <row r="7" spans="1:4">
      <c r="A7" t="s">
        <v>272</v>
      </c>
      <c r="B7">
        <v>0</v>
      </c>
      <c r="C7" t="s">
        <v>282</v>
      </c>
      <c r="D7" t="s">
        <v>292</v>
      </c>
    </row>
    <row r="8" spans="1:4">
      <c r="A8" t="s">
        <v>273</v>
      </c>
      <c r="B8">
        <v>0</v>
      </c>
      <c r="C8" t="s">
        <v>282</v>
      </c>
      <c r="D8" t="s">
        <v>293</v>
      </c>
    </row>
    <row r="9" spans="1:4">
      <c r="A9" t="s">
        <v>274</v>
      </c>
      <c r="B9">
        <v>0</v>
      </c>
      <c r="C9" t="s">
        <v>285</v>
      </c>
      <c r="D9" t="s">
        <v>294</v>
      </c>
    </row>
    <row r="10" spans="1:4">
      <c r="A10" t="s">
        <v>275</v>
      </c>
      <c r="B10">
        <v>0</v>
      </c>
      <c r="C10" t="s">
        <v>282</v>
      </c>
      <c r="D10" t="s">
        <v>295</v>
      </c>
    </row>
    <row r="11" spans="1:4">
      <c r="A11" t="s">
        <v>276</v>
      </c>
      <c r="B11">
        <v>0</v>
      </c>
      <c r="C11" t="s">
        <v>282</v>
      </c>
      <c r="D11" t="s">
        <v>296</v>
      </c>
    </row>
    <row r="12" spans="1:4">
      <c r="A12" t="s">
        <v>277</v>
      </c>
      <c r="B12">
        <v>0</v>
      </c>
      <c r="C12" t="s">
        <v>286</v>
      </c>
      <c r="D12" t="s">
        <v>297</v>
      </c>
    </row>
    <row r="13" spans="1:4">
      <c r="A13" t="s">
        <v>278</v>
      </c>
      <c r="B13">
        <v>0</v>
      </c>
      <c r="C13" t="s">
        <v>283</v>
      </c>
      <c r="D13" t="s">
        <v>298</v>
      </c>
    </row>
    <row r="14" spans="1:4">
      <c r="A14" t="s">
        <v>279</v>
      </c>
      <c r="B14">
        <v>0</v>
      </c>
      <c r="C14" t="s">
        <v>283</v>
      </c>
      <c r="D14" t="s">
        <v>299</v>
      </c>
    </row>
    <row r="15" spans="1:4">
      <c r="A15" t="s">
        <v>280</v>
      </c>
      <c r="B15">
        <v>0</v>
      </c>
      <c r="C15" t="s">
        <v>282</v>
      </c>
      <c r="D15" t="s">
        <v>300</v>
      </c>
    </row>
    <row r="16" spans="1:4">
      <c r="A16" t="s">
        <v>281</v>
      </c>
      <c r="B16">
        <v>0</v>
      </c>
      <c r="C16" t="s">
        <v>286</v>
      </c>
      <c r="D16" t="s">
        <v>301</v>
      </c>
    </row>
    <row r="17" spans="2:2">
      <c r="B17">
        <f t="array" ref="B17">SUM(B2:B16)</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302</v>
      </c>
      <c r="B2">
        <v>0</v>
      </c>
      <c r="C2" t="s">
        <v>317</v>
      </c>
      <c r="D2" t="s">
        <v>322</v>
      </c>
    </row>
    <row r="3" spans="1:4">
      <c r="A3" t="s">
        <v>303</v>
      </c>
      <c r="B3">
        <v>0</v>
      </c>
      <c r="C3" t="s">
        <v>317</v>
      </c>
      <c r="D3" t="s">
        <v>323</v>
      </c>
    </row>
    <row r="4" spans="1:4">
      <c r="A4" t="s">
        <v>304</v>
      </c>
      <c r="B4">
        <v>0</v>
      </c>
      <c r="C4" t="s">
        <v>318</v>
      </c>
      <c r="D4" t="s">
        <v>324</v>
      </c>
    </row>
    <row r="5" spans="1:4">
      <c r="A5" t="s">
        <v>305</v>
      </c>
      <c r="B5">
        <v>0</v>
      </c>
      <c r="C5" t="s">
        <v>317</v>
      </c>
      <c r="D5" t="s">
        <v>325</v>
      </c>
    </row>
    <row r="6" spans="1:4">
      <c r="A6" t="s">
        <v>306</v>
      </c>
      <c r="B6">
        <v>0</v>
      </c>
      <c r="C6" t="s">
        <v>319</v>
      </c>
      <c r="D6" t="s">
        <v>326</v>
      </c>
    </row>
    <row r="7" spans="1:4">
      <c r="A7" t="s">
        <v>307</v>
      </c>
      <c r="B7">
        <v>0</v>
      </c>
      <c r="C7" t="s">
        <v>320</v>
      </c>
      <c r="D7" t="s">
        <v>327</v>
      </c>
    </row>
    <row r="8" spans="1:4">
      <c r="A8" t="s">
        <v>308</v>
      </c>
      <c r="B8">
        <v>0</v>
      </c>
      <c r="C8" t="s">
        <v>317</v>
      </c>
      <c r="D8" t="s">
        <v>328</v>
      </c>
    </row>
    <row r="9" spans="1:4">
      <c r="A9" t="s">
        <v>309</v>
      </c>
      <c r="B9">
        <v>0</v>
      </c>
      <c r="C9" t="s">
        <v>317</v>
      </c>
      <c r="D9" t="s">
        <v>329</v>
      </c>
    </row>
    <row r="10" spans="1:4">
      <c r="A10" t="s">
        <v>310</v>
      </c>
      <c r="B10">
        <v>0</v>
      </c>
      <c r="C10" t="s">
        <v>321</v>
      </c>
      <c r="D10" t="s">
        <v>330</v>
      </c>
    </row>
    <row r="11" spans="1:4">
      <c r="A11" t="s">
        <v>311</v>
      </c>
      <c r="B11">
        <v>0</v>
      </c>
      <c r="C11" t="s">
        <v>321</v>
      </c>
      <c r="D11" t="s">
        <v>331</v>
      </c>
    </row>
    <row r="12" spans="1:4">
      <c r="A12" t="s">
        <v>312</v>
      </c>
      <c r="B12">
        <v>0</v>
      </c>
      <c r="C12" t="s">
        <v>317</v>
      </c>
      <c r="D12" t="s">
        <v>332</v>
      </c>
    </row>
    <row r="13" spans="1:4">
      <c r="A13" t="s">
        <v>313</v>
      </c>
      <c r="B13">
        <v>0</v>
      </c>
      <c r="C13" t="s">
        <v>317</v>
      </c>
      <c r="D13" t="s">
        <v>333</v>
      </c>
    </row>
    <row r="14" spans="1:4">
      <c r="A14" t="s">
        <v>314</v>
      </c>
      <c r="B14">
        <v>0</v>
      </c>
      <c r="C14" t="s">
        <v>318</v>
      </c>
      <c r="D14" t="s">
        <v>334</v>
      </c>
    </row>
    <row r="15" spans="1:4">
      <c r="A15" t="s">
        <v>315</v>
      </c>
      <c r="B15">
        <v>0</v>
      </c>
      <c r="C15" t="s">
        <v>318</v>
      </c>
      <c r="D15" t="s">
        <v>335</v>
      </c>
    </row>
    <row r="16" spans="1:4">
      <c r="A16" t="s">
        <v>316</v>
      </c>
      <c r="B16">
        <v>0</v>
      </c>
      <c r="C16" t="s">
        <v>317</v>
      </c>
      <c r="D16" t="s">
        <v>336</v>
      </c>
    </row>
    <row r="17" spans="2:2">
      <c r="B17">
        <f t="array" ref="B17">SUM(B2:B16)</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337</v>
      </c>
      <c r="B2">
        <v>0</v>
      </c>
      <c r="C2" t="s">
        <v>352</v>
      </c>
      <c r="D2" t="s">
        <v>356</v>
      </c>
    </row>
    <row r="3" spans="1:4">
      <c r="A3" t="s">
        <v>338</v>
      </c>
      <c r="B3">
        <v>0</v>
      </c>
      <c r="C3" t="s">
        <v>353</v>
      </c>
      <c r="D3" t="s">
        <v>357</v>
      </c>
    </row>
    <row r="4" spans="1:4">
      <c r="A4" t="s">
        <v>339</v>
      </c>
      <c r="B4">
        <v>0</v>
      </c>
      <c r="C4" t="s">
        <v>353</v>
      </c>
      <c r="D4" t="s">
        <v>358</v>
      </c>
    </row>
    <row r="5" spans="1:4">
      <c r="A5" t="s">
        <v>340</v>
      </c>
      <c r="B5">
        <v>0</v>
      </c>
      <c r="C5" t="s">
        <v>353</v>
      </c>
      <c r="D5" t="s">
        <v>359</v>
      </c>
    </row>
    <row r="6" spans="1:4">
      <c r="A6" t="s">
        <v>341</v>
      </c>
      <c r="B6">
        <v>0</v>
      </c>
      <c r="C6" t="s">
        <v>352</v>
      </c>
      <c r="D6" t="s">
        <v>360</v>
      </c>
    </row>
    <row r="7" spans="1:4">
      <c r="A7" t="s">
        <v>342</v>
      </c>
      <c r="B7">
        <v>0</v>
      </c>
      <c r="C7" t="s">
        <v>354</v>
      </c>
      <c r="D7" t="s">
        <v>361</v>
      </c>
    </row>
    <row r="8" spans="1:4">
      <c r="A8" t="s">
        <v>343</v>
      </c>
      <c r="B8">
        <v>0</v>
      </c>
      <c r="C8" t="s">
        <v>352</v>
      </c>
      <c r="D8" t="s">
        <v>362</v>
      </c>
    </row>
    <row r="9" spans="1:4">
      <c r="A9" t="s">
        <v>344</v>
      </c>
      <c r="B9">
        <v>0</v>
      </c>
      <c r="C9" t="s">
        <v>353</v>
      </c>
      <c r="D9" t="s">
        <v>363</v>
      </c>
    </row>
    <row r="10" spans="1:4">
      <c r="A10" t="s">
        <v>345</v>
      </c>
      <c r="B10">
        <v>0</v>
      </c>
      <c r="C10" t="s">
        <v>352</v>
      </c>
      <c r="D10" t="s">
        <v>364</v>
      </c>
    </row>
    <row r="11" spans="1:4">
      <c r="A11" t="s">
        <v>346</v>
      </c>
      <c r="B11">
        <v>0</v>
      </c>
      <c r="C11" t="s">
        <v>353</v>
      </c>
      <c r="D11" t="s">
        <v>365</v>
      </c>
    </row>
    <row r="12" spans="1:4">
      <c r="A12" t="s">
        <v>347</v>
      </c>
      <c r="B12">
        <v>0</v>
      </c>
      <c r="C12" t="s">
        <v>355</v>
      </c>
      <c r="D12" t="s">
        <v>366</v>
      </c>
    </row>
    <row r="13" spans="1:4">
      <c r="A13" t="s">
        <v>348</v>
      </c>
      <c r="B13">
        <v>0</v>
      </c>
      <c r="C13" t="s">
        <v>353</v>
      </c>
      <c r="D13" t="s">
        <v>367</v>
      </c>
    </row>
    <row r="14" spans="1:4">
      <c r="A14" t="s">
        <v>349</v>
      </c>
      <c r="B14">
        <v>0</v>
      </c>
      <c r="C14" t="s">
        <v>355</v>
      </c>
      <c r="D14" t="s">
        <v>368</v>
      </c>
    </row>
    <row r="15" spans="1:4">
      <c r="A15" t="s">
        <v>350</v>
      </c>
      <c r="B15">
        <v>0</v>
      </c>
      <c r="C15" t="s">
        <v>352</v>
      </c>
      <c r="D15" t="s">
        <v>369</v>
      </c>
    </row>
    <row r="16" spans="1:4">
      <c r="A16" t="s">
        <v>351</v>
      </c>
      <c r="B16">
        <v>0</v>
      </c>
      <c r="C16" t="s">
        <v>352</v>
      </c>
      <c r="D16" t="s">
        <v>370</v>
      </c>
    </row>
    <row r="17" spans="2:2">
      <c r="B17">
        <f t="array" ref="B17">SUM(B2:B16)</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371</v>
      </c>
      <c r="B2">
        <v>0</v>
      </c>
      <c r="C2" t="s">
        <v>386</v>
      </c>
      <c r="D2" t="s">
        <v>391</v>
      </c>
    </row>
    <row r="3" spans="1:4">
      <c r="A3" t="s">
        <v>372</v>
      </c>
      <c r="B3">
        <v>0</v>
      </c>
      <c r="C3" t="s">
        <v>387</v>
      </c>
      <c r="D3" t="s">
        <v>392</v>
      </c>
    </row>
    <row r="4" spans="1:4">
      <c r="A4" t="s">
        <v>373</v>
      </c>
      <c r="B4">
        <v>0</v>
      </c>
      <c r="C4" t="s">
        <v>388</v>
      </c>
      <c r="D4" t="s">
        <v>393</v>
      </c>
    </row>
    <row r="5" spans="1:4">
      <c r="A5" t="s">
        <v>374</v>
      </c>
      <c r="B5">
        <v>0</v>
      </c>
      <c r="C5" t="s">
        <v>387</v>
      </c>
      <c r="D5" t="s">
        <v>394</v>
      </c>
    </row>
    <row r="6" spans="1:4">
      <c r="A6" t="s">
        <v>375</v>
      </c>
      <c r="B6">
        <v>0</v>
      </c>
      <c r="C6" t="s">
        <v>389</v>
      </c>
      <c r="D6" t="s">
        <v>395</v>
      </c>
    </row>
    <row r="7" spans="1:4">
      <c r="A7" t="s">
        <v>376</v>
      </c>
      <c r="B7">
        <v>0</v>
      </c>
      <c r="C7" t="s">
        <v>390</v>
      </c>
      <c r="D7" t="s">
        <v>396</v>
      </c>
    </row>
    <row r="8" spans="1:4">
      <c r="A8" t="s">
        <v>377</v>
      </c>
      <c r="B8">
        <v>0</v>
      </c>
      <c r="C8" t="s">
        <v>388</v>
      </c>
      <c r="D8" t="s">
        <v>397</v>
      </c>
    </row>
    <row r="9" spans="1:4">
      <c r="A9" t="s">
        <v>378</v>
      </c>
      <c r="B9">
        <v>0</v>
      </c>
      <c r="C9" t="s">
        <v>389</v>
      </c>
      <c r="D9" t="s">
        <v>398</v>
      </c>
    </row>
    <row r="10" spans="1:4">
      <c r="A10" t="s">
        <v>379</v>
      </c>
      <c r="B10">
        <v>0</v>
      </c>
      <c r="C10" t="s">
        <v>389</v>
      </c>
      <c r="D10" t="s">
        <v>399</v>
      </c>
    </row>
    <row r="11" spans="1:4">
      <c r="A11" t="s">
        <v>380</v>
      </c>
      <c r="B11">
        <v>0</v>
      </c>
      <c r="C11" t="s">
        <v>389</v>
      </c>
      <c r="D11" t="s">
        <v>400</v>
      </c>
    </row>
    <row r="12" spans="1:4">
      <c r="A12" t="s">
        <v>381</v>
      </c>
      <c r="B12">
        <v>0</v>
      </c>
      <c r="C12" t="s">
        <v>389</v>
      </c>
      <c r="D12" t="s">
        <v>401</v>
      </c>
    </row>
    <row r="13" spans="1:4">
      <c r="A13" t="s">
        <v>382</v>
      </c>
      <c r="B13">
        <v>0</v>
      </c>
      <c r="C13" t="s">
        <v>389</v>
      </c>
      <c r="D13" t="s">
        <v>402</v>
      </c>
    </row>
    <row r="14" spans="1:4">
      <c r="A14" t="s">
        <v>383</v>
      </c>
      <c r="B14">
        <v>0</v>
      </c>
      <c r="C14" t="s">
        <v>389</v>
      </c>
      <c r="D14" t="s">
        <v>403</v>
      </c>
    </row>
    <row r="15" spans="1:4">
      <c r="A15" t="s">
        <v>384</v>
      </c>
      <c r="B15">
        <v>0</v>
      </c>
      <c r="C15" t="s">
        <v>389</v>
      </c>
      <c r="D15" t="s">
        <v>404</v>
      </c>
    </row>
    <row r="16" spans="1:4">
      <c r="A16" t="s">
        <v>385</v>
      </c>
      <c r="B16">
        <v>0</v>
      </c>
      <c r="C16" t="s">
        <v>387</v>
      </c>
      <c r="D16" t="s">
        <v>405</v>
      </c>
    </row>
    <row r="17" spans="2:2">
      <c r="B17">
        <f t="array" ref="B17">SUM(B2:B16)</f>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406</v>
      </c>
      <c r="B2">
        <v>0</v>
      </c>
      <c r="C2" t="s">
        <v>421</v>
      </c>
      <c r="D2" t="s">
        <v>426</v>
      </c>
    </row>
    <row r="3" spans="1:4">
      <c r="A3" t="s">
        <v>407</v>
      </c>
      <c r="B3">
        <v>0</v>
      </c>
      <c r="C3" t="s">
        <v>422</v>
      </c>
      <c r="D3" t="s">
        <v>427</v>
      </c>
    </row>
    <row r="4" spans="1:4">
      <c r="A4" t="s">
        <v>408</v>
      </c>
      <c r="B4">
        <v>0</v>
      </c>
      <c r="C4" t="s">
        <v>421</v>
      </c>
      <c r="D4" t="s">
        <v>428</v>
      </c>
    </row>
    <row r="5" spans="1:4">
      <c r="A5" t="s">
        <v>409</v>
      </c>
      <c r="B5">
        <v>0</v>
      </c>
      <c r="C5" t="s">
        <v>421</v>
      </c>
      <c r="D5" t="s">
        <v>429</v>
      </c>
    </row>
    <row r="6" spans="1:4">
      <c r="A6" t="s">
        <v>410</v>
      </c>
      <c r="B6">
        <v>0</v>
      </c>
      <c r="C6" t="s">
        <v>423</v>
      </c>
      <c r="D6" t="s">
        <v>430</v>
      </c>
    </row>
    <row r="7" spans="1:4">
      <c r="A7" t="s">
        <v>411</v>
      </c>
      <c r="B7">
        <v>0</v>
      </c>
      <c r="C7" t="s">
        <v>423</v>
      </c>
      <c r="D7" t="s">
        <v>431</v>
      </c>
    </row>
    <row r="8" spans="1:4">
      <c r="A8" t="s">
        <v>412</v>
      </c>
      <c r="B8">
        <v>0</v>
      </c>
      <c r="C8" t="s">
        <v>423</v>
      </c>
      <c r="D8" t="s">
        <v>432</v>
      </c>
    </row>
    <row r="9" spans="1:4">
      <c r="A9" t="s">
        <v>413</v>
      </c>
      <c r="B9">
        <v>0</v>
      </c>
      <c r="C9" t="s">
        <v>424</v>
      </c>
      <c r="D9" t="s">
        <v>433</v>
      </c>
    </row>
    <row r="10" spans="1:4">
      <c r="A10" t="s">
        <v>414</v>
      </c>
      <c r="B10">
        <v>0</v>
      </c>
      <c r="C10" t="s">
        <v>423</v>
      </c>
      <c r="D10" t="s">
        <v>434</v>
      </c>
    </row>
    <row r="11" spans="1:4">
      <c r="A11" t="s">
        <v>415</v>
      </c>
      <c r="B11">
        <v>0</v>
      </c>
      <c r="C11" t="s">
        <v>421</v>
      </c>
      <c r="D11" t="s">
        <v>435</v>
      </c>
    </row>
    <row r="12" spans="1:4">
      <c r="A12" t="s">
        <v>416</v>
      </c>
      <c r="B12">
        <v>0</v>
      </c>
      <c r="C12" t="s">
        <v>423</v>
      </c>
      <c r="D12" t="s">
        <v>436</v>
      </c>
    </row>
    <row r="13" spans="1:4">
      <c r="A13" t="s">
        <v>417</v>
      </c>
      <c r="B13">
        <v>0</v>
      </c>
      <c r="C13" t="s">
        <v>422</v>
      </c>
      <c r="D13" t="s">
        <v>437</v>
      </c>
    </row>
    <row r="14" spans="1:4">
      <c r="A14" t="s">
        <v>418</v>
      </c>
      <c r="B14">
        <v>0</v>
      </c>
      <c r="C14" t="s">
        <v>421</v>
      </c>
      <c r="D14" t="s">
        <v>438</v>
      </c>
    </row>
    <row r="15" spans="1:4">
      <c r="A15" t="s">
        <v>419</v>
      </c>
      <c r="B15">
        <v>0</v>
      </c>
      <c r="C15" t="s">
        <v>425</v>
      </c>
      <c r="D15" t="s">
        <v>439</v>
      </c>
    </row>
    <row r="16" spans="1:4">
      <c r="A16" t="s">
        <v>420</v>
      </c>
      <c r="B16">
        <v>0</v>
      </c>
      <c r="C16" t="s">
        <v>421</v>
      </c>
      <c r="D16" t="s">
        <v>440</v>
      </c>
    </row>
    <row r="17" spans="2:2">
      <c r="B17">
        <f t="array" ref="B17">SUM(B2:B16)</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441</v>
      </c>
      <c r="B2">
        <v>0</v>
      </c>
      <c r="C2" t="s">
        <v>443</v>
      </c>
      <c r="D2" t="s">
        <v>444</v>
      </c>
    </row>
    <row r="3" spans="1:4">
      <c r="A3" t="s">
        <v>442</v>
      </c>
      <c r="B3">
        <v>0</v>
      </c>
      <c r="C3" t="s">
        <v>443</v>
      </c>
      <c r="D3" t="s">
        <v>445</v>
      </c>
    </row>
    <row r="17" spans="2:2">
      <c r="B17">
        <f t="array" ref="B17">SUM(B2:B16)</f>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446</v>
      </c>
      <c r="B2">
        <v>0</v>
      </c>
      <c r="C2" t="s">
        <v>461</v>
      </c>
      <c r="D2" t="s">
        <v>466</v>
      </c>
    </row>
    <row r="3" spans="1:4">
      <c r="A3" t="s">
        <v>447</v>
      </c>
      <c r="B3">
        <v>0</v>
      </c>
      <c r="C3" t="s">
        <v>462</v>
      </c>
      <c r="D3" t="s">
        <v>467</v>
      </c>
    </row>
    <row r="4" spans="1:4">
      <c r="A4" t="s">
        <v>448</v>
      </c>
      <c r="B4">
        <v>0</v>
      </c>
      <c r="C4" t="s">
        <v>462</v>
      </c>
      <c r="D4" t="s">
        <v>468</v>
      </c>
    </row>
    <row r="5" spans="1:4">
      <c r="A5" t="s">
        <v>449</v>
      </c>
      <c r="B5">
        <v>0</v>
      </c>
      <c r="C5" t="s">
        <v>462</v>
      </c>
      <c r="D5" t="s">
        <v>469</v>
      </c>
    </row>
    <row r="6" spans="1:4">
      <c r="A6" t="s">
        <v>450</v>
      </c>
      <c r="B6">
        <v>0</v>
      </c>
      <c r="C6" t="s">
        <v>462</v>
      </c>
      <c r="D6" t="s">
        <v>470</v>
      </c>
    </row>
    <row r="7" spans="1:4">
      <c r="A7" t="s">
        <v>451</v>
      </c>
      <c r="B7">
        <v>0</v>
      </c>
      <c r="C7" t="s">
        <v>463</v>
      </c>
      <c r="D7" t="s">
        <v>471</v>
      </c>
    </row>
    <row r="8" spans="1:4">
      <c r="A8" t="s">
        <v>452</v>
      </c>
      <c r="B8">
        <v>0</v>
      </c>
      <c r="C8" t="s">
        <v>464</v>
      </c>
      <c r="D8" t="s">
        <v>472</v>
      </c>
    </row>
    <row r="9" spans="1:4">
      <c r="A9" t="s">
        <v>453</v>
      </c>
      <c r="B9">
        <v>0</v>
      </c>
      <c r="C9" t="s">
        <v>462</v>
      </c>
      <c r="D9" t="s">
        <v>473</v>
      </c>
    </row>
    <row r="10" spans="1:4">
      <c r="A10" t="s">
        <v>454</v>
      </c>
      <c r="B10">
        <v>0</v>
      </c>
      <c r="C10" t="s">
        <v>462</v>
      </c>
      <c r="D10" t="s">
        <v>474</v>
      </c>
    </row>
    <row r="11" spans="1:4">
      <c r="A11" t="s">
        <v>455</v>
      </c>
      <c r="B11">
        <v>0</v>
      </c>
      <c r="C11" t="s">
        <v>463</v>
      </c>
      <c r="D11" t="s">
        <v>475</v>
      </c>
    </row>
    <row r="12" spans="1:4">
      <c r="A12" t="s">
        <v>456</v>
      </c>
      <c r="B12">
        <v>0</v>
      </c>
      <c r="C12" t="s">
        <v>462</v>
      </c>
      <c r="D12" t="s">
        <v>476</v>
      </c>
    </row>
    <row r="13" spans="1:4">
      <c r="A13" t="s">
        <v>457</v>
      </c>
      <c r="B13">
        <v>0</v>
      </c>
      <c r="C13" t="s">
        <v>464</v>
      </c>
      <c r="D13" t="s">
        <v>477</v>
      </c>
    </row>
    <row r="14" spans="1:4">
      <c r="A14" t="s">
        <v>458</v>
      </c>
      <c r="B14">
        <v>0</v>
      </c>
      <c r="C14" t="s">
        <v>462</v>
      </c>
      <c r="D14" t="s">
        <v>478</v>
      </c>
    </row>
    <row r="15" spans="1:4">
      <c r="A15" t="s">
        <v>459</v>
      </c>
      <c r="B15">
        <v>0</v>
      </c>
      <c r="C15" t="s">
        <v>465</v>
      </c>
      <c r="D15" t="s">
        <v>479</v>
      </c>
    </row>
    <row r="16" spans="1:4">
      <c r="A16" t="s">
        <v>460</v>
      </c>
      <c r="B16">
        <v>0</v>
      </c>
      <c r="C16" t="s">
        <v>462</v>
      </c>
      <c r="D16" t="s">
        <v>480</v>
      </c>
    </row>
    <row r="17" spans="2:2">
      <c r="B17">
        <f t="array" ref="B17">SUM(B2:B16)</f>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481</v>
      </c>
      <c r="B2">
        <v>0</v>
      </c>
      <c r="C2" t="s">
        <v>496</v>
      </c>
      <c r="D2" t="s">
        <v>501</v>
      </c>
    </row>
    <row r="3" spans="1:4">
      <c r="A3" t="s">
        <v>482</v>
      </c>
      <c r="B3">
        <v>0</v>
      </c>
      <c r="C3" t="s">
        <v>497</v>
      </c>
      <c r="D3" t="s">
        <v>502</v>
      </c>
    </row>
    <row r="4" spans="1:4">
      <c r="A4" t="s">
        <v>483</v>
      </c>
      <c r="B4">
        <v>0</v>
      </c>
      <c r="C4" t="s">
        <v>496</v>
      </c>
      <c r="D4" t="s">
        <v>503</v>
      </c>
    </row>
    <row r="5" spans="1:4">
      <c r="A5" t="s">
        <v>484</v>
      </c>
      <c r="B5">
        <v>0</v>
      </c>
      <c r="C5" t="s">
        <v>496</v>
      </c>
      <c r="D5" t="s">
        <v>504</v>
      </c>
    </row>
    <row r="6" spans="1:4">
      <c r="A6" t="s">
        <v>485</v>
      </c>
      <c r="B6">
        <v>0</v>
      </c>
      <c r="C6" t="s">
        <v>496</v>
      </c>
      <c r="D6" t="s">
        <v>505</v>
      </c>
    </row>
    <row r="7" spans="1:4">
      <c r="A7" t="s">
        <v>486</v>
      </c>
      <c r="B7">
        <v>0</v>
      </c>
      <c r="C7" t="s">
        <v>496</v>
      </c>
      <c r="D7" t="s">
        <v>506</v>
      </c>
    </row>
    <row r="8" spans="1:4">
      <c r="A8" t="s">
        <v>487</v>
      </c>
      <c r="B8">
        <v>0</v>
      </c>
      <c r="C8" t="s">
        <v>498</v>
      </c>
      <c r="D8" t="s">
        <v>507</v>
      </c>
    </row>
    <row r="9" spans="1:4">
      <c r="A9" t="s">
        <v>488</v>
      </c>
      <c r="B9">
        <v>0</v>
      </c>
      <c r="C9" t="s">
        <v>496</v>
      </c>
      <c r="D9" t="s">
        <v>508</v>
      </c>
    </row>
    <row r="10" spans="1:4">
      <c r="A10" t="s">
        <v>489</v>
      </c>
      <c r="B10">
        <v>0</v>
      </c>
      <c r="C10" t="s">
        <v>499</v>
      </c>
      <c r="D10" t="s">
        <v>509</v>
      </c>
    </row>
    <row r="11" spans="1:4">
      <c r="A11" t="s">
        <v>490</v>
      </c>
      <c r="B11">
        <v>0</v>
      </c>
      <c r="C11" t="s">
        <v>498</v>
      </c>
      <c r="D11" t="s">
        <v>510</v>
      </c>
    </row>
    <row r="12" spans="1:4">
      <c r="A12" t="s">
        <v>491</v>
      </c>
      <c r="B12">
        <v>0</v>
      </c>
      <c r="C12" t="s">
        <v>497</v>
      </c>
      <c r="D12" t="s">
        <v>511</v>
      </c>
    </row>
    <row r="13" spans="1:4">
      <c r="A13" t="s">
        <v>492</v>
      </c>
      <c r="B13">
        <v>0</v>
      </c>
      <c r="C13" t="s">
        <v>496</v>
      </c>
      <c r="D13" t="s">
        <v>512</v>
      </c>
    </row>
    <row r="14" spans="1:4">
      <c r="A14" t="s">
        <v>493</v>
      </c>
      <c r="B14">
        <v>0</v>
      </c>
      <c r="C14" t="s">
        <v>500</v>
      </c>
      <c r="D14" t="s">
        <v>513</v>
      </c>
    </row>
    <row r="15" spans="1:4">
      <c r="A15" t="s">
        <v>494</v>
      </c>
      <c r="B15">
        <v>0</v>
      </c>
      <c r="C15" t="s">
        <v>496</v>
      </c>
      <c r="D15" t="s">
        <v>514</v>
      </c>
    </row>
    <row r="16" spans="1:4">
      <c r="A16" t="s">
        <v>495</v>
      </c>
      <c r="B16">
        <v>0</v>
      </c>
      <c r="C16" t="s">
        <v>497</v>
      </c>
      <c r="D16" t="s">
        <v>515</v>
      </c>
    </row>
    <row r="17" spans="2:2">
      <c r="B17">
        <f t="array" ref="B17">SUM(B2:B16)</f>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516</v>
      </c>
      <c r="B2">
        <v>0</v>
      </c>
      <c r="C2" t="s">
        <v>530</v>
      </c>
      <c r="D2" t="s">
        <v>537</v>
      </c>
    </row>
    <row r="3" spans="1:4">
      <c r="A3" t="s">
        <v>517</v>
      </c>
      <c r="B3">
        <v>0</v>
      </c>
      <c r="C3" t="s">
        <v>531</v>
      </c>
      <c r="D3" t="s">
        <v>538</v>
      </c>
    </row>
    <row r="4" spans="1:4">
      <c r="A4" t="s">
        <v>518</v>
      </c>
      <c r="B4">
        <v>0</v>
      </c>
      <c r="C4" t="s">
        <v>532</v>
      </c>
      <c r="D4" t="s">
        <v>539</v>
      </c>
    </row>
    <row r="5" spans="1:4">
      <c r="A5" t="s">
        <v>519</v>
      </c>
      <c r="B5">
        <v>0</v>
      </c>
      <c r="C5" t="s">
        <v>533</v>
      </c>
      <c r="D5" t="s">
        <v>540</v>
      </c>
    </row>
    <row r="6" spans="1:4">
      <c r="A6" t="s">
        <v>520</v>
      </c>
      <c r="B6">
        <v>0</v>
      </c>
      <c r="C6" t="s">
        <v>532</v>
      </c>
      <c r="D6" t="s">
        <v>541</v>
      </c>
    </row>
    <row r="7" spans="1:4">
      <c r="A7" t="s">
        <v>521</v>
      </c>
      <c r="B7">
        <v>0</v>
      </c>
      <c r="C7" t="s">
        <v>534</v>
      </c>
      <c r="D7" t="s">
        <v>542</v>
      </c>
    </row>
    <row r="8" spans="1:4">
      <c r="A8" t="s">
        <v>522</v>
      </c>
      <c r="B8">
        <v>0</v>
      </c>
      <c r="C8" t="s">
        <v>535</v>
      </c>
      <c r="D8" t="s">
        <v>543</v>
      </c>
    </row>
    <row r="9" spans="1:4">
      <c r="A9" t="s">
        <v>523</v>
      </c>
      <c r="B9">
        <v>0</v>
      </c>
      <c r="C9" t="s">
        <v>536</v>
      </c>
      <c r="D9" t="s">
        <v>544</v>
      </c>
    </row>
    <row r="10" spans="1:4">
      <c r="A10" t="s">
        <v>524</v>
      </c>
      <c r="B10">
        <v>0</v>
      </c>
      <c r="C10" t="s">
        <v>533</v>
      </c>
      <c r="D10" t="s">
        <v>545</v>
      </c>
    </row>
    <row r="11" spans="1:4">
      <c r="A11" t="s">
        <v>276</v>
      </c>
      <c r="B11">
        <v>0</v>
      </c>
      <c r="C11" t="s">
        <v>530</v>
      </c>
      <c r="D11" t="s">
        <v>296</v>
      </c>
    </row>
    <row r="12" spans="1:4">
      <c r="A12" t="s">
        <v>525</v>
      </c>
      <c r="B12">
        <v>0</v>
      </c>
      <c r="C12" t="s">
        <v>533</v>
      </c>
      <c r="D12" t="s">
        <v>546</v>
      </c>
    </row>
    <row r="13" spans="1:4">
      <c r="A13" t="s">
        <v>526</v>
      </c>
      <c r="B13">
        <v>0</v>
      </c>
      <c r="C13" t="s">
        <v>536</v>
      </c>
      <c r="D13" t="s">
        <v>547</v>
      </c>
    </row>
    <row r="14" spans="1:4">
      <c r="A14" t="s">
        <v>527</v>
      </c>
      <c r="B14">
        <v>0</v>
      </c>
      <c r="C14" t="s">
        <v>535</v>
      </c>
      <c r="D14" t="s">
        <v>548</v>
      </c>
    </row>
    <row r="15" spans="1:4">
      <c r="A15" t="s">
        <v>528</v>
      </c>
      <c r="B15">
        <v>0</v>
      </c>
      <c r="C15" t="s">
        <v>532</v>
      </c>
      <c r="D15" t="s">
        <v>549</v>
      </c>
    </row>
    <row r="16" spans="1:4">
      <c r="A16" t="s">
        <v>529</v>
      </c>
      <c r="B16">
        <v>0</v>
      </c>
      <c r="C16" t="s">
        <v>530</v>
      </c>
      <c r="D16" t="s">
        <v>550</v>
      </c>
    </row>
    <row r="17" spans="2:2">
      <c r="B17">
        <f t="array" ref="B17">SUM(B2:B16)</f>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551</v>
      </c>
      <c r="B2">
        <v>0</v>
      </c>
      <c r="C2" t="s">
        <v>566</v>
      </c>
      <c r="D2" t="s">
        <v>570</v>
      </c>
    </row>
    <row r="3" spans="1:4">
      <c r="A3" t="s">
        <v>552</v>
      </c>
      <c r="B3">
        <v>0</v>
      </c>
      <c r="C3" t="s">
        <v>566</v>
      </c>
      <c r="D3" t="s">
        <v>571</v>
      </c>
    </row>
    <row r="4" spans="1:4">
      <c r="A4" t="s">
        <v>553</v>
      </c>
      <c r="B4">
        <v>0</v>
      </c>
      <c r="C4" t="s">
        <v>567</v>
      </c>
      <c r="D4" t="s">
        <v>572</v>
      </c>
    </row>
    <row r="5" spans="1:4">
      <c r="A5" t="s">
        <v>554</v>
      </c>
      <c r="B5">
        <v>0</v>
      </c>
      <c r="C5" t="s">
        <v>566</v>
      </c>
      <c r="D5" t="s">
        <v>573</v>
      </c>
    </row>
    <row r="6" spans="1:4">
      <c r="A6" t="s">
        <v>555</v>
      </c>
      <c r="B6">
        <v>0</v>
      </c>
      <c r="C6" t="s">
        <v>566</v>
      </c>
      <c r="D6" t="s">
        <v>574</v>
      </c>
    </row>
    <row r="7" spans="1:4">
      <c r="A7" t="s">
        <v>556</v>
      </c>
      <c r="B7">
        <v>0</v>
      </c>
      <c r="C7" t="s">
        <v>568</v>
      </c>
      <c r="D7" t="s">
        <v>575</v>
      </c>
    </row>
    <row r="8" spans="1:4">
      <c r="A8" t="s">
        <v>557</v>
      </c>
      <c r="B8">
        <v>0</v>
      </c>
      <c r="C8" t="s">
        <v>569</v>
      </c>
      <c r="D8" t="s">
        <v>576</v>
      </c>
    </row>
    <row r="9" spans="1:4">
      <c r="A9" t="s">
        <v>558</v>
      </c>
      <c r="B9">
        <v>0</v>
      </c>
      <c r="C9" t="s">
        <v>567</v>
      </c>
      <c r="D9" t="s">
        <v>577</v>
      </c>
    </row>
    <row r="10" spans="1:4">
      <c r="A10" t="s">
        <v>559</v>
      </c>
      <c r="B10">
        <v>0</v>
      </c>
      <c r="C10" t="s">
        <v>568</v>
      </c>
      <c r="D10" t="s">
        <v>578</v>
      </c>
    </row>
    <row r="11" spans="1:4">
      <c r="A11" t="s">
        <v>560</v>
      </c>
      <c r="B11">
        <v>0</v>
      </c>
      <c r="C11" t="s">
        <v>567</v>
      </c>
      <c r="D11" t="s">
        <v>579</v>
      </c>
    </row>
    <row r="12" spans="1:4">
      <c r="A12" t="s">
        <v>561</v>
      </c>
      <c r="B12">
        <v>0</v>
      </c>
      <c r="C12" t="s">
        <v>567</v>
      </c>
      <c r="D12" t="s">
        <v>580</v>
      </c>
    </row>
    <row r="13" spans="1:4">
      <c r="A13" t="s">
        <v>562</v>
      </c>
      <c r="B13">
        <v>0</v>
      </c>
      <c r="C13" t="s">
        <v>567</v>
      </c>
      <c r="D13" t="s">
        <v>581</v>
      </c>
    </row>
    <row r="14" spans="1:4">
      <c r="A14" t="s">
        <v>563</v>
      </c>
      <c r="B14">
        <v>0</v>
      </c>
      <c r="C14" t="s">
        <v>566</v>
      </c>
      <c r="D14" t="s">
        <v>582</v>
      </c>
    </row>
    <row r="15" spans="1:4">
      <c r="A15" t="s">
        <v>564</v>
      </c>
      <c r="B15">
        <v>0</v>
      </c>
      <c r="C15" t="s">
        <v>567</v>
      </c>
      <c r="D15" t="s">
        <v>583</v>
      </c>
    </row>
    <row r="16" spans="1:4">
      <c r="A16" t="s">
        <v>565</v>
      </c>
      <c r="B16">
        <v>0</v>
      </c>
      <c r="C16" t="s">
        <v>566</v>
      </c>
      <c r="D16" t="s">
        <v>584</v>
      </c>
    </row>
    <row r="17" spans="2:2">
      <c r="B17">
        <f t="array" ref="B17">SUM(B2:B16)</f>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t="s">
        <v>585</v>
      </c>
      <c r="B1" s="1" t="s">
        <v>586</v>
      </c>
      <c r="C1" s="1" t="s">
        <v>587</v>
      </c>
      <c r="D1" s="1" t="s">
        <v>588</v>
      </c>
      <c r="E1" s="1" t="s">
        <v>589</v>
      </c>
      <c r="F1" s="1" t="s">
        <v>590</v>
      </c>
    </row>
    <row r="2" spans="1:6">
      <c r="A2" t="s">
        <v>591</v>
      </c>
      <c r="B2">
        <v>2516</v>
      </c>
      <c r="C2">
        <v>15</v>
      </c>
      <c r="D2">
        <v>0.005961844197138315</v>
      </c>
      <c r="E2">
        <f t="array" ref="E2">'Ecological Resources'!B17</f>
        <v>0</v>
      </c>
      <c r="F2">
        <f t="array" ref="F2">QUOTIENT(E2,C2)</f>
        <v>0</v>
      </c>
    </row>
    <row r="3" spans="1:6">
      <c r="A3" t="s">
        <v>592</v>
      </c>
      <c r="B3">
        <v>217</v>
      </c>
      <c r="C3">
        <v>15</v>
      </c>
      <c r="D3">
        <v>0.06912442396313365</v>
      </c>
      <c r="E3">
        <f t="array" ref="E3">'Military Base'!B17</f>
        <v>0</v>
      </c>
      <c r="F3">
        <f t="array" ref="F3">QUOTIENT(E3,C3)</f>
        <v>0</v>
      </c>
    </row>
    <row r="4" spans="1:6">
      <c r="A4" t="s">
        <v>593</v>
      </c>
      <c r="B4">
        <v>1324</v>
      </c>
      <c r="C4">
        <v>15</v>
      </c>
      <c r="D4">
        <v>0.01132930513595166</v>
      </c>
      <c r="E4">
        <f t="array" ref="E4">'Cultural Resources'!B17</f>
        <v>0</v>
      </c>
      <c r="F4">
        <f t="array" ref="F4">QUOTIENT(E4,C4)</f>
        <v>0</v>
      </c>
    </row>
    <row r="5" spans="1:6">
      <c r="A5" t="s">
        <v>594</v>
      </c>
      <c r="B5">
        <v>919</v>
      </c>
      <c r="C5">
        <v>15</v>
      </c>
      <c r="D5">
        <v>0.01632208922742111</v>
      </c>
      <c r="E5">
        <f t="array" ref="E5">'Resource Shortage'!B17</f>
        <v>0</v>
      </c>
      <c r="F5">
        <f t="array" ref="F5">QUOTIENT(E5,C5)</f>
        <v>0</v>
      </c>
    </row>
    <row r="6" spans="1:6">
      <c r="A6" t="s">
        <v>595</v>
      </c>
      <c r="B6">
        <v>292</v>
      </c>
      <c r="C6">
        <v>15</v>
      </c>
      <c r="D6">
        <v>0.05136986301369863</v>
      </c>
      <c r="E6">
        <f t="array" ref="E6">'Livestock'!B17</f>
        <v>0</v>
      </c>
      <c r="F6">
        <f t="array" ref="F6">QUOTIENT(E6,C6)</f>
        <v>0</v>
      </c>
    </row>
    <row r="7" spans="1:6">
      <c r="A7" t="s">
        <v>596</v>
      </c>
      <c r="B7">
        <v>3760</v>
      </c>
      <c r="C7">
        <v>15</v>
      </c>
      <c r="D7">
        <v>0.003989361702127659</v>
      </c>
      <c r="E7">
        <f t="array" ref="E7">'Wind'!B17</f>
        <v>0</v>
      </c>
      <c r="F7">
        <f t="array" ref="F7">QUOTIENT(E7,C7)</f>
        <v>0</v>
      </c>
    </row>
    <row r="8" spans="1:6">
      <c r="A8" t="s">
        <v>597</v>
      </c>
      <c r="B8">
        <v>179</v>
      </c>
      <c r="C8">
        <v>15</v>
      </c>
      <c r="D8">
        <v>0.08379888268156424</v>
      </c>
      <c r="E8">
        <f t="array" ref="E8">'Thunderstorms'!B17</f>
        <v>0</v>
      </c>
      <c r="F8">
        <f t="array" ref="F8">QUOTIENT(E8,C8)</f>
        <v>0</v>
      </c>
    </row>
    <row r="9" spans="1:6">
      <c r="A9" t="s">
        <v>598</v>
      </c>
      <c r="B9">
        <v>19835</v>
      </c>
      <c r="C9">
        <v>15</v>
      </c>
      <c r="D9">
        <v>0.0007562389715149988</v>
      </c>
      <c r="E9">
        <f t="array" ref="E9">'Dry Weather'!B17</f>
        <v>0</v>
      </c>
      <c r="F9">
        <f t="array" ref="F9">QUOTIENT(E9,C9)</f>
        <v>0</v>
      </c>
    </row>
    <row r="10" spans="1:6">
      <c r="A10" t="s">
        <v>599</v>
      </c>
      <c r="B10">
        <v>1669</v>
      </c>
      <c r="C10">
        <v>15</v>
      </c>
      <c r="D10">
        <v>0.008987417615338526</v>
      </c>
      <c r="E10">
        <f t="array" ref="E10">'Smoke'!B17</f>
        <v>0</v>
      </c>
      <c r="F10">
        <f t="array" ref="F10">QUOTIENT(E10,C10)</f>
        <v>0</v>
      </c>
    </row>
    <row r="11" spans="1:6">
      <c r="A11" t="s">
        <v>600</v>
      </c>
      <c r="B11">
        <v>146</v>
      </c>
      <c r="C11">
        <v>15</v>
      </c>
      <c r="D11">
        <v>0.1027397260273973</v>
      </c>
      <c r="E11">
        <f t="array" ref="E11">'Injury'!B17</f>
        <v>0</v>
      </c>
      <c r="F11">
        <f t="array" ref="F11">QUOTIENT(E11,C11)</f>
        <v>0</v>
      </c>
    </row>
    <row r="12" spans="1:6">
      <c r="A12" t="s">
        <v>601</v>
      </c>
      <c r="B12">
        <v>1343</v>
      </c>
      <c r="C12">
        <v>15</v>
      </c>
      <c r="D12">
        <v>0.01116902457185406</v>
      </c>
      <c r="E12">
        <f t="array" ref="E12">'Innacurate Mapping'!B17</f>
        <v>0</v>
      </c>
      <c r="F12">
        <f t="array" ref="F12">QUOTIENT(E12,C12)</f>
        <v>0</v>
      </c>
    </row>
    <row r="13" spans="1:6">
      <c r="A13" t="s">
        <v>602</v>
      </c>
      <c r="B13">
        <v>1731</v>
      </c>
      <c r="C13">
        <v>15</v>
      </c>
      <c r="D13">
        <v>0.008665511265164644</v>
      </c>
      <c r="E13">
        <f t="array" ref="E13">'Infrastructure'!B17</f>
        <v>0</v>
      </c>
      <c r="F13">
        <f t="array" ref="F13">QUOTIENT(E13,C13)</f>
        <v>0</v>
      </c>
    </row>
    <row r="14" spans="1:6">
      <c r="A14" t="s">
        <v>603</v>
      </c>
      <c r="B14">
        <v>12134</v>
      </c>
      <c r="C14">
        <v>15</v>
      </c>
      <c r="D14">
        <v>0.001236195813416845</v>
      </c>
      <c r="E14">
        <f t="array" ref="E14">'Hazardous Terrain'!B17</f>
        <v>0</v>
      </c>
      <c r="F14">
        <f t="array" ref="F14">QUOTIENT(E14,C14)</f>
        <v>0</v>
      </c>
    </row>
    <row r="15" spans="1:6">
      <c r="A15" t="s">
        <v>604</v>
      </c>
      <c r="B15">
        <v>2</v>
      </c>
      <c r="C15">
        <v>2</v>
      </c>
      <c r="D15">
        <v>1</v>
      </c>
      <c r="E15">
        <f t="array" ref="E15">'Law Violations'!B17</f>
        <v>0</v>
      </c>
      <c r="F15">
        <f t="array" ref="F15">QUOTIENT(E15,C15)</f>
        <v>0</v>
      </c>
    </row>
    <row r="16" spans="1:6">
      <c r="A16" t="s">
        <v>605</v>
      </c>
      <c r="B16">
        <v>2426</v>
      </c>
      <c r="C16">
        <v>15</v>
      </c>
      <c r="D16">
        <v>0.006183017312448475</v>
      </c>
      <c r="E16">
        <f t="array" ref="E16">'Command Transition'!B17</f>
        <v>0</v>
      </c>
      <c r="F16">
        <f t="array" ref="F16">QUOTIENT(E16,C16)</f>
        <v>0</v>
      </c>
    </row>
    <row r="17" spans="1:6">
      <c r="A17" t="s">
        <v>606</v>
      </c>
      <c r="B17">
        <v>3525</v>
      </c>
      <c r="C17">
        <v>15</v>
      </c>
      <c r="D17">
        <v>0.00425531914893617</v>
      </c>
      <c r="E17">
        <f t="array" ref="E17">'Rain'!B17</f>
        <v>0</v>
      </c>
      <c r="F17">
        <f t="array" ref="F17">QUOTIENT(E17,C17)</f>
        <v>0</v>
      </c>
    </row>
    <row r="18" spans="1:6">
      <c r="A18" t="s">
        <v>607</v>
      </c>
      <c r="B18">
        <v>2459</v>
      </c>
      <c r="C18">
        <v>15</v>
      </c>
      <c r="D18">
        <v>0.006100040666937779</v>
      </c>
      <c r="E18">
        <f t="array" ref="E18">'Road Closures'!B17</f>
        <v>0</v>
      </c>
      <c r="F18">
        <f t="array" ref="F18">QUOTIENT(E18,C18)</f>
        <v>0</v>
      </c>
    </row>
    <row r="19" spans="1:6">
      <c r="A19" t="s">
        <v>608</v>
      </c>
      <c r="B19">
        <v>1660</v>
      </c>
      <c r="C19">
        <v>15</v>
      </c>
      <c r="D19">
        <v>0.009036144578313253</v>
      </c>
      <c r="E19">
        <f t="array" ref="E19">'Evacuations'!B17</f>
        <v>0</v>
      </c>
      <c r="F19">
        <f t="array" ref="F19">QUOTIENT(E19,C19)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Ecological Resources</vt:lpstr>
      <vt:lpstr>Military Base</vt:lpstr>
      <vt:lpstr>Cultural Resources</vt:lpstr>
      <vt:lpstr>Resource Shortage</vt:lpstr>
      <vt:lpstr>Livestock</vt:lpstr>
      <vt:lpstr>Wind</vt:lpstr>
      <vt:lpstr>Thunderstorms</vt:lpstr>
      <vt:lpstr>Dry Weather</vt:lpstr>
      <vt:lpstr>Smoke</vt:lpstr>
      <vt:lpstr>Injury</vt:lpstr>
      <vt:lpstr>Innacurate Mapping</vt:lpstr>
      <vt:lpstr>Infrastructure</vt:lpstr>
      <vt:lpstr>Hazardous Terrain</vt:lpstr>
      <vt:lpstr>Law Violations</vt:lpstr>
      <vt:lpstr>Command Transition</vt:lpstr>
      <vt:lpstr>Rain</vt:lpstr>
      <vt:lpstr>Road Closures</vt:lpstr>
      <vt:lpstr>Evacuations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2022-06-24T00:38:00Z</dcterms:created>
  <dcterms:modified xsi:type="dcterms:W3CDTF">2022-06-24T00:38:00Z</dcterms:modified>
</cp:coreProperties>
</file>