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cuations" sheetId="1" r:id="rId1"/>
    <sheet name="Hazardous Terrain" sheetId="2" r:id="rId2"/>
    <sheet name="Inac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 name="Summary" sheetId="20" r:id="rId20"/>
  </sheets>
  <calcPr calcId="124519" fullCalcOnLoad="1"/>
</workbook>
</file>

<file path=xl/sharedStrings.xml><?xml version="1.0" encoding="utf-8"?>
<sst xmlns="http://schemas.openxmlformats.org/spreadsheetml/2006/main" count="1260" uniqueCount="957">
  <si>
    <t>ID</t>
  </si>
  <si>
    <t>Contains Hazard</t>
  </si>
  <si>
    <t>Hazard Word</t>
  </si>
  <si>
    <t>Document Text</t>
  </si>
  <si>
    <t>Sentence</t>
  </si>
  <si>
    <t>2011_TX-TXS-011029_PK COMPLEX_23</t>
  </si>
  <si>
    <t>2008_CA-PNF-000539_CANYON COMPLEX_22</t>
  </si>
  <si>
    <t>2012_ID-BOF-000628_TRINITY RIDGE_7</t>
  </si>
  <si>
    <t>2009_OR-UPF-009071_WILLIAMS CREEK_15</t>
  </si>
  <si>
    <t>2009_OR-95S-00001_MICROWAVE_2</t>
  </si>
  <si>
    <t>2012_CO-JEX-000176_LOWER NORTH FORK FIRE_3</t>
  </si>
  <si>
    <t>2007_ID-BOF-000635_CASCADE COMPLEX_43</t>
  </si>
  <si>
    <t>2007_CA-BDF-10566_GRASS VALLEY_11</t>
  </si>
  <si>
    <t>2013_WA-YAA-000081_MILE MARKER 28_22</t>
  </si>
  <si>
    <t>2007_CA-LAC-07231849_CANYON_2</t>
  </si>
  <si>
    <t>2008_CO-LSD-430_MAYBERRY_1</t>
  </si>
  <si>
    <t>2014_001554_TOMAHAWK_0</t>
  </si>
  <si>
    <t>2011_AZ-CNF-011047_HORSESHOE 2_36</t>
  </si>
  <si>
    <t>2008_CA-BTU-9395_CRAIG_0</t>
  </si>
  <si>
    <t>2013_CA-RRU-44298_SUMMIT_2</t>
  </si>
  <si>
    <t>evacuated</t>
  </si>
  <si>
    <t>evacuation</t>
  </si>
  <si>
    <t>['the pk complex is managed by the southern area red type 1 incident management team.  pk complex is a combination of the following fires:  pk west  pk east  hohertz and jackson ranch.  residents are allowed to return to all previously evacuated areas.  imt continues to coordinate and work with txs dps  the county judge and palo pinto sheriff.  the type 1 team is working with the state of texas on transition to a type 3 organization on friday  april 29  2011 at 0800.. a third flir flight was flown this morning.']</t>
  </si>
  <si>
    <t>['priority fires have been established in the following order: belden 68 acres and 0% contained; south 1 712 acres and 46% contained; frey 1 515 and 52% contained; cold 5 512 acres and 62% contained; and scotch 896 acres and 5% contained. the canyon complex is now reporting a total of 42 fires. fires contained-20 (1 392 acres) of which 3 are staffed and the remaining are air patrolled; uncontained-10 (12 446 acres) of which 8 are staffed; utl-12. not included are the two fires that have canyon complex resources assigned to them  but are in the pnf ia. ciimt3 and plumas forest staffs have a short and long term strategy plan for fires in the canyon complex. the plan includes designation of containment lines based on public and firefighter safety  expected fire progression  resources available  probability of success  values at risk  and suppression costs. additional resources assigned to the canyon complex  especially t1 crews  would lessen the resource and economic loss of the limited suppression strategy currently planned. the plumas forest area closure for all areas affected by the canyon complex remains in effect.. north ops: on the cold fire  northern and western containment lines were successfully held and improved. on the belden fire  rappellers were removed due to safety issues and low probability of success with current resources assigned to this fire. the belden fire is heading down slope towards the community of belden and precautionary and advisory evacuations are in effect. south ops: lines on the fox fire continued to hold. significant progress was made on the south and frey fires with dozer and handline construction. on the little fire  line construction is being completed on the north end of the fire. on the scotch fire  line construction began on the south side. a contingency plan has been developed for structures on all major fires within the canyon complex due to increased fire activity.. some fires are located in terrain that has very steep or inaccessible terrain. heavy fuel loading with dry fuel moisture at levels normally not found until late august. national/congressional interest in fuels management pilot project (herger-feinstein quincy library group forest recovery act) for intensive forest management. economic effects to communities dependent on timber industry and tourism. planned music festival in quincy scheduled for july 3-6  2008 at the plumas county fairgrounds. highway 70 is the major transportation route for the area and is currently closed due to fires on the butte complex. lack of sufficient suppression resources  especially t1 or t2 ia hand crews. limited communications due to terrain and large incident area.']</t>
  </si>
  <si>
    <t>['currently coordinating with elmore county sherrif and local ems for evacuations and road closures. **structures destroyed at dutch creek guard station changed from 3 to 4 commercial properties  and 4 outbuilding/other due to more accurate intell from operations section.. fire closure in effect for portions of moutain home  idaho city  and lowman ranger districts. transfer of command to harveys type 1 team will occur at 0600 on 8/12.. if critical requested resource needs are filled  the threat to featherville would be mitigated significantly within 3-5 operational periods. with current resources it will be dificult to hold the south end of the fire. it will take 2 weeks with the current resources  and chance of success is significantly low. team analyzed an 80% probability of success if critical resources needs are filled  and a 30% probability of success if resources are not filled.']</t>
  </si>
  <si>
    <t>['burnout operations completed along the northwestern corner of the fire. continue to mop-up the perimeter on all flanks of the fire. identify and improve as needed contingency control points and roads north of the fire area. work with pacificcorp to get transmission lines repaired and hazard trees removed.. blm road closure to the north remains closed. anadramous fisheries (including the oregon coast coho) are threatened along the north umpqua river and williams creek. a main transmission line has been damaged and line continues to be shutdown. private and blm timberlands to the north  east and west are also threatened. steamboat inn and local residences remain in a level 1 evacuation notice.  area closure-north umpqua trail and river  bogus raft launch  fall creek picnic area and trail #1502  is closed from thunder creek to cougar creek trail #1507']</t>
  </si>
  <si>
    <t>['significant progress made during the last operational period. current weather forecast supports continued consolidation of firelines. steep terrain on the north remains a concern and the possibility of strong gusting winds  associated with two low-pressure systems forecast for later in the week  may create additional exposure to stuctures and other at risk resources.. fire crews performed successful burnout operations last night to strengthen containment on the northwest and north flanks of the fire.  residents of mosier have returned home after earlier evacuations and power has been restored to the city.      as the threat to homes and related structures has eased  the imt and structural task forces from the oregon state fire marshals office have begun to demobilize. access into the fire area is limited to home owners.. steep topography along the northern boundary of the fire remains a concern. fire burning on multiple ownerships/jurisdictions. columbia river gorge national scenic area and power transmission lines are at risk.']</t>
  </si>
  <si>
    <t>['2 fatalities to date. the fema us&amp;r team  co-tf1 continues to conduct searches for a still missing individual.  evacuations continue for 180 homes throughout the fire area. foxton rd. remains closed from reynolds ranch open space to west platte river rd.  kuehster rd. remains closed south from critchell rd.  maxwell hill remains closed from south deer creek.  previous demob. start date accounted for local ia resources only.. the national type 1 incident management team (harvey) assumed command of the fire at 0600 today.  colorado state governor  john hickenlooper was briefed on the current fire situation by the ic and operations personnel.  evacuations were lifted to residents only in certain areas.  irea power company worked to reestablish power to previously evacuated homes.. fire burning in populated wui area. steep dissecting terrain  low relative humidity  low fuel moistures and heavy fuel loading.   red flag conditions are forecasted for late saturday.']</t>
  </si>
  <si>
    <t>['the north fork and monumental fires will now be called the monumental fire.  ir priority is the monumental fires northern and eastern halves. monumental 158 638 ac 11% contained.  cascade complex land owner ship by acres: monumental usfs 158 638 acres/private 8.3 acres. cascade complex forest acreages: monumental boise nf 128 845 acres  monumental payette nf 12  300 acres  monumental salmon-challis 17 507 acres  monumental frank church 23 971 acres. acreages for the frank church wilderness are not an additive figure to the overall acres  but overlap with forest acreages and are meant only to reflect total wilderness acreages.. the north fork and monumental fires will now be called the monumental fire.  muir¿s type 1 team is preparing to assume command of the cascade and landmark complexes on 8/20-21/07.  a new wfsa is being prepared to cover the complex fires collectively on the payette and boise national forests. the focus of the new strategy will be on protection of infrastructure. efforts continue to gather information at the northeast corner of the monumental fire to prioritize point protection objectives in the frank church wilderness and johnson creek areas.. the north fork and monumental fires will now be called the monumental fire due to the two fires merging two operational periods prior to todays.  the monumental fire has crossed the warm lake creek road and is working into johnson creek which has multiple structures to the north.  the fire continues to exhibit active fire behavior.   efforts continue to secure the western edge of the warm lake residential recreation area. the eastern flank of the monumental fire continues to show progress towards the middle fork of the salmon river in the frank church wilderness. a defensive strategy remains in place to protect infrastructure ahead of the monumental fire. the south fork road remains closed. the warm lake road is intermittently open to fire traffic only. the landmark road is closed.  evacuations in the warm lake area remain in effect.  the power is out from warm lake to yellow pine.  the highway repair project from big creek summit to warm lake is shut down.']</t>
  </si>
  <si>
    <t>['resources listed as critical needs will be used to cover off-road access to the fire area within forest responsibility. local government agencies are providing access control for the local road system. we are continuing to work with cooperating agencies and utility companies on planning for re-entry into the mandatory evacuation area.. evacuation and closure orders remain in effect for a large area surrounding the grass valley and slide fires. effective mop up of the perimeter is on-going.. evacuations within the fire area and drought stressed fuels in close proximity to communities. utility companies (power  gas and water) working in fire area.']</t>
  </si>
  <si>
    <t>['state hwy 97 remains closed. evacuation level 1 and level 2 areas remain in place.. potential for growth due to forcasted continued dry fuels  dry weather  forecasted lightning and associated winds. continued state hwy 97 road closure. private residences. wa state dot facilities and infrastructure near fire perimeter. private  state and tribal commercial timberland. utility infrastructure. community health concerns from smoke. environmental group concerns.']</t>
  </si>
  <si>
    <t>['incident command post was established at malibu city hall. mandatory evacuations were implemented in the following areas: monte nido  malibu colony  malibu road  sweetwater cyn  puerco cyn  carbon cyn  carbon mesa  rambla pacifica  big rock and topanga cyn tactical zone 8. voluntary evacuations were implemented for the following areas: corral cyn  sunset mesa and topanga cyn tactical zones 5  6  7 and 9. the following road closures are in effect: pch at topanga cyn.; topanga cyn at mulholland dr.;malibu cyn. at piuma; malibu cyn. at mulholland; carbon cyn. at pch; pch and kanan rd.; kanan rd at cornell; big rock at pch; los flores at rambla pacifica s/b traffic. evacuation centers were established at agoura high school and palisades high school. school closures for 10/22/07 are in effect for malibu high  webster elementary  point dume elementary  cabrillo elementary and topanga elementary. crews constructed direct line where possible.. numerous high value residential and commercial structures in close proximity to and threatened by fire. strong winds associated with santa ana conditions with critically dry fuels and poor relative humidity recovery. wind and topography in alignment causing channeling down the malibu canyons. air quality issues as related to public health and safety. loss of electrical infrastructure over large area of malibu coast. traffic congestion on narrow canyon roads.']</t>
  </si>
  <si>
    <t>['fire exhibited rapid rates of spread due to wind.. burn over of oil wells  evacuations of oil field personnel. erratic winds  extreme rates of spread.  oil wells in the area - of the 30 oil wells 20 have been burned over.  unknown damage.  informal voluntary evacuations of oil/gas sites is occurring.']</t>
  </si>
  <si>
    <t>['fire behavior increased with the onset of the forecasted westerly winds in the afternoon. the fire made a run toward the olive hill area of the community of fallbrook. this caused evacuation of approximately 200 acres in the olive hill area. olive hill road was closed from south mission road to ladera vista road. the deluz and oneil heights housing areas were repopulated on the base. ammunition road remains closed from fallbrook gate to mcbcp.']</t>
  </si>
  <si>
    <t>['successfully feathered low intensity fire through much of chiricahua national monument using psds from ridge tops and carefully applied ground ignition.  completed burnouts around monument buildings and infrastructure during the night operational period of 6/13.  held containment lines in divs aa  dd and jj through a strong east wind event and added to the percentage of containment.  nearing completion of indirect containment lines with an expected tie-in date of 6/15.. a new record setting erc for the coronado national forest at 110.  record dry fuels with2010. minimal overnight rh recovery and extreme fire behavior. ten hour fuel moistures have dropped to 1 and one hundred hour fuel moistures are at 3. extreme terrain with very few suitable locations to place fireline capable of stopping the current and predicted fire growth and fire behavior. terrain requires indirect line construction necessitating type 1 and type 2ia handcrews for line prep and burning to facilitate control efforts. the communities of whitetail  turkey creek and pinery road are still evacuated as the fire continues to spread. structure protection in place for chiricahua national monument as the fire moves further into the monument. extensive efforts continue to protect populated areas. erratic winds across the incident with potential for extreme fire behavior as winds increase. disruption of utilities to local residents as fire activity continues. concerns with smoke affecting the interstate 10 corridor. coronado national forest is closed as of 1200 june 9  2011.']</t>
  </si>
  <si>
    <t>['precautionary evacuations in the craig access rd. area. potential structure threats if fire cannot be held at lake oroville']</t>
  </si>
  <si>
    <t>['fire mapping is in nics.. 5/1 - evacuation of 200 residences  local community center used as an evacuation center  rvc oes assisting.  5/2 - evacuation orders lifted for all areas of the fire. critical resource needs continue to be aircraft  engines  crews and dozers due to forward progression  spotting and the amount of open line in heavy fuels. fire has grown substantially in eighteen hours. red flag warning and high wind warning will still be in effect and are still a concern for today. the lack of resource may cause extended operational shift for current resources.']</t>
  </si>
  <si>
    <t xml:space="preserve">  residents are allowed to return to all previously evacuated areas</t>
  </si>
  <si>
    <t xml:space="preserve"> the belden fire is heading down slope towards the community of belden and precautionary and advisory evacuations are in effect</t>
  </si>
  <si>
    <t>currently coordinating with elmore county sherrif and local ems for evacuations and road closures</t>
  </si>
  <si>
    <t xml:space="preserve"> steamboat inn and local residences remain in a level 1 evacuation notice</t>
  </si>
  <si>
    <t xml:space="preserve">  residents of mosier have returned home after earlier evacuations and power has been restored to the city</t>
  </si>
  <si>
    <t xml:space="preserve">  evacuations continue for 180 homes throughout the fire area.   evacuations were lifted to residents only in certain areas</t>
  </si>
  <si>
    <t xml:space="preserve">  evacuations in the warm lake area remain in effect</t>
  </si>
  <si>
    <t xml:space="preserve"> we are continuing to work with cooperating agencies and utility companies on planning for re-entry into the mandatory evacuation area.  evacuation and closure orders remain in effect for a large area surrounding the grass valley and slide fires.  evacuations within the fire area and drought stressed fuels in close proximity to communities</t>
  </si>
  <si>
    <t xml:space="preserve"> evacuation level 1 and level 2 areas remain in place</t>
  </si>
  <si>
    <t xml:space="preserve"> mandatory evacuations were implemented in the following areas: monte nido  malibu colony  malibu road  sweetwater cyn  puerco cyn  carbon cyn  carbon mesa  rambla pacifica  big rock and topanga cyn tactical zone 8.  voluntary evacuations were implemented for the following areas: corral cyn  sunset mesa and topanga cyn tactical zones 5  6  7 and 9.  evacuation centers were established at agoura high school and palisades high school</t>
  </si>
  <si>
    <t xml:space="preserve"> burn over of oil wells  evacuations of oil field personnel.   informal voluntary evacuations of oil/gas sites is occurring</t>
  </si>
  <si>
    <t xml:space="preserve"> this caused evacuation of approximately 200 acres in the olive hill area</t>
  </si>
  <si>
    <t xml:space="preserve"> the communities of whitetail  turkey creek and pinery road are still evacuated as the fire continues to spread</t>
  </si>
  <si>
    <t>precautionary evacuations in the craig access rd</t>
  </si>
  <si>
    <t xml:space="preserve"> 5/1 - evacuation of 200 residences  local community center used as an evacuation center  rvc oes assisting.   5/2 - evacuation orders lifted for all areas of the fire</t>
  </si>
  <si>
    <t>2006_OR-MAF-442_SHAKE TABLE COMPLEX_16</t>
  </si>
  <si>
    <t>2011_AK-TAD-000264_LITTLE CREEK_44</t>
  </si>
  <si>
    <t>2007_CA-MEU-005025_PASS_3</t>
  </si>
  <si>
    <t>2008_TX-TXS-88251_DEATON_2</t>
  </si>
  <si>
    <t>2011_MT-BDF-000059_COPPER MOUNTAIN_9</t>
  </si>
  <si>
    <t>2012_CO-LRX-329_HIGH PARK_6</t>
  </si>
  <si>
    <t>2012_HI-CNTY-KI-12-0003_POKI'I RIDGE_2</t>
  </si>
  <si>
    <t>2009_OR-WIF-145_TUMBLEBUG COMPLEX_40</t>
  </si>
  <si>
    <t>2013_OR-RSF-130426_LABRADOR_6</t>
  </si>
  <si>
    <t>2013_CA-KNF-005949_FORKS COMPLEX_80</t>
  </si>
  <si>
    <t>2008_OR-UPF-008083_NORTH FORK COMPLEX_18</t>
  </si>
  <si>
    <t>2009_OR-WIF-145_TUMBLEBUG COMPLEX_31</t>
  </si>
  <si>
    <t>2008_CA-SHF-1057_IRON &amp; ALPS COMPLEXES_114</t>
  </si>
  <si>
    <t>2008_CA-PNF-000539_CANYON COMPLEX_11</t>
  </si>
  <si>
    <t>2006_ID-NPF-000102_LIGHTNING CREEK_4</t>
  </si>
  <si>
    <t>steep</t>
  </si>
  <si>
    <t>difficult terrain</t>
  </si>
  <si>
    <t>terrain</t>
  </si>
  <si>
    <t>poor access</t>
  </si>
  <si>
    <t>['we are planning for the transition to a type 3 team to occur on sunday  9/10/2006 at 0600.. continued good progress with mop up.  incident personnel also removed a lot of unneeded hose and equipment from contingency and containment lines today.. the weather continues to be hot and dry with low relative humidities. isolated thunderstorms with dry lightning is predicted through friday.  haines index is forecasted to be a 3. the terrain in the fire area is steep and rugged requiring significant air support. there is an abundunce of standing dead trees in the fire area.']</t>
  </si>
  <si>
    <t>['drying and warming trend over the fire area.. crews continued to mop-up south along akers airstrip and east along the creek and up to 100 feet in. personnel continued scouting up the drainage for natural barriers for burnout operations.. difficult terrain and the availability of a firing leader may hinder the plan to conduct burnout operations.']</t>
  </si>
  <si>
    <t>['increased fire acreage is due to increased mapping accuracy using on-the-ground gps.. fully contained fire  continued with mop up operations. steep terrain heavy mop up on division b']</t>
  </si>
  <si>
    <t>['air resources were essential in reducing fire spread and intensity so crews could safely attack the fire.   local resources are being assisted by the following tfs resources:  lead plane  heavy at  4 seats  ht  10 person hand crew  tf3 (5 eng  4 doz  6 oh). rough terrain.']</t>
  </si>
  <si>
    <t>['correction to 209 from 9-9-11.. line progress contuiues on north flank. still holding south with air support and better wx conditions.. active fire behavior  steep rough terrain  wilderness area  structure in immediate vacinity. ihc crews would increase productivity at critical time. low spread rate due to heavy helicopter support and shading from cumulus buidup.']</t>
  </si>
  <si>
    <t>['significant community and general media interest; colorado army national guard and colorado air national guard assisting with road closures and also providing fireline personnel  heavy engines and equipment; damage assessment teams are validating and identifying damaged and destroyed structures; a significant number of structures were lost during the first 48 hours of the incident.  the number of structures confirmed lost will be continually updated as they are assessed and verified; and the approximate ownership as of 6/15/2012 at 1600 hours is 69% state/private and 31% usfs.. continued evacuations of 600+ residences; road closures; local residents have been allowed to return on a stand-by basis to some subdivisions on the east side of the fire; a resource recovery center for evacuee assistance opened today on the colorado state university campus.. record low live fuel moistures; hundreds of residences evacuated and threatened; impact to recreation; closures of major highways; impact to municipal watershed; limited local resources.    the west flank of the fire in the arapaho-roosevelt national forest is established in areas with extreme fuel loading in beetle killed timber and steep terrain.  a control strategy is developed for this area.  potential long term impacts in this area.']</t>
  </si>
  <si>
    <t>['this fire was originally called kakaha 12.  the fire has consumed all of the abandoned cane field on the three ridges east of kokee road. helicopters are concentrating efforts on north perimeter. engines are situated on kokee road as well as defending the water tanks on pokii ridge.. kokee road to waimea canyon and kokee state park is closed to traffic.. the fire is burning in an abandoned cane field overgrown with native brush. existing roads are washed out and offer poor access to engines.']</t>
  </si>
  <si>
    <t>['vehicle travel remains a concern with wet roads dimished light and wet conditions now exist. steep inaccessible terrain with rolling rocks and fire weakened old growth timber remain a concern to firefighters as work continues. stronger winds associated with the weather cells may cause more trees to fall over. there also is an increased risk from hillside debris falling into the roads.  .']</t>
  </si>
  <si>
    <t>['aviation resources were re-engaged as the smoke cleared today. orimt2 has loaned resources to other incidents including 1 helicopter  2 crews and 2 reeds.. continued progress contingency line preparation. move aircraft from merlin to illinois valley airport.. extremely steep topography with limited access  numerous snags and drought stressed fuels.']</t>
  </si>
  <si>
    <t>['the north coast unified air quality management district and siskiyou county air resource board have issued air quality and health advisories in both humboldt and siskiyou counties. total acres burned srf 5 464 knf 12 760 priv 137.. voluntary evacuation remains in effect for isolated residences near the community of forks of salmon. the salmon river road remains closed to public use in the fire area. expansion of the structure defense corridor is being moved south as needed along the hwy 93 corridor and areas in and around knownothing creek drainage. the fire continues spreading towards division b  g  h  k and w containment lines.. very steep rugged terrain with snags and rolling material in hard to access areas continue to hamper the ability to construct direct and indirect fire line. isolated heavy rain from passing thunderstorms may hamper access  egress and increase driving hazards due to localized flooding.  type 1 crews are critical to the success of construction of direct fire line in the cold springs area. dry fuels are receptive to spot fires during the burning period and spotting has been observed quarter to half mile ahead of the main fire. heavy fuels burning under the canopy are preconditioning fuels for possible short crown runs. air operations are limited due to smoke inversion that lifts late in the afternoon. smoke from nearby fires is settling in around the butler fire  impacting air quality and visibility.']</t>
  </si>
  <si>
    <t>['assisted the local forest today with ia as rapellors assigned to this incident were used on a small fire near mt thielson. continued demobilization of resources is planned to "right size" the incident.. the northwest oregon incident management team led by ic carl west was delegated the responsibility for the management of this incident as of 0600 hours today  8/31/2008.  the rattle fire was previously included in the north fork complex incident  but as of 0600 hours today  the rattle fire incident has been separated out and delegated to the nwoimt.  the rest of the north fork complex has been delegated back to the local unit.  costs to date include the cost accumulated for the suppression of this incident while it was included in the north fork complex.. the rattle fire is burning in the area of the 1996 spring fire  there are numerous large dead snags (approximately 125 snags/acre) in the area.  it is also within the boundary of the boulder creek wilderness area which has steep and rugged terrain with limited accessibility.']</t>
  </si>
  <si>
    <t>['due to the modified suppression strategy  the fire will not be controlled until a season ending weather event occurs over the area. stumps and heavy fuels continue to smolder and burn. crew activites are focused on suppression rehabilitation. progress is being made with chipping and backhauling of slash along major forest roads. rehabilitation of fire lines will continue where safe and effective. the baer plan implementation group has begun detailed project review within the burned area. their activities are being coordinated with the teams operations and safety sections. all planned containment line has been completed. unlined areas will be managed under limited perimeter control. raandy green will assume the ic role on this fire at 0600 hrs. tomorrow.. slash that was created during indirect containment operations is continuing to be chipped along major forest roads. crews are working to support the chipping operations. rehab of firelines  drop points  and other features continues.  the fire area closure has been reduced to allow more public access to some of the west side of the incident on roads 2133 and 2134. there is still. vehicle travel remains a concern for safety as wet conditions now exists. steep inaccessible terrain with rolling rocks and fire weakened old growth timber are a concern to firefighters as mop up continues. stronger winds associated with the weather cells may cause more trees to fall over. there also is an increased risk from hillside debris falling into the roads. the start of westside elk hunting season this saturday is making travel access control in the operation area more challenging.']</t>
  </si>
  <si>
    <t>['iron cx: 81 044 acres  $43 800 000. alps cx: 2 894 acres $1 600 000. branch iii (alps complex) resources  which are now included in box 43  are as follows: 1 crw1  1 pvtcrw2  3 ovhd ---total 43. status of fires within complex ranked ordered of priority: name/acreage/%contained/est. containment date buckhorn 15 470 34% 8/15  carey 2 352 50% ukn  eagle- 24 759 98% 8/4. list of contained fires with acreage following: cedar- 25 398  ironside- 12 836  zeigler- 2 350  granite- 542 denny-43  cutthroat-83  canadian-72  east-39  dedrick-39  willow-38  bottom-20  devils-6  chaparral-5  hocker-4  pony-3  rip-3  bray-1  monument-1  cadillac-1. unable-to-locate  inactive  and monitored: north fork-8  gwin-7  soldier-2  bacon-2  thurston-2  gorge-1. section 43: othr category: 114 non-agency specific overhead  1 wxw. st category: 10 national guard (taskforce shovel) crews (200)  40 national guard (taskforce shovel) overhead. ready reserve resources (1- type i crew  3- type iii eng  1 wt  1- tfld) have been identified for initial attack incidents that occur outside the iron complex fire area.. fire behavior remained active on the buckhorn fire. crews are initiating direct line construction of the southern and southeastern flanks taking advantage of natural features. type one crews will be critical to the success of this action. there is an opportunity to take direct action and avoid crew exposure and commitment to an additional 30 000 burned acres that will impact the highway 299 corridor as well as affected communities. it is estimated the crews will be needed for five days to construct four miles of direct handline. the probability of success for this mission is greater than 50% with the appropriate resources. on the carey fire good progress was reported on the eastern flank. the western flank of the carey fire is nearing eagle creek. a farsite analysis is underway for fire spread projection on the west side of the carey fire. the serious accident investigation team continues their investigation on the firefighter fatality. taskforce shovel is assigned for suppression damage repair on the zeigler and ironside fires.. increased fire behavior occurred on the buckhorn fires southern flank. extremely steep and broken terrain limits checking growth on the buckhorn and carey fires. type 1 crews will replace current crews that will time out by 8-4-08. only one type 1 crew remaining after 8/4/08.']</t>
  </si>
  <si>
    <t>['the canyon complex currently consists of 30 fires divided into four branches. fifteen fires were contained for a total of 387 acres  15 are currently uncontained at approximately 7 226 acres  and additional information is still being gathered on three fires with limited access and difficult terrain. management of the following fires in priority order is: cold 4 412 acres  hartman 220 acres  little 470 acres  south 1 004 acres  and sky high 100 acres. critical need for t1 or t2 ia crews for the south and sky high fires because of their remoteness. on 6/24/08 the pnf issued a fire emergency area closure for all areas affected by the canyon complex. hwy 70 remains closed from 7.6 miles west of pulga in butte co. to sr jct. 89 to support the rim incident.. an increase in fire activity was observed today as a result of the inversion layer lifting. the camp creek fire on the butte complex crossed the north fork feather river and is now on the plumas nf. this also resulted in a 50 acre spot that is within the canyon complex�s area of responsibility. there are several fires to the southwest with the potential to combine with the quarry/island fire; due to firefighter safety concerns  firefighting efforts on this fire was limited and will continue to be evaluated. a new start was discovered late this afternoon called the chips fire  which is approximately 5 acres with limited access. resources gathered accurate intelligence on three fires with limited access for starting anchor points. the rock ii fire was contained at 25 acres. a long term strategy contingency plan is being developed.  crews continued line construction  mop up and securing the fire�s edge on the cold  pit  fox and four mile fires. a canyon complex/plumas national forest multi-incident coordination plan was established to facilitate the sharing of resources in the event of lightning or other potential incident on the pnf.. heavy fuel loading with very steep and inaccessible terrain. extreme dry fuel moisture at levels normally not found until late august. forecasted dry lightning and wind gusts of 40 mph in feather river drainages. multiple mines posing a hazard to firefighters. national/congressional interest in fuels management pilot project (herger-feinstein quincy library group forest recovery act) for intensive forest management. economic effects to communities dependent on timber industry and tourism. planned music festival in quincy next weekend. lack of sufficient suppression resources  especially t1 or t2 ia hand crews. limited communications due to terrain and large incident area. possible threat to hwy 70 in the cold fire area.']</t>
  </si>
  <si>
    <t>['1 minor ankle injury treated by medical unit. red flag warning for dry thunderstorms issued by the nws.  storms arrived appx 13:00 with moisture and continued through the afternoon.  crews continued improving and patrolling lines and mop-up.. steep terrain with ragged burn is hampering containment.']</t>
  </si>
  <si>
    <t xml:space="preserve"> the terrain in the fire area is steep and rugged requiring significant air support</t>
  </si>
  <si>
    <t xml:space="preserve"> difficult terrain and the availability of a firing leader may hinder the plan to conduct burnout operations</t>
  </si>
  <si>
    <t xml:space="preserve"> steep terrain heavy mop up on division b</t>
  </si>
  <si>
    <t xml:space="preserve"> rough terrain</t>
  </si>
  <si>
    <t xml:space="preserve"> active fire behavior  steep rough terrain  wilderness area  structure in immediate vacinity</t>
  </si>
  <si>
    <t xml:space="preserve">    the west flank of the fire in the arapaho-roosevelt national forest is established in areas with extreme fuel loading in beetle killed timber and steep terrain</t>
  </si>
  <si>
    <t xml:space="preserve"> existing roads are washed out and offer poor access to engines</t>
  </si>
  <si>
    <t xml:space="preserve"> steep inaccessible terrain with rolling rocks and fire weakened old growth timber remain a concern to firefighters as work continues</t>
  </si>
  <si>
    <t xml:space="preserve"> extremely steep topography with limited access  numerous snags and drought stressed fuels</t>
  </si>
  <si>
    <t xml:space="preserve"> very steep rugged terrain with snags and rolling material in hard to access areas continue to hamper the ability to construct direct and indirect fire line</t>
  </si>
  <si>
    <t xml:space="preserve">  it is also within the boundary of the boulder creek wilderness area which has steep and rugged terrain with limited accessibility</t>
  </si>
  <si>
    <t xml:space="preserve"> steep inaccessible terrain with rolling rocks and fire weakened old growth timber are a concern to firefighters as mop up continues</t>
  </si>
  <si>
    <t xml:space="preserve"> extremely steep and broken terrain limits checking growth on the buckhorn and carey fires</t>
  </si>
  <si>
    <t xml:space="preserve"> heavy fuel loading with very steep and inaccessible terrain</t>
  </si>
  <si>
    <t xml:space="preserve"> steep terrain with ragged burn is hampering containment</t>
  </si>
  <si>
    <t>2011_LA-LAS-011069_AIRPORT_0</t>
  </si>
  <si>
    <t>2012_ID-PAF-012053_GRIZZLY_7</t>
  </si>
  <si>
    <t>2012_WA-SES-000348_TAYLOR BRIDGE_3</t>
  </si>
  <si>
    <t>2013_AK-MID-000280_STUART CREEK #2_11</t>
  </si>
  <si>
    <t>2008_CA-MEU-004608_MEU LIGHTNING COMPLEX_64</t>
  </si>
  <si>
    <t>2007_WY-CRX-070844_GILL_1</t>
  </si>
  <si>
    <t>2006_AK-DAS-612166_JARVIS CREEK_1</t>
  </si>
  <si>
    <t>2006_TX-TXS-066020_CADDO_2</t>
  </si>
  <si>
    <t>2014_014166_SUNFLOWER_9</t>
  </si>
  <si>
    <t>2009_AK-SWS-904255_HOLOKUK RIVER_2</t>
  </si>
  <si>
    <t>2008_OR-OCF-000644_OCHOCO FIRE USE_11</t>
  </si>
  <si>
    <t>2011_MO-MTF-0000108_WEST FORK_1</t>
  </si>
  <si>
    <t>2013_CA-KRN-23633_RANCHO_8</t>
  </si>
  <si>
    <t>2006_NM-EMP-339_TWIN FIRE _2</t>
  </si>
  <si>
    <t>2011_ID-TFD-000496_SAND DUNE_2</t>
  </si>
  <si>
    <t>gps</t>
  </si>
  <si>
    <t>mapping</t>
  </si>
  <si>
    <t>['district 1  1 of 4 fires occurring simataneously in caddo parish.  acreage estimated by aerial gps work. adjustment may be made following ground gps work.  6 - dozers @ 6hrs.  14 - personnel  1 - plane. fire contained during 1st operational period. fire lines improved.. numerous wildfires occurring in caddo parish has ldaf and local resources stripped of extra staffing. if neede. due to current drought  fire containment is preving difficult.']</t>
  </si>
  <si>
    <t>['acreage adjusted due to more accurate mapping. transition to a type 4 organization.. 100% containment achieved.. red flag warning for high haines on sunday afternoon/nighttime. widely scattered t-storms during the night could bring gusty winds.']</t>
  </si>
  <si>
    <t>['unified command wa dnr and wfs. declared state mob. two national guard helicopers were used on the fire. acreage decreased due to more accurate mapping.. portions of sr10 and sr97 were reopened to residents today but the portions in division a and b remain closed.  beginning at noon today  some level 3 evacuation areas  outside of the fire perimeter  have now been reduced to a level 2.  these areas include the east side and the southeast edge of the fire.  residential evacuations (400+ and 100+ horses and other livestock)  tfr in place.. red flag warning for very hot  dry  unstable conditions friday through saturday evening.  and for dry thunderstorms possible saturday afternoon and evening.  residences burned  additional residences threatened; extreme fire behavior; steep  rocky slopes; high winds; continued hot and dry forecast as well as lightning predicted for saturday; air quality in ellensburg and surrounding area. smoke concerns on i-90. road closures include: sr97 at cricklewood lane to lauderdale junction  sr10 from ellensburg ranch road to sr97 junction. started to restore power to repeater tower sites.']</t>
  </si>
  <si>
    <t>['increasing temperatures  and a decrease in humidity  has been forecasted for the next several days. this creates the expectation of  greater fire spread than has been observed in the past few days.  smoke density and difficulty of access has made accurate mapping of perimeter and acreage calculations difficult. the risk to firefighters potentially exposed to unexploded military ordinance is being mitigated by requiring all line personal to attend a mandatory ordinance safety briefing provided by usaf and us army personnel prior to entering the fire area. progress was made in indirect dozer line construction in divisions l. improvements to the road barrier in division f were made. the evacuation watch for the communities of two rivers and pleasant valley remains in place. the contingency plan continues to be developed.  california interagency incident management team 1 (mcgowan  ic) assumed command at 0600 this morning.. an inversion layer hampered visibility and suppression efforts. smoke drift continues to be a concern at eielson afb and fairbanks international airport. the fires location in and around a military impact area poses a risk to firefighters of exposure to dangerous and unexploded military ordnance. firefighters are limited to hard surface roads within the impact area requiring the exclusive use of aerial assets to suppress the fire. lack of road systems in the vicinity of the fire provides for limited access to many areas as well as isolated structures. difficulty of terrain necessitates the utilization of critically needed type 1 and type 2 hand crews  for direct line construction as well as dozers and water tenders for indirect line construction.']</t>
  </si>
  <si>
    <t>['the incident is processing 116 trainees. the total "number of fires" does not include initial attack assistance to the unit. transition of the incident back to the unit will occur tomorrow morning.. continued extinguishment of fire. mapping and evaluation of fire line suppression repair needs. dismantling of ukiah base.. the estimated value of commercial timberland lost is $50 million dollars. fireline suppression repair information continues to be gathered and repair work is ongoing.']</t>
  </si>
  <si>
    <t>['decrease in acreage due to better mapping. several large interior hot spots.  steep terrain.']</t>
  </si>
  <si>
    <t>['acrage decrease due to updated mapping.. strengthen the right and left flanks and containment of spot fires.. containment of the right flank and spot fires due to high winds.']</t>
  </si>
  <si>
    <t>['reduction in acreage is due to accurate gps mapping.  costs are included in the north central texas ia incident summary.  resources assigned to the fire today were: 8 dozers  11 engines  1 hand crew  7 overhead.. red flag issued for high winds and low relative humidities.']</t>
  </si>
  <si>
    <t>['demob of resources has begun and is expected to continue over the next three days.  increase in acreage is due to more accurate mapping.. fire behavior consisted of smoldering and creeping; however the big picture can generally be summarized as unremarkable in nature.']</t>
  </si>
  <si>
    <t>['bears continue to be a concern on the fire.  personnel remain vigilant with bear mitigation procedures.  acreage reduction due to more accurate mapping.. crews continued working to secure the perimeter by mopping up and gridding 150 in from the edge.  areas of heat in the interior were worked as well.']</t>
  </si>
  <si>
    <t>['reduction in acreage is due to more accurate mapping.. continued to minimize spread on all sides of the black canyon fire.    fumt transitioned with a type 3 organization. private land with structures.  poor humidity recovery last night.']</t>
  </si>
  <si>
    <t>['precipitation received on fire.  acreage changed due to more accurate mapping.. fire is in blowdown  derecho fuels  steep terrain']</t>
  </si>
  <si>
    <t>['complete demob of resources assigned to sra will be completed by late afternoon and evening of 7/23/13.    federal resources will remain on scene until afternoon or evening 7/25/13.    decrease of 10 acres from 722 to 712 due to more accurate mapping.    increase in costs due to finance section receiving most of the cost reporting documentation  resulting in better cost estimates.. completion of containment lines. intense thunderstorm activity nearby.']</t>
  </si>
  <si>
    <t>['change in acreage due to more accurate gps mapping4 organization at 1100 on 6-6-2006. fire to be kept within monument lands  prevent spread to private lands to north.    possibility for creep of fire through neddle cast and litter within lava field.']</t>
  </si>
  <si>
    <t>['report done to correct gps acres.']</t>
  </si>
  <si>
    <t xml:space="preserve">  acreage estimated by aerial gps work.  adjustment may be made following ground gps work</t>
  </si>
  <si>
    <t>acreage adjusted due to more accurate mapping</t>
  </si>
  <si>
    <t xml:space="preserve"> acreage decreased due to more accurate mapping</t>
  </si>
  <si>
    <t xml:space="preserve">  smoke density and difficulty of access has made accurate mapping of perimeter and acreage calculations difficult</t>
  </si>
  <si>
    <t xml:space="preserve"> mapping and evaluation of fire line suppression repair needs</t>
  </si>
  <si>
    <t>decrease in acreage due to better mapping</t>
  </si>
  <si>
    <t>acrage decrease due to updated mapping</t>
  </si>
  <si>
    <t>reduction in acreage is due to accurate gps mapping</t>
  </si>
  <si>
    <t xml:space="preserve">  increase in acreage is due to more accurate mapping</t>
  </si>
  <si>
    <t xml:space="preserve">  acreage reduction due to more accurate mapping</t>
  </si>
  <si>
    <t>reduction in acreage is due to more accurate mapping</t>
  </si>
  <si>
    <t xml:space="preserve">  acreage changed due to more accurate mapping</t>
  </si>
  <si>
    <t xml:space="preserve">    decrease of 10 acres from 722 to 712 due to more accurate mapping</t>
  </si>
  <si>
    <t>change in acreage due to more accurate gps mapping4 organization at 1100 on 6-6-2006</t>
  </si>
  <si>
    <t>report done to correct gps acres</t>
  </si>
  <si>
    <t>2010_AZ-GCP-000032_SAFFRON_9</t>
  </si>
  <si>
    <t>2011_TX-TXS-011221_EAST TEXAS COMPLEX_5</t>
  </si>
  <si>
    <t>2007_MT-LCF-000008_MIDDLE FORK_2</t>
  </si>
  <si>
    <t>2011_ID-BOD-000550_UNION_0</t>
  </si>
  <si>
    <t>2011_AZ-CNF-011047_HORSESHOE 2_28</t>
  </si>
  <si>
    <t>2006_CA-KNF-003497_UNCLES COMPLEX_3</t>
  </si>
  <si>
    <t>2013_CA-SNF-1732_ASPEN_44</t>
  </si>
  <si>
    <t>2011_GA-OKR-000001_HONEY PRAIRIE_203</t>
  </si>
  <si>
    <t>2006_NV-WID-2083_MCCONNELL_1</t>
  </si>
  <si>
    <t>2008_CA-KNP-0020_TEHIPITE_5</t>
  </si>
  <si>
    <t>2007_MT-BRF-5130_ROMBO MOUNTAIN_5</t>
  </si>
  <si>
    <t>2007_AR-BUP-007008_DEAD HORSE_2</t>
  </si>
  <si>
    <t>2012_GA-CIP-120001_HICKORY HILL_2</t>
  </si>
  <si>
    <t>2008_CA-TNF-1011_AMERICAN RIVER COMPLEX_37</t>
  </si>
  <si>
    <t>2013_OR-UPF-130132_WHISKEY COMPLEX_11</t>
  </si>
  <si>
    <t>habitat</t>
  </si>
  <si>
    <t>national forest</t>
  </si>
  <si>
    <t>wilderness</t>
  </si>
  <si>
    <t>species</t>
  </si>
  <si>
    <t>['protection of sensitive resource areas and critical wildlife habitat']</t>
  </si>
  <si>
    <t>['housemans nimo team assumed command. they are working in cooperation with the texas forest service  davy crockett national forest  and trinity county.  the east texas complex consists of the bearing and powerline fires.. dozer line completed on south 1/3 of fire.. very dry fuels and hot windy weather conditions are causing extreme fire behavior. chiggers and locusts are a concern for firefighters.']</t>
  </si>
  <si>
    <t>['structures identified in block 24 are a combination of outfitter cabins  and recreational cabins.  with current fire spread direction  these cabins are not in immediate danger.. fle fireline on west flank completed at end of shift.  portable repeater installed.  increase in acreage due to better mapping.. steep rocky terrain hinders control/contain efforts.  fire within a wilderness study area.  area has a history of large  wind-driven fires.']</t>
  </si>
  <si>
    <t>['union  boise district blm. 14 miles se of boise  id. brush and grass. running  active fire behavior. gusty  erratic winds hampering control efforts. one residence threatened. union engulfed the power (2000 acres) and east (1500 acres) fires.. railroad closure for a period of time today. held the head of the fire on orchard road. crews continue to make slow progress on constructing and securing fireline. union engulfed the power (2000 acres) and east (1500 acres) fires around noon today.. critical to keep the fire west of orchard road and away from structures to the northeast  limit impact to the railroad and their schedules  keeping resources currently assigned with numerous fires in the area and new starts  keeping and using aerial support for securing and constructing the line  and this area is a major sagebrush patch for habitat.']</t>
  </si>
  <si>
    <t>['block 15/16- there was2.  acreage continues to increase as indirect stragety is implemented.  block 18-  increase in line to be constructed due to indirect stragegy.  block 25- usfs bunkhouse destroyed in rustler campground moved from outbuilding to residence.. communities of paradise  whitetail and chiricahua national monument remain under an evacuation order. aerial ignition continues to moderate fire intensity and reinforce indirect strategy.. extremely dry fuels with minimal overnight rh recovery. extreme terrain with very few suitable locations to place fireline capable of stopping the current and predicted fire growth due to fire behavior.  indirect line construction requires type 1 and type 2ia handcrews for line prep and burning to facilitate control efforts.  the communities of paradise and whitetail are still evacuated as the fire begins to move past.  chiricahua national monument is being prepared for defensive efforts as the fire begins to encroach.  extensive efforts continue to protect populated areas and reduce fire intensity in critical habitat.  aerial ignition (psd) is being used to help meet the incident objectives in this difficult terrain.']</t>
  </si>
  <si>
    <t>['this fire has potential for long term management committment.. yesterday a recon flight was accomplished and the fire was gpss. the decrease in acreage is a result of the flight.. steep terrain  lack of resources  inaccessability  wilderness area  falling snags  rolling material  key watershed and t&amp;e species.']</t>
  </si>
  <si>
    <t>['suppression repair and mop-up in divisions a d f &amp;y continues. fire will continue to burn up against sub-alpine rocky ridges and peaks in the kaiser wilderness as wildland fire modules continue to monitor fire progression and contain fire growth where possible in division m. as aspen resources become available they are being offered up for re-assignment to other incidents.                    w. closure on stump springs road remain in effect. trail closures continues in the kaiser wilderness with the public being warned on the dangers of hiking trails in proximity of the incident.. difficult access and steep terrain  continue raise safety concerns ass crews address suppression repair.']</t>
  </si>
  <si>
    <t>['cost decreased due to database reduction &amp; clean-up    agency administrators objectives remain to contain all fires within the okefenokee nwr using indirect tactics at the swamps edge because of inaccessible terrain  and to maintain wilderness values and reduce negative impacts to the ecosystem. as drying out continues  increase in fire behavior is likely.. 0.2"-0.6" inches of rainfall occurred over the fire.. moderate to heavy fuel loads in the swamp and uplands; limited accessibility for ground equipment; mulitiple jurisdictions involved; wilderness area; and reburn potential over the entire fire area. needle cast and re-sprouted palmetto reburn are concerns.  timber logging activity within the burned area. bear season  archery season and muzzleloader hunting is open increasing hunter activity in the area. extended drought makes breakouts possible in the western portion of the fire.']</t>
  </si>
  <si>
    <t>['exact head count was not given. released ia resources back to stations. lct habitat  wilderness']</t>
  </si>
  <si>
    <t>['unless there is a significant increase in activity  the 209 will only be updated weekly.. crews completed the planned burnout operation to check the fires spread to the north towards the sierra ntl. forest wilderness.  all lines have held with. our primary concern is firefighter safety. ca-knp is an amr prototype unit.  fire is being managed for multiple objectives.  for example  we are using the containment strategy on the north flank while allowing the fire to burn to the south to achieve resource benefit objectives in that flank.']</t>
  </si>
  <si>
    <t>['fire is entirely on the bitterroot national forest.. completed structure protection at the 19 residences in structure protection zone 13. began structure assessments in structure protection zone 14. created a solid safety zone on the northwest side of the fire. continued direct line construction in div. a on the northwest side of the fire. established the rombo helibase. staffed road closures to ensure that members of the public did not enter the area closure. evaluated the existing area closure and made recommendations to the agency administrator. continued work on the long term implementation plan.. extreme fire behavior  steep rugged terrain  limited escape routes and safety zones and numerous snags provide limited opportunites for direct attack and indirect attack. continued fire spread to the west will threaten 50+ private residences along the west fork of the bitterroot river and the painted rocks state park. the 2-3 day loan of t-1 crews and t-1 helicopter is needed to take advantage of the immediate opportunity to put in direct line on the west edge of the fire to preclude spread toward the private residences.  if fire spreads off the ridge into steeper terrain  this opportunity will be lost. the heb2 and falb are necessary to provide qualified supervision of suppression resources.  the rado is critical for communications to the icp.  the tempco  grapple skidder  dozb and divs are necessary to construct a contingency line to reduce the potential of the fire spreading onto private land with multiple residences.']</t>
  </si>
  <si>
    <t>['forest service hand crew released today. change in acreage due to better mapping. fire recieved significate rain today.. fire recieved significate rain today. fire hard to reach due to remote location. fire located in lower buffalo wilderness.']</t>
  </si>
  <si>
    <t>['have scaled down resources and taking more of a monitoring approach.  fire has indirect line around it and continues to creep and smolder in unburned fuel between perimeter and fireline. anticipate some moisture on 1/11/12 and will reassess need for resources at that time.. demobed type 2 crew at 1200 today. behavior for the next couple of shifts. have a 3 person squad incoming and should be ready for shift 1/10/12. plans are to monitor fire through anticipated weather event (ie. rain) on 1/13/12 monitor smoke  fire behavior  perimeter growth and fire.. access  fire is in wilderness area with limited water supplies. access is 1 mile hike from road. trails are temporarily closed to public access.']</t>
  </si>
  <si>
    <t>['first priority is to support district with initial attack. priorities for contain/control of the current fires in the complex are: 1) government springs; 2)westville; and 3) peavine. acres for the fires calculated from a combination of field observations and infrared imagery (7/9). active fires: government springs fire and westville fires merged for a combination of 15  632 acres with 10% containment. containment for the complex is at 20%. ownership acres: usfs = 14 661; private = 957. fires in the complex that have been contained : texas hill 1- .1 acre; texas hill 2 = .75 acre; ford point 1 = .1 acre; mosquito ridge = 3 acres; hard climb fire = 1.5 acres; red fire- .25 acres; foresthill = 50 acres; peavine fire= 552 acres.. tahoe and lakeview ihcs building line from sawtooth ridge into n. fork american river canyon to tie in perimeter on the river.  crews were able to hold line along foresthill road and where fire crossed dozer line on humbug ridge.   meeting with adjacent tahoe national forest ranger district  truckee fire district and calfire to discuss concerns should fire move northeast.      closures in place: the euchre bar  american eagle  italian bar  and beacroft trail (from the trailhead to the north fork of the american river)  and the american river trail (east of the mumford bar trail toward the sailor flat trail)  mumford bar trailhead campground and mumford bar trail are closed. in addition  texas hill road from fulda creek to junction of forest road no. 38 is closed. tunnel mills  north fork  and onion valley campgrounds are closed due to the 19 road closure. foresthill divide road from china wall ohv area to duncan y; robinson flat east of soda springs road; and sugar pine boat ramp.. fire has crossed n. fork of american river bypassing anchor point at big valley point.  fires have joined along river. smoke from fire continues to affect i-80 corridor communities from auburn to sacramento.  smoke from fire now affecting communities east into truckee  ca and res timing out is requiring reorganization of line resources.  staffing strategies are focused on areas with highest values at risk.  southeast flank of fire has spread unimpeded east  southeast and north. mop-up efforts are suspended.  forecast weather through tomorrow is for the stronger northeasterly winds dominating with much lower rh and possible record high temperatures may drive fire in multiple directions.  minimum rh usually occurs from midnight to dawn.  this makes an alignment of slope  wind  and rh for maximum potential spread toward the area of highest values at risk.  failure to hold in these critical areas will lead to a substantially increase in fire size threatening the community of blue canyon  the union pacific railroad (uprr)  an extended portion of i-80 corridor. the rr would be impacted before i-80.  probable economic impact of shutting down the rail line is about $1 000 000 per hour.  mid level supervisors are needed to provide oversight for hand crews. resources showing signs of fatigue and illness.']</t>
  </si>
  <si>
    <t>['air and ground suppression forces conducted initial attack on one small fire on the forest just outside the ia area and assisted on several others off the forest.  all the fires were reported to be small.  the spot fire reported yesterday in block 33 as having crossed the 3100600 road late in the afternoon has been successfully lined.  approximately 250 acres was across the 3100600 road  which was the planned containment line.  some of the area burned was within a sold timber sale unit.  good progress continues to be made with securing containment lines on the buckeye fire and divisions a and z of the whiskey fire.. smoke is hampering aviation support.  red flag warning issued for thunderstorms through tomorrow.  smoke and air quality concerns in the valley.  high valued private timber lands and structures.  a sold timber sale that partially lies within containment lines  and 2 other nearby timber sales just outside containment lines.  numerous hazards with steep inaccessible terrain making direct attack difficult.  nearby fish streams contain endangered fish species. fire is burning in a highly used recreational area.  dry fuels and high ercs.  also  poison oak  steep rocky terrain  numerous hazard trees are within the fire area.']</t>
  </si>
  <si>
    <t>protection of sensitive resource areas and critical wildlife habitat</t>
  </si>
  <si>
    <t xml:space="preserve"> they are working in cooperation with the texas forest service  davy crockett national forest  and trinity county</t>
  </si>
  <si>
    <t xml:space="preserve">  fire within a wilderness study area</t>
  </si>
  <si>
    <t xml:space="preserve"> critical to keep the fire west of orchard road and away from structures to the northeast  limit impact to the railroad and their schedules  keeping resources currently assigned with numerous fires in the area and new starts  keeping and using aerial support for securing and constructing the line  and this area is a major sagebrush patch for habitat</t>
  </si>
  <si>
    <t xml:space="preserve">  extensive efforts continue to protect populated areas and reduce fire intensity in critical habitat</t>
  </si>
  <si>
    <t xml:space="preserve"> steep terrain  lack of resources  inaccessability  wilderness area  falling snags  rolling material  key watershed and t&amp;e species</t>
  </si>
  <si>
    <t xml:space="preserve"> fire will continue to burn up against sub-alpine rocky ridges and peaks in the kaiser wilderness as wildland fire modules continue to monitor fire progression and contain fire growth where possible in division m.  trail closures continues in the kaiser wilderness with the public being warned on the dangers of hiking trails in proximity of the incident</t>
  </si>
  <si>
    <t>cost decreased due to database reduction &amp; clean-up    agency administrators objectives remain to contain all fires within the okefenokee nwr using indirect tactics at the swamps edge because of inaccessible terrain  and to maintain wilderness values and reduce negative impacts to the ecosystem.  moderate to heavy fuel loads in the swamp and uplands; limited accessibility for ground equipment; mulitiple jurisdictions involved; wilderness area; and reburn potential over the entire fire area</t>
  </si>
  <si>
    <t xml:space="preserve"> lct habitat  wilderness</t>
  </si>
  <si>
    <t xml:space="preserve"> forest wilderness</t>
  </si>
  <si>
    <t>fire is entirely on the bitterroot national forest</t>
  </si>
  <si>
    <t xml:space="preserve"> fire located in lower buffalo wilderness</t>
  </si>
  <si>
    <t xml:space="preserve"> access  fire is in wilderness area with limited water supplies</t>
  </si>
  <si>
    <t xml:space="preserve">   meeting with adjacent tahoe national forest ranger district  truckee fire district and calfire to discuss concerns should fire move northeast</t>
  </si>
  <si>
    <t xml:space="preserve">  nearby fish streams contain endangered fish species</t>
  </si>
  <si>
    <t>2012_CA-KNF-005426_DILLON_0</t>
  </si>
  <si>
    <t>2014_001850_SHIRLEY_1</t>
  </si>
  <si>
    <t>2013_OR-732-05314_DOUGLAS COMPLEX_28</t>
  </si>
  <si>
    <t>2014_140314_PUMICE FLAT_4</t>
  </si>
  <si>
    <t>2009_TX-TXS-990138_BEAVER LAKE_3</t>
  </si>
  <si>
    <t>2006_CA-MNF-894_HUNTER_42</t>
  </si>
  <si>
    <t>2014_005514_LOG_3</t>
  </si>
  <si>
    <t>2012_VA-VAF-120175_SPADE_2</t>
  </si>
  <si>
    <t>2013_ID-BOF-001053_ELK COMPLEX_9</t>
  </si>
  <si>
    <t>2009_AZ-ASF-090319_RENO_2</t>
  </si>
  <si>
    <t>2007_ID-PDS-041006_KENDRICK_1</t>
  </si>
  <si>
    <t>2011_ID-SCF-011202_SALT_7</t>
  </si>
  <si>
    <t>2014_000044_ASSAYI LAKE_8</t>
  </si>
  <si>
    <t>2013_WA-YAA-000081_MILE MARKER 28_55</t>
  </si>
  <si>
    <t>2008_NM-N6S-000278_BAR S_0</t>
  </si>
  <si>
    <t>transition</t>
  </si>
  <si>
    <t>returned to local</t>
  </si>
  <si>
    <t>assumed command</t>
  </si>
  <si>
    <t>transfer</t>
  </si>
  <si>
    <t>took</t>
  </si>
  <si>
    <t>['whitcomb type 2 team to transition at 1800 on 8/4/2012.  icp to be at chambaers flat.']</t>
  </si>
  <si>
    <t>['ciimt team 3 (pincha-tulley) has arrived  briefing and transitions are taking place and team  3 will take the fire at 0600 tomorrow (6/15/14).. running and spotting..vlat was ordered on the incident and used in div y making good progress for holding and  supporting ground resources....steep and rocky terrain continues limit access into the fire and increases risk to firefighters on  the line. spotting continues from ¼ - ½ mile in distance. isolated tree torching and ember  production continues. ridge top winds continue through the evening at estimated 30 mph.  short yet fast uphill runs make containment difficult. one-way roads limit vehicle traffic.']</t>
  </si>
  <si>
    <t>['oregon department of forestry incident management team 2 has managed the douglas complex since 07/27/2013. transition with oregon department of forestry incident management team 1 is planned for 8/19/2013. a national air guard medevac helicopter remains available for the sw oregon incidents. incident management teams assigned in southwestern oregon are cooperating with resources when opportunities exist and communicating on actions being taken on respective fires.. burnout of unburned islands in division n continued today between the sawmill gap ridge and reuben creek. crews were holding and mopping up established lines and worked on trailing and mopping up unburned pockets of reprod within the containment lines in the dutchman butte area. mop-up  patrol  and rehab continue around the 114 miles of fire perimeter.  level 2 evacuations remained in effect today for areas nw of glendale along cow creek  reuben  mt reuben  mccullough creek  graves creek  and lower wolf creek roads. level 1 evacuation for the communities of glendale and upper wolf creek to include the community of wolf creek.   one type1 and one type 3 helicopters were released today to respond to nw fires in northern central oregon.. holding recently completed containment lines in reuben creek through the warmer and drier weather that is forecasted. potential for burning material on steep slopes to roll across containment lines.']</t>
  </si>
  <si>
    <t>['this report is for the pumice flat fire only.    total acreage of pumice complex fires is 57 acres.  transition from imt3 (hunter) to imt3 (weeks).. interior smoldering.']</t>
  </si>
  <si>
    <t>['fire has been returned to local unit.. fire has been returned to local unit.. continuing hot  dry and windy weather with fire in thick juniper brush and rocky ground is giving control problems.']</t>
  </si>
  <si>
    <t>['the team and the forest are working together to develop a plan for the transition to a type 3 organization. efforts are being made to safely allow continued backing and ground fire runs to help provide depth to the lines while limiting fire fighter exposure to heavy interior mop up. the fire will continue consume islands within the containment lines with low intensity ground fire. there will be continued demobilization of resources in support of other incidents and cost containment.. the team is devopling a plan for the incoming type 3 team that will be completing mop up and rehab operations.  working with the forest as to what resources will be staying with the type 3 orginization and what logistial support wil be needed. one flare up in divison "r" has been contained.. innacessibility  steep terrain  long travel times and hot dry weather are slowing down mop-up operations']</t>
  </si>
  <si>
    <t>['california interagency incident management team 1 (mcgowan) assumed command of the fire on august 2  2014 at 0600. this incident will become part of the july complex. continued unified command with cal fire. 400 acres fra 464 acres sra. roll out and backing fires']</t>
  </si>
  <si>
    <t>['demobe began 11/12/12  released type 2 helicopter 11/13/12. will continue to release resources. transition to ict4 at end of shift today.. continue mop up in wilderness  rehab dozer lines.']</t>
  </si>
  <si>
    <t>['block 28: the type-2 ia crews will be used for transfer of command to a type-3 organization for one week.  check-in on wednesday 8-23-2013. block 24: number of structures damaged and destroyed may fluctuate due to reassessment and classification. land ownership of current fire perimeter is as follows: blm - 1 304 acres  bor - 200 acres  private - 21 764  state-idl - 6 580 acres  usfs - 100 330. block 18- 12 miles of line to build. 30 miles of line will be allowed to burn out naturally into the 2012 trinity ridge fire.. burnout operations were continued in division e. continuing to get spots from rollout. continue to move cattle out of the fire area into prairie. power was restored into pine-featherville area.  residents were allowed back into pine  featherville and prairie at 1700. road still closed to public.. road closures: pine/featherville road off hwy 20  cow creek road and blacks creek road. many access roads into the fire area are impassible due to downed  debris and fallen timber. small numbers of livestock (cows) are in the immediate vicinity of the fire. landowners  permitees and ranchers continue to be in the area to attempt to move livestock to safety and access damages. smoke is still impacting icp. smoke in the area was a continuous problem for air operations including fixed wing aircraft and helicopters.']</t>
  </si>
  <si>
    <t>['dugger hughes southwest type 1 incident management team (short  assumed command of the incident at 1800 on nov 05 2009. good cooperation between the apache-sitgreaves national forests  the san carlos apache reservation  and the white mountain apache reservation.. accurate perimeter mapping. fort apache conducting a prescribe burn along eastern reservation boundry. capitol christmas tree activities to the north. opening day of deer season.. fire movement into the tonto south timber sale on the fort apache reservation.']</t>
  </si>
  <si>
    <t>['the injured firefighter (bee sting yesterday) was released from the hospital today and returned to the fireline.  one crew is being released to assist with local ia.. denneys imt3 took command of the incident this morning.  good progress was made on containment efforts.. safety concerns include downed powerlines and lots of poison ivy and rattlesnakes. traffic control along highway 3 will continue to be an issue. winds will be a factor in successful containment efforts.']</t>
  </si>
  <si>
    <t>['area closure in effect. majority of new acres reflected in 209 are from 8/31.. housemans nimo team assumed command at 0600.  crews making good progress preparing fs rd 045 to check fire movement to the east in div b.  indirect handline in div z completed.  structure assessment ongoing in williams lake area and private ranches adjacent to the forest boundary east of the salmon river.. dry conditions in steep terrain and lack of access.  fuel loading is extremely heavy and dry with high resistance to control.']</t>
  </si>
  <si>
    <t>['some leasees/permittees were allowed into the fire area to handle livestock.  last cooperators meeting was held today. baer team is assessing additional rehab needs. the number of assigned personnel decreased 13% from yesterday as the imt2 continues to prepare to transition to a type 3 organization on 6/26 at 0600. team close-out is planned for 6/27 at 0900 in window rock.. fire behavior: smoldering/creeping and burning of interior islands.  various hotspots throughout. mopup and patrol around fire perimeter. road rehab is complete. south side (div a)dozer line rehab is complete. need rehab on handline. east side (div t) rehab is complete and hose lines removed.  n/w sides (div f) removed 5000 gal. water pumpkin. rehab is complete expect for some fence repair. during road rehab a water line to sheep springs was broken and repaired.']</t>
  </si>
  <si>
    <t>['transition to a smaller type 3 organization with ryan sanchey as ic at 0600 tomorrow. icp will be relocated to dnr goldendale work center.. private residences are within 1/2 mile of the fire perimeter. wa state dot facilities and infrastructure near fire perimeter. private  state and tribal commercial timberland. utility infrastructure. community health concerns from smoke. environmental group concerns.']</t>
  </si>
  <si>
    <t>['nmsf ict4 transitionede bar s fire back to torrence county officials @ 1800.. release of all nmsf resources - turning fire back over to torrence county resources.']</t>
  </si>
  <si>
    <t>whitcomb type 2 team to transition at 1800 on 8/4/2012</t>
  </si>
  <si>
    <t>ciimt team 3 (pincha-tulley) has arrived  briefing and transitions are taking place and team  3 will take the fire at 0600 tomorrow (6/15/14)</t>
  </si>
  <si>
    <t xml:space="preserve"> transition with oregon department of forestry incident management team 1 is planned for 8/19/2013</t>
  </si>
  <si>
    <t xml:space="preserve">  transition from imt3 (hunter) to imt3 (weeks)</t>
  </si>
  <si>
    <t>fire has been returned to local unit.  fire has been returned to local unit</t>
  </si>
  <si>
    <t>the team and the forest are working together to develop a plan for the transition to a type 3 organization</t>
  </si>
  <si>
    <t>california interagency incident management team 1 (mcgowan) assumed command of the fire on august 2  2014 at 0600</t>
  </si>
  <si>
    <t xml:space="preserve"> transition to ict4 at end of shift today</t>
  </si>
  <si>
    <t>block 28: the type-2 ia crews will be used for transfer of command to a type-3 organization for one week</t>
  </si>
  <si>
    <t>dugger hughes southwest type 1 incident management team (short  assumed command of the incident at 1800 on nov 05 2009</t>
  </si>
  <si>
    <t xml:space="preserve"> denneys imt3 took command of the incident this morning</t>
  </si>
  <si>
    <t xml:space="preserve"> housemans nimo team assumed command at 0600</t>
  </si>
  <si>
    <t xml:space="preserve"> the number of assigned personnel decreased 13% from yesterday as the imt2 continues to prepare to transition to a type 3 organization on 6/26 at 0600</t>
  </si>
  <si>
    <t>transition to a smaller type 3 organization with ryan sanchey as ic at 0600 tomorrow</t>
  </si>
  <si>
    <t>nmsf ict4 transitionede bar s fire back to torrence county officials @ 1800</t>
  </si>
  <si>
    <t>2007_GA-GAS-070005_KNEEKNOCKER SWAMP FIRE_23</t>
  </si>
  <si>
    <t>2006_NM-N5S-00380_DAVIS #3_0</t>
  </si>
  <si>
    <t>2006_ID-PAF-006037_PAYETTE WFU COMPLEX_26</t>
  </si>
  <si>
    <t>2011_ID-SCF-011202_SALT_6</t>
  </si>
  <si>
    <t>2008_TX-TXS-88280_BRADLEY RANCH_9</t>
  </si>
  <si>
    <t>2012_ID-BOD-000214_IMPACT_0</t>
  </si>
  <si>
    <t>2012_CO-PSF-000636_WALDO CANYON_5</t>
  </si>
  <si>
    <t>2008_TX-TXS-88052_TEXAS WINTER FIRES 2008_88</t>
  </si>
  <si>
    <t>2012_MT-SOS-000075_ROSEBUD_5</t>
  </si>
  <si>
    <t>2012_MT-GNF-000144_MILLIE_10</t>
  </si>
  <si>
    <t>2006_FL-FNF-006027_277 FIRE_1</t>
  </si>
  <si>
    <t>2010_CO-GWD-000136_WATER CREEK MMO_0</t>
  </si>
  <si>
    <t>2006_NM-GNF-000612_RESERVE COMPLEX_22</t>
  </si>
  <si>
    <t>2006_CA-LPF-1475_MT PINOS LIGHTNING COMPLEX_8</t>
  </si>
  <si>
    <t>2013_MT-BDF-000160_INDIAN CREEK_1</t>
  </si>
  <si>
    <t>winds</t>
  </si>
  <si>
    <t>wind</t>
  </si>
  <si>
    <t>red flag warning</t>
  </si>
  <si>
    <t>['the potential for breakouts are considered high because of the extreme fuel loads  low fuel mositure  low rh  wind gusts  varying wind direction  effects of inland winds at the confluence with the seabreeze effect  extended drought  reburns  and limited access to low lying bay areas.   the georgia forestry team is in the process of preparing for a transition of command of this fire and the roundabout fire to the lone star state imt (texas forest service)team who is currently managing the sweat farm fire. despite the significant increase in winds today  the fire activity remained low with. homes and other structures are spread out ahead of the fire perimeter.']</t>
  </si>
  <si>
    <t>['fire in monitor status.  minimal fire activity.2300 hours on friday 06-09-2006.. moderate grass fuel loading.  erratic winds near thundercells and low rh values.  nearby smaller wildfire (crenshaw #2: 150 acres) burned into this wildfire pushed by a strong sw wind.']</t>
  </si>
  <si>
    <t>['hi winds are likely to eliminate recon flights tomorrow.  daily ir flights are critical to monitor fire spread so that we can react if it reachs a particular management action point.  costs and resources (except actual ground personnel) are included among those for the lick creek wfu.. new protection/burnout activities across the big creek drainage from the taylor ranch.  afternoon recon flights were cancelled due to wind.  commo techs rode horseback to rush mountain repeater in the wilderness to replace batteries.. structure protection needs at taylor ranch have diminished but are not gone. continuing to activate structure protection plans for cabin creek drainage.']</t>
  </si>
  <si>
    <t>['area closure in effect.. sommers imt2 will transition command to housemans nimo team 9/1.  sommers team will remain on the fire under the command of the nimo.  new spike camp established in panther creek and div z.  fire has moved to within 1 miles of lake mountain vor.. dry hot weather in steep terrain and lack of access.  heavy continuous forest fuels (beetle epidemic)  increasing winds associated with a cold front passage predicted thursday.']</t>
  </si>
  <si>
    <t>['air attack patrolling in support of local vfds.. fire declared contained today.. continuing hot  dry and windy weather with fire in thick juniper brush and rocky ground is giving control problems.']</t>
  </si>
  <si>
    <t>['impact  boise district blm. 19 miles nw of mountain home  id. military operations area. gusty winds hampering containment. grass and brush.. significant progress was made with military and blm resources staffing the fire. fire stayed within the orchard training range.. within military impact zone.']</t>
  </si>
  <si>
    <t>['block 15:  acres by ownership usfs 15 622  private 2866  dod 12.  block 21:  injury due to altitude sickness.. fire spread into the wildland urban interface on the west side of colorado springs late in the afternoon of 6/26.  mandatory evacuations for areas along the west side of colorado springs were issued by the city.  numerous structures were lost in colorado springs and209 until an official number is released by the city of colorado springs and el paso county.  approximately 32 000 perople have been affected by the evacuations.  bnsf railroad traffic was stopped based on the fire activity and has restarded this morning.  the us air force academy issued an evacuation order of the housing areas on 6/26 and the colorado state police closed southbound highway 25 to assist the evacuation.  a mandatory evacuation order has been issued for areas of woodland park by the teller county sheriff office.  an evacuation order has been issued for the community of crystola by the teller county and el paso county sheriff offices.  a red flag warning for low humidity and strong winds was issued along with a flash flood watch for the fire area.  the boise city t3 imt is shadowing great basin team 2 beginning today.  area commander bob anderson met with great basin team 2 at waldo icp.. steep terrain with heavy dry fuels.  fire is very visible to the local community and there is high political sensitivity and impact to the local economy. experiencing extreme fire behavior with rapid rates of spread and high resistance to control.  concerned with the potential to lose additional structures in colorado springs  woodland park and the highway 24 corridor as the fire behavior and red flag conditions continue.']</t>
  </si>
  <si>
    <t>['type 2 incident management team (hannemann) is stationed in granbury   texas  supporting local jurisdictions on initial attack fires over  220 000 sq. miles  west of the 96th parallel. resources are sent to aid  local fire departments and establish a unified command for incident  suppression. once suppression goals are reached  command is transferred  back to the local fire departments. the team is also helping provide the  local emergency response systems with hands on experience working in the  incident command system. to accomplish the suppression of fires  the  delegated area is broken up into four branches(west  south  north and  central) with numerous staging areas in each. the texas forest service  has responded to a total of 456 wildland fires since january 1  2008 for  802 787 acres  assisting the volunteer fire departments in containment  and control of wildland incidents. weather continues to influence fire  activity often producing rapid to extreme rates of spread with erratic  fire behavior. as vegetation green-up and fuel moistures change   firefighting resources are repositioned to areas of the highest fire  danger. block 15 is cumulative acreage of fires supported by tfs that  are not reported on separate ics 209 summaries and block 19 is  cumulative costs for all incidents supported by tfs.  new fire:  pan-am fire  kleberg county  120 acres  multiple structures were threatened  all were saved  contained at 1500 today.. the continued support of local fire departments by texas forest service. there is a continued threat to gas/oil infrastructure as well as a wind generation project worth 300 million dollars on the huckabee fire in pecos county  texas.  there was one start early this morning (0012 on 05/04) in the south branch (5 miles south of kingsville  tx).']</t>
  </si>
  <si>
    <t>['crews made significant progress in securing lines and mop up.. potential for erratic winds and continued very dry conditions.  remaining heat in nw corner.']</t>
  </si>
  <si>
    <t>['we are expecting a fire weather advisory beginning on saturday and continuing into tuesday.  wind directions will be in alignment with canyons with fire potentially moving toward south cottonwood residential areas and the bozeman municipal watershed.. mopup will continue in divisions a and b.  we are establishing 2 more spike camps to enable crews to work closer to the fire.  one of these camps is dependent on aerial assets for support.. type 1 handcrews are needed to replace type 1 handcrews that are currently working on the fire.  these crews are timing out and are not available for extension.  rugged terrain is causing difficulty in managing the fire on the east end of the fire.']</t>
  </si>
  <si>
    <t>['type 1 imt ordered and will assume command of fire at 1800 on 5/30/2006. 2.6 miles of existing fireline burned out today with 11 miles remaining.. fire is burning in wilderness study area where mechanized equipment cannot operate.  afternoon thunderstorms (dry) and associated winds are causing fire to cross existing lines.  gusty winds are slowing burnout operations.']</t>
  </si>
  <si>
    <t>['road closures in effect. red flag warning for today and tomorrow 6/19 - 6/20.']</t>
  </si>
  <si>
    <t>['block 17: expected containment changed due to continuing ia activity and hotspots picked up on ir flights.    block 19: continuing to discover undocumented costs and errors with actual cost reporting.. 24 hours within the reserve complex tfrs.  containment of the martinez ii and wilson fires will be declared at 2130 6/27/06.  suppression rehab on both fires is 60% complete.. developing thunder cells continue to produce erratic gusty winds 30-40 mph.  lighning is accompanying developing cells.']</t>
  </si>
  <si>
    <t>['the scott fire is 736 acres and 85% contained. the ridge fire is 2418 acres and 100% contained. the boy fire is 15 acres  the wood fire is 1/8 acre  the mesa fire is 3/4 acre  the marian fire is 1/8 acre  the buck fire is 1/8 acre and all are 100% contained. all fires that are 100% contained being monitored with. boy fire controlled. significant progress was made on the north end of the scott fire. adobe fire cause is still under investigation. marian and buck fires evaluated for rappel access by crews.. steep terrain  dead and down fuels  and snags. high temperatures  gusty winds and low relative humidities affecting fire behavior. structure protection and initial attack of new fires.']</t>
  </si>
  <si>
    <t>['wind  lightning and thunderstorms in the area. multiple residences could be threatned this eavning.']</t>
  </si>
  <si>
    <t>the potential for breakouts are considered high because of the extreme fuel loads  low fuel mositure  low rh  wind gusts  varying wind direction  effects of inland winds at the confluence with the seabreeze effect  extended drought  reburns  and limited access to low lying bay areas.  despite the significant increase in winds today  the fire activity remained low with</t>
  </si>
  <si>
    <t xml:space="preserve">  erratic winds near thundercells and low rh values</t>
  </si>
  <si>
    <t>hi winds are likely to eliminate recon flights tomorrow</t>
  </si>
  <si>
    <t xml:space="preserve">  heavy continuous forest fuels (beetle epidemic)  increasing winds associated with a cold front passage predicted thursday</t>
  </si>
  <si>
    <t xml:space="preserve"> continuing hot  dry and windy weather with fire in thick juniper brush and rocky ground is giving control problems</t>
  </si>
  <si>
    <t xml:space="preserve"> gusty winds hampering containment</t>
  </si>
  <si>
    <t xml:space="preserve">  a red flag warning for low humidity and strong winds was issued along with a flash flood watch for the fire area</t>
  </si>
  <si>
    <t xml:space="preserve"> there is a continued threat to gas/oil infrastructure as well as a wind generation project worth 300 million dollars on the huckabee fire in pecos county  texas</t>
  </si>
  <si>
    <t xml:space="preserve"> potential for erratic winds and continued very dry conditions</t>
  </si>
  <si>
    <t xml:space="preserve">  wind directions will be in alignment with canyons with fire potentially moving toward south cottonwood residential areas and the bozeman municipal watershed</t>
  </si>
  <si>
    <t xml:space="preserve">  afternoon thunderstorms (dry) and associated winds are causing fire to cross existing lines.   gusty winds are slowing burnout operations</t>
  </si>
  <si>
    <t xml:space="preserve"> red flag warning for today and tomorrow 6/19 - 6/20</t>
  </si>
  <si>
    <t xml:space="preserve"> developing thunder cells continue to produce erratic gusty winds 30-40 mph</t>
  </si>
  <si>
    <t xml:space="preserve"> high temperatures  gusty winds and low relative humidities affecting fire behavior</t>
  </si>
  <si>
    <t>wind  lightning and thunderstorms in the area</t>
  </si>
  <si>
    <t>2012_OR-BUD-20072_MILLER HOMESTEAD_14</t>
  </si>
  <si>
    <t>2008_CA-BTU-007660_BTU LIGHTNING COMPLEX_32</t>
  </si>
  <si>
    <t>2008_FL-FLS-2008-004_BREVARD COMPLEX_16</t>
  </si>
  <si>
    <t>2010_CO-WRF--000178_MEADOW CREEK_24</t>
  </si>
  <si>
    <t>2007_WY-BTF-0036_MIDDLE_2</t>
  </si>
  <si>
    <t>2008_TX-TXS-88206_ROCKING JBH_1</t>
  </si>
  <si>
    <t>2008_CA-PNF-000539_CANYON COMPLEX_100</t>
  </si>
  <si>
    <t>2007_ID-CMS-043014_POE CABIN_37</t>
  </si>
  <si>
    <t>2012_MT-BRF-005563_SAWTOOTH_9</t>
  </si>
  <si>
    <t>2011_TX-TXS-011080_ROCK HOUSE_30</t>
  </si>
  <si>
    <t>2008_TX-TXS-88052_TEXAS WINTER FIRES 2008_177</t>
  </si>
  <si>
    <t>2012_WY-MBF-12139_SQUIRREL CREEK_5</t>
  </si>
  <si>
    <t>2007_FL-FNF-007048_PINE CREEK_1</t>
  </si>
  <si>
    <t>2012_MO-MTF-000107_EAST END_4</t>
  </si>
  <si>
    <t>2013_NM-N6S-000230_THOMPSON RIDGE_4</t>
  </si>
  <si>
    <t>low relative</t>
  </si>
  <si>
    <t>drought</t>
  </si>
  <si>
    <t>dry</t>
  </si>
  <si>
    <t>low rh</t>
  </si>
  <si>
    <t>low fuel moisture</t>
  </si>
  <si>
    <t>['transitioned to type 4 incident 7/23/2012.. critically low live fuel moisture levels  abundant dead fine fuels  high temperatures  low relative humidity?s are of concern with thunderstorms in the forecast for the next few days. will be monitoring the lines and working on interior flare ups.']</t>
  </si>
  <si>
    <t>['priority fires: #1 camp  #2 belden fire    #3 pit/saddle  #4 breakneck  #5 support to the canyon complex  #6 west. all fires are prioritized based on threat to communities and/or infrastructure. there are 41 fires  14 are known to be active  14 fires are contained  and 13 fires have been absorbed by other fires. fire strategies include combining control lines of multiple fires and the use of community established fuel breaks. cooperation continues with the canyon complex and the cub complex. structures destroyed estimated.. at approximately 0030hrs the camp fire began a sustained run into the community of concow  at least 300 homes affected. immediate threat evacuation of concow (approx 1200 residents)  north of hwy 70 and lunt road is in place. the belden fire is holding between chips creek and indian creek. the hard closure of highway 70 continues. an evacuation center has been established at las plumas high school. red flag warning in effect as of 0300hrs today. camp fire entered west branch of the feather river forcing evacuation of east paradise homes. activity on the west fire in the west fork canyon forced precautionary evacuations in the magalia area.. under strong east winds and very low humidities the camp fire  aprox 23 000 acres  breached containment lines and pushed into the concow area last night. approx 300 homes affected. the camp fire is in the west branch of the north fork of the feather river  threatening the east side of the town of paradise. the fires burning in the feather river canyon threaten some structures  a hydroelectric plant  transmission lines  highway 70 and the railroad. mop-up continues on the west  rim  smokey  and breakneck fires. mop-up and line construction rates are affected by lack of crews and type 3 engines. there is a hard closure of highway 70. strong down canyon winds occurred in the early morning hours with gusts to 30 mph  winds are expected again tonight.']</t>
  </si>
  <si>
    <t>['osage fire 3 560 acres � 100% contained; san filippo 6 981 acres - 100% contained; beach fire 1 106 acres � 100% contained; new set fire 118 acres � 100% contained; powerline fire 143 acres � 100% (an old fire break out); friday road fire 597 acres � 90% contained. * damage assessment field work is now complete and the data has been analyzed.  the numbers of residence destroyed and damaged has been adjusted due to this analysis. this assessment was a joint effort of the office of agricultural law enforcement and the state fire marshal�s office. operations continuing to be mop-up.. fire was turned over to the local district command. type iii team demobed today and yesterday.. extreme drought conditions with low humidity (40%)  high temperatures  and moderate winds.  moderate fire behavior.  numerous residences threatened.']</t>
  </si>
  <si>
    <t>['if fuels begin to dry  and fire behavior starts to increase in the following weeks  public safety could be be an issue that needs to be addressed. due to minimal fire activity the next ics209 will occur on 08/26/10.    block 22 updated to show previously unreported injury.. fire has taken precipitation over the past seven days but continues to smolder in sheltered 1000 hours and duff.. hunters scouting for big game in the area during the next couple of weeks and fisherman wanting to access main elk creek and the closure area. public safety is a concern.']</t>
  </si>
  <si>
    <t>['fire made 2 small runs before cloud cover and higher humidities caused decrease in fire behavior.  will transition with type 2 imt (barnett) tomorrow.. aircraft assigned to incident responded to 5 forest ia incidents.. high winds  low rh  steep terrain  active fire behavior-crowning  torching and spotting up to a quarter mile']</t>
  </si>
  <si>
    <t>['progress on containment lines on the east and west flanks.. difficult access due to rough terrain.  hot  dry windy weather predicted to continue.']</t>
  </si>
  <si>
    <t>['priority of uncontained fires is  in the following order: scotch fire-13 009 acres/85% contained. percent containment remains at 85% due to inability to implement direct suppression operations in divs u/v  small portions of isolated heat continue to show on daily ir reports; little fire-1 450 acres/95% contained; south frey fire-9 061 acres/95% contained; french-bear fire-1 069 acres/90%; and fox fire-1 837 acres/95% contained.. inserted firefighters into french-bear fire. resources are fully engaged in rehab activities. north branch rehab: 70% completed. south branch rehab: 70% completed. mop-up and patrol activities continue in areas with heat.  due to control features divs u and v continue to be closely monitored.. potential for high fire behavior exists within the canyon complex. the erc and bi values exceed forest thresholds for large fire growth. the re-burn potential is moderate to high in the north part of the south-frey and scotch. moderate fire behavior continues to be observed in isolated areas of interior unburned pockets. due to unsafe conditions relating to rugged and isolated terrain  divs u and v of the scotch fire remain uncontained. with direct suppression options unavailable  constructed contingency lines continue to serve as the primary containment features for these divisions. within this area a significant amount of unburned fuels remains; as slope and winds align  these pockets of fuels have ignited producing occasional sustained columns of smoke. slight chance of dry lighting forecasted for tuesday thru wednesday.']</t>
  </si>
  <si>
    <t>['general problems include steep  inaccessible terrain; extremely dry heavy fuels.']</t>
  </si>
  <si>
    <t>['fire is expectred to burn into the urban interface tonight. forecasted favorable weather tomorrow may be conducive to successful operations if additional crews arrive.. over 400 residences were evacuated. fire pushed contigency lines in the early afternoon and some spotting occured outside the line. crews got on them and along with bucket support  secured the areas. fire continued moving down canyon in the sawtooth drainage.. lces in place before engaging. terrain  rolling rocks  wind  elevation  dry fuels  low humidity  spotting issues  access to fire  remoteness. steep!']</t>
  </si>
  <si>
    <t>['fire is unlikely to spread. however containment date moved forward due to low fuel moisture and weather prediction of']</t>
  </si>
  <si>
    <t>['texas forest service resources are sent to aid local fire departments and establish a unified command for incident suppression.  extremely dry fuel is now driving fire spread and intensity in west texas. additional resources are necessary to successfully suppress wildfires and additional time must be spent in mop up and monitoring before fires can be controlled.  once suppression goals are reached  command is again assumed by the local fire departments.  air resources have been very effective in detecting fires and limiting fire spread until local fire departments can mobilize and begin suppression actions along with supporting the fire departments during the suppression efforts. consequently  wildfires have been smaller and of shorter duration than would be expected based on the conditions. block 15 is cumulative acreage of fires supported by tfs that are not reported on separate ics 209 summaries and block 19 is cumulative costs for all incidents supported by tfs.     new fires today included on this #209: stone ranch (15 acres); #120 (3 ac); #222 (7 ac); #223 (12 ac); total 37 acres  new fires today on separate #209�s:: willingham (8 acres); taylor road (1312 ac); richie (3 ac); sharpeye (1000 ac); yates (484 ac); park ranch road (400 ac); robinson (86 ac); molloy (8 ac); trout road (50 ac); campsey (323 ac); elk river (61 ac); 1744 (12 ac); black (3560 ac);stone ranch (15 ac); total 7322 acres.. weather today has generally been cooler with higher humidities and winds as a result of ts edouard.  some isolated areas received heavy rain (1"+)  but most areas received less than .25 inch  with many areas receiving. hannemanns type ii imt for the texas wildfires 2008 incident is responsible for supporting fire suppression activities for the state of texas. the entire state of texas is the response area. to accomplish the suppression of fires  the delegated area is broken up into five branches with numerous staging areas in each  such as: abilene  san angelo  granbury  ft. stockton and others. as vegetation fuel moisture changes in the state  firefighting resources are moved to areas of the highest fire danger. resources are sent to aid local fire departments as requested and establish a unified command for incident suppression. once suppression goals are reached  command is again assumed by the local fds.']</t>
  </si>
  <si>
    <t>['transition of type 1 imt (ciimt4) took place today at 0600 hrs.  fire containment is dependent upon the meeting of critical resource needs. approximately one million dollar value in livestock threatened in the foxpark area. significant increase in fire spread during current operational period consuming over 2300 acres.. significant increase in fire spread in both north and east directions. evacuation of storm ranch.. extreme fire behavior  very limited resources available in extreme terrain. long term drought and record high indices.  fire is in beetle killed lodgpole pine (over 70%) in rough terrain making direct suppression efforts difficult. multiple communities immediately threatened. fire threatens local community watershed  open range grazing and sheep mountain game reserve.']</t>
  </si>
  <si>
    <t>['high heat indicies. dry swamps  spotting']</t>
  </si>
  <si>
    <t>['demobbed several engines to the mark twain nf for initial attack. pulled personnel off the line due to thunderstorms. high temperatures and low rh; steep conditions; speed of traffic on local and state roads; abundant oak wilt caused tree mortality: gusty  shifting winds with passing thunderstorms']</t>
  </si>
  <si>
    <t>['daily cooperator meeting was hosted to update stakeholders on fire strategy and activities.  the decision in wfdss is being updated.  smoke monitor installed at the valles caldera visitor center in jemez springs.. resources continued to mop up and secure the dozer line in the vicinity of sulphur creek subdivision.  aerial resources supported burnout and holding operations along the south flank of the fire along vc02 road.  ground resources continued with road prep and burnout operations north of sulphur creek subdivision along road vc08.  burnout operations along this road will continue into the night operations.  overhead continued to scout containment options on the preserve.. haines index of 6 forecasted for tomorrows operational period.  instability  low relative humidity  and dry fuels may result in challenging ground resources during burnout and holding operations along key containment lines.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t>
  </si>
  <si>
    <t xml:space="preserve"> critically low live fuel moisture levels  abundant dead fine fuels  high temperatures  low relative humidity?s are of concern with thunderstorms in the forecast for the next few days</t>
  </si>
  <si>
    <t xml:space="preserve"> red flag warning in effect as of 0300hrs today</t>
  </si>
  <si>
    <t xml:space="preserve"> extreme drought conditions with low humidity (40%)  high temperatures  and moderate winds</t>
  </si>
  <si>
    <t>if fuels begin to dry  and fire behavior starts to increase in the following weeks  public safety could be be an issue that needs to be addressed</t>
  </si>
  <si>
    <t xml:space="preserve"> high winds  low rh  steep terrain  active fire behavior-crowning  torching and spotting up to a quarter mile</t>
  </si>
  <si>
    <t xml:space="preserve">  hot  dry windy weather predicted to continue</t>
  </si>
  <si>
    <t xml:space="preserve"> slight chance of dry lighting forecasted for tuesday thru wednesday</t>
  </si>
  <si>
    <t>general problems include steep  inaccessible terrain; extremely dry heavy fuels</t>
  </si>
  <si>
    <t xml:space="preserve"> terrain  rolling rocks  wind  elevation  dry fuels  low humidity  spotting issues  access to fire  remoteness</t>
  </si>
  <si>
    <t xml:space="preserve"> however containment date moved forward due to low fuel moisture and weather prediction of</t>
  </si>
  <si>
    <t xml:space="preserve">  extremely dry fuel is now driving fire spread and intensity in west texas</t>
  </si>
  <si>
    <t xml:space="preserve"> long term drought and record high indices</t>
  </si>
  <si>
    <t xml:space="preserve"> dry swamps  spotting</t>
  </si>
  <si>
    <t xml:space="preserve"> high temperatures and low rh; steep conditions; speed of traffic on local and state roads; abundant oak wilt caused tree mortality: gusty  shifting winds with passing thunderstorms</t>
  </si>
  <si>
    <t xml:space="preserve">  instability  low relative humidity  and dry fuels may result in challenging ground resources during burnout and holding operations along key containment lines</t>
  </si>
  <si>
    <t>2012_AK-TAD-000225_NOWITNA RIVER_8</t>
  </si>
  <si>
    <t>2014_000390_JOHNSON BAR_8</t>
  </si>
  <si>
    <t>2011_OR-PRD-0848_MURDERERS CREEK_2</t>
  </si>
  <si>
    <t>2012_AR-OUF-012223_RASPBERRY MOUNTAIN_6</t>
  </si>
  <si>
    <t>2006_AR-OUF-006372_SULPHER MOUNTAIN WFU_8</t>
  </si>
  <si>
    <t>2014_000549_HANSEL CREEK_8</t>
  </si>
  <si>
    <t>2014_040116_HAMPTON_11</t>
  </si>
  <si>
    <t>2014_000384_BIG COUGAR_20</t>
  </si>
  <si>
    <t>2011_FL-FLS-2011-17-0175_SLOPE FIRE_4</t>
  </si>
  <si>
    <t>2007_CO-LSD-597_LONE TREE_1</t>
  </si>
  <si>
    <t>2014_005956_HAPPY CAMP COMPLEX_116</t>
  </si>
  <si>
    <t>2011_CO-PSF-000801_DUCKETT_31</t>
  </si>
  <si>
    <t>2011_TX-TXS-012009_SOUTHEAST TEXAS FIRE COMPLEX_141</t>
  </si>
  <si>
    <t>2006_MT-GNP-060005_RED EAGLE_18</t>
  </si>
  <si>
    <t>2014_403140_FUNNY RIVER_18</t>
  </si>
  <si>
    <t>precipitation</t>
  </si>
  <si>
    <t>shower</t>
  </si>
  <si>
    <t xml:space="preserve"> rains</t>
  </si>
  <si>
    <t xml:space="preserve"> rain </t>
  </si>
  <si>
    <t>rainfall</t>
  </si>
  <si>
    <t>inch</t>
  </si>
  <si>
    <t>['this fire is being managed for natural resource benefits.  there was light precipitation on this fire.']</t>
  </si>
  <si>
    <t>['not shown in block #48 is a state camp crew of 22  80 miscellaneous personnel  1 city engine with 3 firefighters and 1 county engine with 2 firefighters for a total on the incident of 670.. stage 2 evacuation along the selway is in place. the area closure was lifted yesterday but trail  road and campground closures are still in effect. showers and possible thunderstorms may develop late this afternoon through evening. fire activity was short runs and ground fire in this rugged terrain.']</t>
  </si>
  <si>
    <t>['misc support equipment (includes  skidgines  weedwasher  handwashing stations). inc 847 was called  100% contained today @ 186ac.   inc 848 is only 20% contained   but fire activity has lessened. expecting some wetting rains tonite over the area of the complex.  inc 849  (burning on the maf) has 60% containment.. minor amount of growth today.  fs roads 2170  2150  and road leading of the south fork john day into the phillip w schneider wildlife area (murderers creek road) remains closed.. concern with inc 848 is to keep it from crossing dry creek drainage and making a run towards aldrich mtn lookout. fire only received a small amount of precip  and had some winds on it.  inc 849 has steep terrain and difficult access  making full containment a challenge.']</t>
  </si>
  <si>
    <t>['incident recieved sig rain today.']</t>
  </si>
  <si>
    <t>['fire continues to smolder along southern aspects.. portions received substantial rainfall july 5th']</t>
  </si>
  <si>
    <t>['pnw team 2 is also managing the duncan fire and the chiwaukum complex.  these fires are reported under separate 209 submissions. a community meeting was well attended and held in the valley hi area last night.. creeping and smoldering. precipitation occurred over the fire today.']</t>
  </si>
  <si>
    <t>['209 every thursday until the fire is out.. observed fire behavior continues to included single tree to group torching  smoldering. over the last 12 hours  decreased fire behavior has been observed due to weather conditions. slight rain was received on the portions of the fire.']</t>
  </si>
  <si>
    <t>['transition with a local type 4 is planned for aug 16  2014.. minor smoldering and creeping. rain fell on portions of the fire over the past 24 hours.']</t>
  </si>
  <si>
    <t>['rain earlier this evening about 1/4 inch. smoke impacts to local roads early tomorrow']</t>
  </si>
  <si>
    <t>['crews made good progress today.  recieved light precipitation for 3-4 hours this morning.  expecting more light precip this evening.. fire contained']</t>
  </si>
  <si>
    <t>['890 acres of the fire is on land administered by the six rivers national forest  the remaining acres are in the klamath national forests direct protection area (dpa).  the ic will continue to work closely with all stakeholders regarding community needs and long range planning for suppression efforts.  the happy camp complex will support initial attack within the klamath national forest.   the klamath national forest is under an emergency closure order in and around the happy camp complex. more information is available at: http://www.fs.usda.gov/klamath/  the acres recorded in block 7 are the cumulative acres for all 18 fires in the happy camp complex.  the following 15 fires are in the happy camp complex and are now declared controlled: kemper (185 acres); delta (150 acres); jackson (29 acres); sutcliffe (27 acres); thompson (17 acres); tims (13 acres); ranch (6 acres); huckleberry (5 acres); bear (4 acres); china (3 acres); mill (2 acres); luther 1 (.4 acres); el capitan (.2 acres); luther 2 (.1 acres); and noranda (.1 acres).  the 441.8 acres for these fires  the 5 225 acre falkstein fire  the 13 110 acre man fire  and all acres of the frying pan fire are included in the complex total recorded in block 7. starting 9/29/14(1)209 will be submitted daily at 1800 hours. fire continued to back toward toms valley creek in division i and flanking up slope into an unnamed drainage east of hooligan lake on division a. fire is burning the understory and staying out of the crowns  moving upslope with more activity than seen since the last rain event. more visible interior smokes were burning today as dryer fuels consumed.']</t>
  </si>
  <si>
    <t>['consult long term mngt. plan (rocky mt. imt team b). current fire spread is limited to m.a.p.2 and m.a.p.1  air resources will continue to be an integral component in restricting fire spread to m.a.p.6/7.    this will be the last 209 unless significant activity occurs.. rain crossed over the fire area.. record high ercs  predicted t-storms  additional i.a. in the district   challenging terrain; a portion of the line remains uncontrolled (w. flank)and will continue to burn until a season ending event.']</t>
  </si>
  <si>
    <t>['block 15 is cumulative acreage of fires supported by tfs that are not reported on separate ics 209 summaries since 2/22/2011. there were43 includes the following resources from the texas forest service. 185 overhead personnel &amp; 51 tractor plows. the northern parts of the area received some rain last night.. the unusually dry fuel conditions  prolonged drought conditions and hazards associated with the wildland urban interface continue to be a major concern. the current energy release component values continue to be well above historic levels. reburn potential remains high within perimeters of carry over fires.']</t>
  </si>
  <si>
    <t>['of the estimated 32 000 acres within the fire perimeter  47% (14 965 acres) are on blackfeet tribal trust lands  53% (16 992 acres) are within glacier national park and less than 1% (43 acres) is on private land within the blackfeet nation. any further increase in fire size is expected to be minimal and constrained within glacier national park.     the management strategy for the eastern half (griding and mopping up) is leading to fire containment in this area. in the western half  due to risk management and values at risk  fire activity is being monitored to detect potential fire expansion into other areas of glacier national park.   demobilization of resources is starting to occur as the work load reduces. the team is anticipating the predicted wetting rains later in the week to accelerate this process.  in the injury reported today an individual re-injured an existing condition and received medical attention for a broken and dislocated clavicle.. crews continued to mop up and grid for spots on the eastern flank of the fire. the rehabilitation work of dozer/grader fire suppression effects continues with an estimated 60-70% of the blackfeet trust lands and private lands completed.   fire debris has been cleared from the trail to red eagle lake in glacier national park. the baer team continued its inventory and assessment of needs on the fire. materials used for fire suppression are being backhauled to the icp.. the fire in headwater tributaries of red eagle creek within glacier national park continues to burn in steep and inaccessible terrain. fire activity in these areas is burning out remaining fuel and has produced a visible smoke column in the last two days. most activity  however  is creeping with occasional torching of isolated trees. other visible smoke is seen from creeping fire along the shore of st. mary lake. this activity  along with the occasional torching of trees well within the interior but near highway us 89  causes public awareness and concern for this fire to remain at a high level.']</t>
  </si>
  <si>
    <t>['type 3 organization remains in command of incident. fire resources continued to mop up and repair suppression impacts.  increasing cloud cover  higher humidity and chances of precipitation continue over the fire area.  fire growth was minimal  only smoldering fire behavior observed.. minimal fire behavior occurred today. areas of smoldering were observed in the southeast flank of div g and near northeast flank of div c  torpedo lake.    mobile group monitored fire behavior on eastern edge of the fire nearest the alaska wilderness lodge. continued to mop up peat bogs near the kenai river.      repair group continued repair work in div x from h50 to point of origin repairing helispots  dozer line and safety zones.    div a(map) established for structures. structure protection and plan in place for division g at numerous sites.  areas of smoldering observed near emma lake map.     div h']</t>
  </si>
  <si>
    <t xml:space="preserve">  there was light precipitation on this fire</t>
  </si>
  <si>
    <t xml:space="preserve"> showers and possible thunderstorms may develop late this afternoon through evening</t>
  </si>
  <si>
    <t xml:space="preserve"> expecting some wetting rains tonite over the area of the complex</t>
  </si>
  <si>
    <t>incident recieved sig rain today</t>
  </si>
  <si>
    <t xml:space="preserve"> portions received substantial rainfall july 5th</t>
  </si>
  <si>
    <t xml:space="preserve"> precipitation occurred over the fire today</t>
  </si>
  <si>
    <t xml:space="preserve"> slight rain was received on the portions of the fire</t>
  </si>
  <si>
    <t xml:space="preserve"> rain fell on portions of the fire over the past 24 hours</t>
  </si>
  <si>
    <t>rain earlier this evening about 1/4 inch</t>
  </si>
  <si>
    <t xml:space="preserve">  recieved light precipitation for 3-4 hours this morning</t>
  </si>
  <si>
    <t xml:space="preserve"> fire is burning the understory and staying out of the crowns  moving upslope with more activity than seen since the last rain event</t>
  </si>
  <si>
    <t xml:space="preserve"> rain crossed over the fire area</t>
  </si>
  <si>
    <t xml:space="preserve"> the northern parts of the area received some rain last night</t>
  </si>
  <si>
    <t xml:space="preserve"> the team is anticipating the predicted wetting rains later in the week to accelerate this process</t>
  </si>
  <si>
    <t xml:space="preserve">  increasing cloud cover  higher humidity and chances of precipitation continue over the fire area</t>
  </si>
  <si>
    <t>2008_OK-OMA-008233_SAND CREEK_4</t>
  </si>
  <si>
    <t>2007_SC-SCS-07NF0355_BUTLER_0</t>
  </si>
  <si>
    <t>2011_SC-SCS-11FF0546_JUNIPER ROAD_0</t>
  </si>
  <si>
    <t>2009_OK-ECU-09-20442_COPPERHEAD_0</t>
  </si>
  <si>
    <t>2013_ID-PAF-013040_THUNDER CITY_25</t>
  </si>
  <si>
    <t>2011_FL-FLS-2011-18-0064_US 1 LAKE FIRE_0</t>
  </si>
  <si>
    <t>2013_AK-MID-000280_STUART CREEK #2_13</t>
  </si>
  <si>
    <t>2007_SC-SCS-07FF1169_OAK RIDGE CHURCH_0</t>
  </si>
  <si>
    <t>2008_SC-SCS-09FF0139_ELLISON HAY FIELD_0</t>
  </si>
  <si>
    <t>2006_ID-PAF-006068_SOUTH FORK COMPLEX_26</t>
  </si>
  <si>
    <t>2006_MO-MTF-000026_HICKORY HOLLOW_0</t>
  </si>
  <si>
    <t>2008_OK-OSA-008032_MEXICO PASTURE_2</t>
  </si>
  <si>
    <t>2011_FL-FLS-2011-16-0318_9 MILE _1</t>
  </si>
  <si>
    <t>2011_MN-MNS-351-056_EARLY MORNING FIRE_0</t>
  </si>
  <si>
    <t>2011_SC-SCS-12FF0060_BAYS HUNT CLUB_0</t>
  </si>
  <si>
    <t>arson</t>
  </si>
  <si>
    <t xml:space="preserve"> law </t>
  </si>
  <si>
    <t>investigating</t>
  </si>
  <si>
    <t>['fire has impacted creek trust land on first operational shift.  yesterday fire made multiple large runs  being held on one side by the canadian river.  fire is fought daily by bia and/or vfd resources  only to be re-kindled by arsonists at night.. fire area is beginning to receive precipiation.. multi-juridictional response with fire burning significant acreages on both private and muscogee (creek) tribal land.  erratic fire behavior  wind-driven activity in fm3.  much high-value oil field equipment threatened  along with numerous structures.  smoke impact to interstate 40.']</t>
  </si>
  <si>
    <t>['landowner larry seyller at 133 butler drive. possible law violation - allowing fire to spread  (16-11-180)']</t>
  </si>
  <si>
    <t>['rfd responded to fire on juniper road; 5 landowners affected. swing and fence lost valued $7 200. possible law violation  - allowing fire to spread  (16-11-180)']</t>
  </si>
  <si>
    <t>['public interference with fire suppression crews.  county law enforcement called in to handle.  resolved peacefully.']</t>
  </si>
  <si>
    <t>['area law enforcement operations impacted established nifc frequency.. steep  inaccessible terrain with limited safety zones. remote location requiring extensive air operations. extensive active mining exploration in the stibnite area  approximately 3-4 miles sw of the fire. thunder mountain historical mining area.']</t>
  </si>
  <si>
    <t>['miami dade helicopter made 1 drop. fire was started by an arsonist who was aprehended']</t>
  </si>
  <si>
    <t>['decreasing temperatures  wind  and wetting rain beginning near noon   has been forecasted for the next several days. this creates an opportunity for progress in containment has been previously challenging. the risk to firefighters potentially exposed to unexploded military ordnance continues to be mitigated by requiring all line personal to attend a mandatory ordnance safety briefing provided by usaf and us army personnel prior to entering the fire area .. progress was made securing line southwest flank. fuel preparation along road systems on the southern flank continued and burn-out operations where initiated where conditions were favorable. an evacuation order was initiated for portions of the communities of two rivers and pleasant valley and issued via the emergency broadcast system  reverse 911 calling  and door to door notifications made by fire and law enforcement personnel. approximately 250 residents were successfully evacuated from the threatened area. structure protection needs were anticipated and in place as the fire approached the vicinity. the american red cross established an evacuation center for the displaced residents.. the increasing temperature  along with decreasing humidity and with elevated wind speeds contributed to significant fire growth. increased fire intensity limited planned line construction. intensified fire behavior with resulting heavy smoke cover  limited aerial retardant application around much of the fire. the heavy smoke and fire activity made determining accurate fire growth impossible. the smoke drift continued to impact eielson afb and fairbanks international airport. the fires location  in and around a military impact area  poses a risk to firefighters of exposure to dangerous and unexploded military ordnance. lack of road systems in the vicinity of the fire limits access to many areas. active fire behavior and heavy smoke prohibited assessment of damage to remote structures within the road-less area burned in todays fire growth.']</t>
  </si>
  <si>
    <t>['rfd  landowners affected- james cauthen  shirley hunter  cecil doster and billy kelly. possible law violation - needs or under investigation  allowing fire to spread  (16-11-180)']</t>
  </si>
  <si>
    <t>['3 rfds responded with 30 personnel. 100 hay bales lost value $6 000  also a structure damaged value at $113 000  1 residence damaged value at $1 000  3 vehicles damaged value at $30 000. possible law violation needs or is under investigation']</t>
  </si>
  <si>
    <t>['fire and law enforcement personnel are working in the road closure areas to provide safety to the public. the following roads are closed to all non fire traffic: south fork salmon creek road between lick creek road and warm lake road; johnson creek road between wapiti ranch and landmark summit; warm lake road (forest road #22) from east edge of warm lake to landmark summit. the following roads are closed to the general public: lick creek road (forest road #412) between lick creek summit and yellow pine; johnson creek road (forest road #413) between yellow pine and wapiti ranch; stibnite road; profile road from yellow pine north to edwardsburg / big creek. at this time we still list 22 active fires and 7 inactive fires.  anticipate road closure changes tomorrow.. resources will be verifying fire growth caused by the frontal passage.  the level-1 alert  road closures and travel restrictions remain in place. structure protection for yellow pine remains in place and the team continues to provide ia support to area command.  mop-up needed to secure infrastructure continues along south fork road. patrol and monitoring continues east of the tamarack and bishop fires.. firefighting on steep slopes with limited access. fire related road closures are causing increased traffic on the roads which remain open.']</t>
  </si>
  <si>
    <t>['reported as arson from mdc  leo enroute.']</t>
  </si>
  <si>
    <t>['mark masters - 2/14/2008 18:29 edit   approx. 500 ac / threat to trust / cause: human (suspected arson) / non-wui / osage county / 3 mi se of okesa  ok / bia: 2 t6 eng / vfd: 8 t4 eng  3 t7 eng  4 t6 eng  1 wtdr / cnty: 1 wtdr / pri: 1 t3 dozr / fm3  fm9 / ic: osage hills vfd. fire controlled yesterday. erratic fire behavior  gusty winds.  also  wind shifted 180 degrees due to dry cold front passing  during suppression operations causing major problems (multiple heads).']</t>
  </si>
  <si>
    <t>['law enforcement is investigating the fire today']</t>
  </si>
  <si>
    <t>['potential arson -- not enough evidence. area too disturbed for investigation.. fire contained  working on mopup and peat fire.. potential arson. outbuilding with classic car  snowmobile and john deer riding mower  a 5th wheel trailer and a regular trailer. burned into neighbors property and burned 4 snowmobiles.']</t>
  </si>
  <si>
    <t>['fd responded. possible law violation needs or under investigation']</t>
  </si>
  <si>
    <t xml:space="preserve">  fire is fought daily by bia and/or vfd resources  only to be re-kindled by arsonists at night</t>
  </si>
  <si>
    <t xml:space="preserve"> possible law violation - allowing fire to spread  (16-11-180)</t>
  </si>
  <si>
    <t xml:space="preserve"> possible law violation  - allowing fire to spread  (16-11-180)</t>
  </si>
  <si>
    <t xml:space="preserve">  county law enforcement called in to handle</t>
  </si>
  <si>
    <t>area law enforcement operations impacted established nifc frequency</t>
  </si>
  <si>
    <t xml:space="preserve"> fire was started by an arsonist who was aprehended</t>
  </si>
  <si>
    <t xml:space="preserve"> an evacuation order was initiated for portions of the communities of two rivers and pleasant valley and issued via the emergency broadcast system  reverse 911 calling  and door to door notifications made by fire and law enforcement personnel</t>
  </si>
  <si>
    <t xml:space="preserve"> possible law violation - needs or under investigation  allowing fire to spread  (16-11-180)</t>
  </si>
  <si>
    <t xml:space="preserve"> possible law violation needs or is under investigation</t>
  </si>
  <si>
    <t>fire and law enforcement personnel are working in the road closure areas to provide safety to the public</t>
  </si>
  <si>
    <t>reported as arson from mdc  leo enroute</t>
  </si>
  <si>
    <t xml:space="preserve"> 500 ac / threat to trust / cause: human (suspected arson) / non-wui / osage county / 3 mi se of okesa  ok / bia: 2 t6 eng / vfd: 8 t4 eng  3 t7 eng  4 t6 eng  1 wtdr / cnty: 1 wtdr / pri: 1 t3 dozr / fm3  fm9 / ic: osage hills vfd</t>
  </si>
  <si>
    <t>law enforcement is investigating the fire today</t>
  </si>
  <si>
    <t>potential arson -- not enough evidence.  potential arson</t>
  </si>
  <si>
    <t xml:space="preserve"> possible law violation needs or under investigation</t>
  </si>
  <si>
    <t>2013_ID-SCF-13165_LODGEPOLE_32</t>
  </si>
  <si>
    <t>2011_CA-SQF-001234_COVE_1</t>
  </si>
  <si>
    <t>2007_CA-PNF-000670_MOONLIGHT_13</t>
  </si>
  <si>
    <t>2011_CO-JEX-000217_INDIAN GULCH FIRE_2</t>
  </si>
  <si>
    <t>2006_CA-LPF-001113_PERKINS COMPLEX_7</t>
  </si>
  <si>
    <t>2007_FL-FLS-2007-07-0306_MARSH FIRE_0</t>
  </si>
  <si>
    <t>2008_CA-SHF-1041_LIME COMPLEX_196</t>
  </si>
  <si>
    <t>2008_CA-SHF-1944_GULCH_9</t>
  </si>
  <si>
    <t>2008_GA-CIP-080004_SOUTH CUT FIRE_10</t>
  </si>
  <si>
    <t>2013_CA-MVU-014084_CHARIOT _0</t>
  </si>
  <si>
    <t>2014_000195_CARL'S HOLE_2</t>
  </si>
  <si>
    <t>2006_OR-BUD-2500_SOUTH END COMPLEX_9</t>
  </si>
  <si>
    <t>2011_AZ-ASF-110207_WILLOW_1</t>
  </si>
  <si>
    <t>2013_ID-BOF-001053_ELK COMPLEX_1</t>
  </si>
  <si>
    <t>2011_CA-TUU-000134_STAGE_4</t>
  </si>
  <si>
    <t>road closure</t>
  </si>
  <si>
    <t>hwy</t>
  </si>
  <si>
    <t xml:space="preserve"> road </t>
  </si>
  <si>
    <t>highway</t>
  </si>
  <si>
    <t>closure</t>
  </si>
  <si>
    <t>closed</t>
  </si>
  <si>
    <t>road remains closed</t>
  </si>
  <si>
    <t>['transfer of command from mike whalens type 2 team to local type 3 team will occur at 0600 hours on saturday 8/17. type 3 team was shadowing the type 2 team today.. rehab of dozer lines completed in division f.  soft road closure in effect in division f.. keeping the fire within the current containment area defined by hand and dozer line as well as natural features while mopping up in difficult terrain.']</t>
  </si>
  <si>
    <t>['due to safety concerns and hazards  crews will work within the ryparian area during day operations only. local resources were released from incident today back to their home units. traffic and public safety are emphasized to the crews  due to the holiday weekend traffic and increased recreational activity.. crews constructed and completed direct line construction from div "a" into div "b". crews completed line construction on two seperate slop-overs in div "a". the wind is expected to continue throughout the next operational period  holiday weekend traffic on hwy 178.   crews to work within the ryparian wildlife area.']</t>
  </si>
  <si>
    <t>['firing operations have begun in branch iii but were suspended due to fire activity.  each evening around sunset the fire has been producing very large columns that collapse with associated downdrafts spreading the fire.  with active fire behavior throughout the night  air tankers are critical during the morning to slow the advancing fire.  a satellite camp has been established east of the fire in the murdock crossing area  to improve the efficiency of fire fighting efforts.. browns cabin was destroyed by todays fire activity.  the evacuation centers at quincy and greenville high schools have been closed.  evacuation orders remain in effect in the north arm of the indian valley and for small  isolated parcels to the east  including taylor lake  wilcox valley  and franks valley.  precautionary alerts have been delivered to residents of taylorsville  genesee valley  and from north valley road to pecks valley in greenville.  a forest closure is in place to ensure safety in the vicinity of the fire.  all major highways remain open  however most forest roads are closed to access.. steep  rocky terrain  heavy fuel loading  long range spotting  erratic high winds  single digit humidity  and extremely low live and dead fuel moisture levels all are contributing to extreme fire behavior. the northeast wind event is pushing the fire to the southwest. open abandoned mine shafts and associated hazardous materials  is a safety concern that is constantly being addressed. heavy smoke limits visibility.']</t>
  </si>
  <si>
    <t>['closure of main county highway has caused problems for commuter traffic to local mountain communities.  evacuation of 22 homes.. extreme (chinook) winds and steep inaccessible country limit aviation operations.  steep canyons are not accessible to fixed wing operations.']</t>
  </si>
  <si>
    <t>['current closure is in effect to portions of the los padres national forest due to perkins fire. closure will provide for firefighter and public safety. closure will remain in effect until further notice.. good progress has been made on direct attack and indirect line improvement. spike camps were established to increase efficiency and safety.. limited road access  rocky rugged terrain  gusty winds']</t>
  </si>
  <si>
    <t>['n124fc forestry 24 made 31 drops  contract helo26- 41 drops.. the fire ran through a saltmarsh and reached pine island adjacent i-95. interstate 95 was closed for 3 hours due to smoke and approaching fire.. access to fire  interstates &amp; railroad tracks']</t>
  </si>
  <si>
    <t>['ownership within the complex consists of approximately 52 213 acres on the mendoci33 984 acres on the shasta-trinity national forest  633 on california state lands  80 acres on six rivers national forest  467 acres of small private in-holdings and 78 acres of blm lands. fire acreage  ownership and containment percentage: grouse fire (5 543 ac) 4 112 acres mendoci1 431 acres shasta-trinity nf  90% contained. vinegar fire (46 634 ac) 16 548 acres mendoci29 024 acres shasta-trinity nf  633 acres of state lands  351 acres of private lands and 78 acres of blm land  80% contained. yellow fire (31 583 ac) 31 553 acres mendoci30 acres six rivers nf  90% contained. trough fire (3 695 ac) 3 529 acres shasta-trinity nf  50 acres six rivers nf  117 acres private  100% contained. the 30 acres on the yellow fire within the six rivers nf does not go to the east of road 27n02. ir confirms that the fires within the wilderness continue to grow daily.. the fixed wing air attack ship assigned to this incident experienced a mechanical failure with its landing gear and sustained some damage upon landing at the redding airport. there weres on loan from the iron complex have finished their assingment and will be returned to that complex tomorrow morning.. fire behavior is increasing as indices rise with upcoming peak of fire season. areas that have served as a barrier in the past are now carrying fire. mosaic nature of burn creates high potential for large areas of internal burning. re-burn potential is moderate due to cured and partially burned vegetation from the last 6 weeks. forecasted mixing winds should clear out most of the smoke layering providing for a slight increase in fire activity. the increased visibility should also allow for increased air operations including aerial recon of un-staffed branches ii and iii. terrain is steep and inaccessible and safety zones are limited.']</t>
  </si>
  <si>
    <t>['command of the gulch fire will transition from norcal ii (kaage) to a type 3 organization effective 9-12-2008 at 0600. resources identified in block 43 reflect what will remain with the type 3 organization. this will be the final 209 for the gulch fire.. assigned resources continue to make excellent progress with mop up  and fire suppression repair. it is anticipated that suppression repair will be at or near completion by friday  9-12-2008. all divisions reporting 300� mop up. highway 36 is open with cal trans escort between platina and forest road 29n02 for hazard tree removal.']</t>
  </si>
  <si>
    <t>['several more snags fell in the overnight thunderstorm that added over an inch of rain on the fire. more rain is expected. firebreak rehabilitation operations remain. large fuels continue to smolder inside the fireline.. secured the north line  continued to remove hazard trees including fallen snags from thunderstorm winds. burned brush piles not consumed by wildfire to remove future fire threat.. threats to homes and other historic structures have been mitigated by securing the north line. fire is located in wilderness area with limited access. personnel access to island is limited to boat and helicopter transportation.  falling snags along main road is a major concern. full homeowner access to the island will be delayed until this hazard can be mitigated.']</t>
  </si>
  <si>
    <t>['road closure to sunshine highway.. accessibility is difficult  requiring crews to be shuttled via helicopter.']</t>
  </si>
  <si>
    <t>['fire growth influened by passing t-storms and dry fuels.. crowing  running  long range spotting; all closed county roads have been re-opened.']</t>
  </si>
  <si>
    <t>['the south end complex is comprised of the grandad fire 35 983 acres  the pubelo fire 78 108 acres  the krumbo fire 3 362 acres  and the wilderness fires 100 acres. all fires are 100% contained. this will be the final ics 209.. sneeds mountain north loop road has been opened to the public. moon hill road remains closed due to continued mop up operations in the area.. difficult and limited access into all portions of the fire area.']</t>
  </si>
  <si>
    <t>['type 2 imt sciacca took over the fire at 18:00 this date. road closures include fs 91 eastbound at the fs 89  fs 75 northbound and westbound off of fs 34  (fs 34 is open). fs 84 north off of fs 300  fs 89 north off of 300. camps and lake closures  bear canyon lake and trailhead.. fire is burning near aps powerlines (345 kv)  near popular dispersed camping area (bear canyon lake)  arizona game and fish property and private property inholding are out in front of fire but are not threatened at this time.']</t>
  </si>
  <si>
    <t>['elk  boise national forest. 10 miles sw of pine  id. timber  grass and brush. active  running crown fire with long range spotting in heavier fuels. harvey type 1 team assigned.. harvey type 1 team assumed command today. evacuations continue to be in place for the communities of prairie  lester creek  and fall creek. only residents are allowed in pine. dozerline has been created near the community of prairie. more outbuildings have been confirmed as destroyed but there is not an acurate count yet.. numerous structures threatened in wui areas of prairie  fall creek and lester creek. eight miles of down powerlines. lack of resources esstential resources. active  running fire behavior with extremely dry fuels. road closures: pine/featherville road off hwy 20  cow creek road and black creek road. numerous other fire starts in close proximity and activity for our dispatch area. limited road access on the northern portions.']</t>
  </si>
  <si>
    <t>['m 109 still remais closed except to local traffic.. snags and fire weakened trees continue to be a safety concern.  steep rocky terrain and under slung hand line create a concern for rollout']</t>
  </si>
  <si>
    <t xml:space="preserve">  soft road closure in effect in division f</t>
  </si>
  <si>
    <t xml:space="preserve"> the wind is expected to continue throughout the next operational period  holiday weekend traffic on hwy 178</t>
  </si>
  <si>
    <t xml:space="preserve">  precautionary alerts have been delivered to residents of taylorsville  genesee valley  and from north valley road to pecks valley in greenville</t>
  </si>
  <si>
    <t>closure of main county highway has caused problems for commuter traffic to local mountain communities</t>
  </si>
  <si>
    <t>current closure is in effect to portions of the los padres national forest due to perkins fire.  closure will provide for firefighter and public safety.  closure will remain in effect until further notice</t>
  </si>
  <si>
    <t xml:space="preserve"> interstate 95 was closed for 3 hours due to smoke and approaching fire</t>
  </si>
  <si>
    <t xml:space="preserve"> the 30 acres on the yellow fire within the six rivers nf does not go to the east of road 27n02</t>
  </si>
  <si>
    <t xml:space="preserve"> highway 36 is open with cal trans escort between platina and forest road 29n02 for hazard tree removal</t>
  </si>
  <si>
    <t xml:space="preserve">  falling snags along main road is a major concern</t>
  </si>
  <si>
    <t>road closure to sunshine highway</t>
  </si>
  <si>
    <t xml:space="preserve"> crowing  running  long range spotting; all closed county roads have been re-opened</t>
  </si>
  <si>
    <t xml:space="preserve"> moon hill road remains closed due to continued mop up operations in the area</t>
  </si>
  <si>
    <t xml:space="preserve"> road closures include fs 91 eastbound at the fs 89  fs 75 northbound and westbound off of fs 34  (fs 34 is open)</t>
  </si>
  <si>
    <t xml:space="preserve"> road closures: pine/featherville road off hwy 20  cow creek road and black creek road</t>
  </si>
  <si>
    <t>m 109 still remais closed except to local traffic</t>
  </si>
  <si>
    <t>2013_OR-UPF-130132_WHISKEY COMPLEX_9</t>
  </si>
  <si>
    <t>2013_OR-UPF-130132_WHISKEY COMPLEX_10</t>
  </si>
  <si>
    <t>2008_CA-KNF-3393_KLAMATH THEATER_154</t>
  </si>
  <si>
    <t>2013_AL-ALF-130505_RED MTN_4</t>
  </si>
  <si>
    <t>2007_ID-NPF-000017_RATTLESNAKE_30</t>
  </si>
  <si>
    <t>2012_CA-LNU-007072_SIXTEEN COMPLEX_10</t>
  </si>
  <si>
    <t>2013_CO-DSP-085_WILD-HACKING COMPLEX_5</t>
  </si>
  <si>
    <t>2011_NC-NCS-11-009-049_SIMMONS ROAD_10</t>
  </si>
  <si>
    <t>2009_CA-YNP-2968_WILDCAT_15</t>
  </si>
  <si>
    <t>2011_AK-TAD-000275_TATALINA_3</t>
  </si>
  <si>
    <t>2011_FL-FNF-011024_LITTLE LAKE GEORGE WILDERNESS_5</t>
  </si>
  <si>
    <t>2011_ID-GOX-000462_HWY 46 MM 103_1</t>
  </si>
  <si>
    <t>2014_005564_JULY COMPLEX_35</t>
  </si>
  <si>
    <t>2007_CA-LAC-07232185_BUCKWEED_2</t>
  </si>
  <si>
    <t>2008_CA-TNF-1011_AMERICAN RIVER COMPLEX_26</t>
  </si>
  <si>
    <t xml:space="preserve">smoke </t>
  </si>
  <si>
    <t>smoke</t>
  </si>
  <si>
    <t>visibility</t>
  </si>
  <si>
    <t>['area closure remains in effect. good progress is being made in securing containment lines on the buckeye fire and portions of the whiskey fire while the smith ridge fire is in patrol status.    heat source picked up by overnight ir flight outside of the containment line on the buckeye fire was a spot fire  it was found and put out. level 3 evacuation reduced to level 2 for ash valley residences.. smoke is hampering aviation support.  haines 5 forecasted for tomorrow   possible thunderstorm chance beginning early wednesday morning.  smoke and air quality in the valley.  high valued private timber lands and structures.  a sold timber sale that partially lies within containment lines  and 2 other nearby timber sales just outside containment lines.  numerous hazards with steep inaccessible terrain making direct attack difficult.  nearby fish streams contain endangered fish species. fire is burning in a highly used recreational area.  continued dry weather is forecasted with dry fuels and high ercs.  also  poison oak  steep rocky terrain  numerous hazard trees are within the fire area.']</t>
  </si>
  <si>
    <t>['injury reported today is a knee injury suffered by a firefighter who tripped and fell  landing on a rock with his knee and injuring it.  the extent of the injury is not known  but it was thought to be an internal tear.  the tallest sugar pine tree is about a half mile outside of the planned burnout containment line.. at 1900 on the south perimeter of the whiskey fire  a spot fire was reported across the 3100600 road  which was the planned containment line.  since air resources were not able to fly due to smokey conditions  and because of the active fire  suppression forces were pulled off.  it is not known at this time how large the spot fire has become.  area closure enlarged today to include an area both south and east of the whiskey fire.  good progress continues to be made on the buckeye fire in securing containment lines.. smoke is hampering aviation support.  red flag warning issued for dry thunderstorms through tomorrow.  smoke and air quality in the valley.  high valued private timber lands and structures.  a sold timber sale that partially lies within containment lines  and 2 other nearby timber sales just outside containment lines.  numerous hazards with steep inaccessible terrain making direct attack difficult.  nearby fish streams contain endangered fish species. fire is burning in a highly used recreational area.  dry fuels and high ercs.  also  poison oak  steep rocky terrain  numerous hazard trees are within the fire area.']</t>
  </si>
  <si>
    <t>['type 1 air support potentially needed to support firing operation in div u/t.  type 1 resources are being shared with the siskiyou complex to meet critical objectives.  the ukonom complex icp is providing logistical support for 400 personnel from the siskiyou complex at the junction of hwy 96.  a closure order is in effect for numerous forest service roads and trails.  the crapo fire is lined and mopped up at approximately 15 acres.  fire priority  1. east flank (yellowjacket)  2. structure protection  3.north flank  4. west flank  5. south flank. 6.crapo fire.. branch i has completed mop-up in div�s m p s.  mop-up  patrol and monitoring continues.  road closures are still in effect.  branch ii control line is completed along yellow jacket ridge and burnout operations will continue in div. u/t.. the merrill fire will continue to move up the merrill creek drainage to the north  toward the marble mt. wilderness.  major problems include inaccessible  steep terrain  and structures located west of the fire.  crews are burning off from established roads  dozer lines and handlines to strengthen containment lines.  numerous residences lie to the east and south along the nf salmon river.  smokey conditions have heightened public concern.  rollout along the salmon river road has the potential to threaten residences and structures.  the ukonom complex is currently coordinating with the siskiyou complex in regards to firing operations and structure protection in the klamath river river canyon.']</t>
  </si>
  <si>
    <t>['fire is in dugger mtn. wilderness  the pinhoti trail in located in the fire.. pinhoti trail at pinky burns trailhead remains closed.. possible smoke on highways with fog possible during the night due to light rain.']</t>
  </si>
  <si>
    <t>['ir flights critical to monitor fire movement and locate fire perimeter. only reliable intelligence on fire perimeter and spread due to heavy smoke  inversions and steep topography. rattlesnake fire acres burned usfs - 57 787; pvt. - 165. concord fire - acres burned usfs - 2 137; pvt. 258.. red flag warning for fire area.  concord fire - continued patrolling  holding actions and mopup operations. rattlesnake fire - holding actions and structure protection around whitewater ranch; prepping for structure protection at allison ranch and yellowpine ranch; completed structure protection measures at dixie; patrol and holding actions around community of comstock and dixie; good progress made constructing contingency handline along east flank  before crews removed due to lack of visibility. heavy helicopter assisted with initial attack off of incident.  both t3 helicopters conducted troop and supply movement to concord fire  as new fuma team replaces team timing out.  began transition to cowan type 2 imt today.. steep terrain  ongoing and continued drought  heat stressed vegetation. the fire has reached map 2  3  5  8  12  15  &amp; 16. logistical support of crews spiked out at whitewater ranch and concord. providing structure protection in the salmon river corridor is difficult  requiring boats and helicopters (crew movement  food  equipment  and supplies). ir flights are needed to monitor fire activity.']</t>
  </si>
  <si>
    <t>['16 and 20 are open with a smoke advisory.  expect full containment on 9/10/2012.. continued mop up and patrol.  one acre slop over contained on the south end of the fire.. a smoke advisory for highways 16 and 20 is in effect for decreased visibility in the area.']</t>
  </si>
  <si>
    <t>['unknown at this time. made a approximately 25-acre run to the south. possible smoke impact on river for river recreation.']</t>
  </si>
  <si>
    <t>['warmer and dry conditions have returned with lower humidity making conditions favrable for burnouts as well as chance of escape.. burnout of 166 acres successfully completed on div. e on se corner of fire.  improvement of lines and preparation for burnout on other portions of fire.. high lvori tonight may create visibility issues with heavy fog. proposed burnout will create significantly more smoke over several opertional periods when conducted.']</t>
  </si>
  <si>
    <t>['fire is still most active in the return creek drainage  still on the west side of that drainage. rugged steep terrain  poor access to fire  smoke impacts to the surrounding communities.']</t>
  </si>
  <si>
    <t>['time-line for management strategies is currently 5 operational shifts out. there remains a lot of line to patrol which hinders development of accurate time frames.. all crews were brought in from wickersham dome. new division c was established. 2 loads of smokejumpers were received onto division c.. communication on air to ground. transition to new frequencies will take place on 6/3.']</t>
  </si>
  <si>
    <t>['un-burn pockets still burning. smoke on hwy 19 with wind change.']</t>
  </si>
  <si>
    <t>['tires from the scrapyard will continue to smolder which could cause some public concern due to visible smokes.']</t>
  </si>
  <si>
    <t>['the complex consists of the whites  leef  rays and man fires. the log fire is being managed in conjunction with the july complex and is the number one priority. the leef fire at 17 acres is 100% contained and in patrol status  the rays fire is 100% contained at 21 acres and in patrol status and the man fire at 300 acres is 0% contained. resources on the whites fire have completed 16.5 miles of direct and indirect line of which 6.5 miles have been contained.  forest closures:  the trails within the whites fire have been closed until the fire is fully suppressed. please see http://www.fs.usda.gov/alerts/klamath/alerts-notices for details. ciimt 4 (opliger) arrived today for an in-briefing and will begin transitioning with ciimt 1. block 7: 0600 ics-209 acres is normally based on ir and 1800 ics-209 acres is estimated.. moderate fire behavior occurred over much of the fire area today as a result of light winds combined with a smoke cap. rh is above the threshold for significant fire behavior. on slopes that were aligned with the wind  there was short range spotting  uphill runs and group torching.']</t>
  </si>
  <si>
    <t>['evacuation centers are located at hart high school  saugus high school  crown valley middle school  meadowlark school.. buckweed incident command post was established at central park. evacuations continue in affected areas. structure protection groups continued to assess and protect structures. damage inspection team was ordered.. incident exceeding capabilities of available resources. high winds associated with extreme santa ana conditions. red flag weather conditions predicted for the next 48 to 72 hours. critically low live fuel moisture. heavy smoke in the affected areas. large number of residential structures in the path of the fire.']</t>
  </si>
  <si>
    <t>['first priority is to support district with initial attack. priorities for contain/control of the current fires in the complex are: 1) government springs; 2)westville; and 3) peavine. acres for the fires calculated from a combination of field observations and infrared imagery (7/3). active fires: government springs fire (5 384 acres with 10% containment); westville fire (1 204 acres and 15% containment); and peavine fire (552 acres 95% containment). containment for the complex is at 25%. ownership acres: government springs fire: usfs = 5 027; private = 357; westville fire: usfs = 1 144; private = 60: peavine fire: usfs = 386; private = 166. fires in the complex that have been contained : texas hill 1- .1 acre; texas hill 2 = .75 acre; ford point 1 = .1 acre; mosquito ridge = 3 acres; hard climb fire = 1.5 acres; red fire- .25 acres; foresthill = 50 acres.. ir flight for american river complex was not flown the night of 7/4/2008. burnout operations were conducted on nw and ne corners of government springs fire late evening.  night operations continued on government springs fire.. active fire movement against nw and ne corner of government springs fire. suppression resources are trying to hold the fire in this area while indirect line is constructed and burnout is implemented. failure to hold in this area will lead to a substantially increase fire size and threaten the community of blue canyon  the union pacific railroad (uprr)  the i-80 corridor  and north fork spike camp. the rr would be impacted before i-80.  probable economic impact of shutting down the rail line is about $1 000 000 per hour.  mission success remains critical for protection of these resources.  if lines are not completed and fire crosses in the sawtooth ridge area  the next probable location for indirect attack in right near blue canyon.  in order to complete prep and burn indirect line on the n-nw flank of government springs  an additional 2 ihcs are needed. type 1 helicopters continue to conduct bucket drops to slow fire spread in this area to allow for completion of line.  lack of drivers poses significant challenges to effectively provide food and supplies to spike camps. sof2s are needed to provide oversight and advice to personnel working in extreme terrain with poor visibility. stcrs are needed to provide oversight for handcrews.  air attack group platform times out - a new platform is needed to begin work sunday morning.']</t>
  </si>
  <si>
    <t xml:space="preserve"> smoke is hampering aviation support.   smoke and air quality in the valley</t>
  </si>
  <si>
    <t xml:space="preserve">  smokey conditions have heightened public concern</t>
  </si>
  <si>
    <t xml:space="preserve"> possible smoke on highways with fog possible during the night due to light rain</t>
  </si>
  <si>
    <t xml:space="preserve"> only reliable intelligence on fire perimeter and spread due to heavy smoke  inversions and steep topography</t>
  </si>
  <si>
    <t>16 and 20 are open with a smoke advisory.  a smoke advisory for highways 16 and 20 is in effect for decreased visibility in the area</t>
  </si>
  <si>
    <t xml:space="preserve"> possible smoke impact on river for river recreation</t>
  </si>
  <si>
    <t xml:space="preserve"> proposed burnout will create significantly more smoke over several opertional periods when conducted</t>
  </si>
  <si>
    <t xml:space="preserve"> rugged steep terrain  poor access to fire  smoke impacts to the surrounding communities</t>
  </si>
  <si>
    <t xml:space="preserve"> 2 loads of smokejumpers were received onto division c</t>
  </si>
  <si>
    <t xml:space="preserve"> smoke on hwy 19 with wind change</t>
  </si>
  <si>
    <t>tires from the scrapyard will continue to smolder which could cause some public concern due to visible smokes</t>
  </si>
  <si>
    <t xml:space="preserve"> moderate fire behavior occurred over much of the fire area today as a result of light winds combined with a smoke cap</t>
  </si>
  <si>
    <t xml:space="preserve"> heavy smoke in the affected areas</t>
  </si>
  <si>
    <t xml:space="preserve"> sof2s are needed to provide oversight and advice to personnel working in extreme terrain with poor visibility</t>
  </si>
  <si>
    <t>2007_IN-INS-070001_COYOTE FIRE_1</t>
  </si>
  <si>
    <t>2013_AK-MID-000117_MISSISSIPPI_8</t>
  </si>
  <si>
    <t>2013_AK-TAS-313137_BITTER CREEK_9</t>
  </si>
  <si>
    <t>2011_TX-TXS-11040_MIND_3</t>
  </si>
  <si>
    <t>2013_AK-MID-000280_STUART CREEK #2_37</t>
  </si>
  <si>
    <t>2014_000100_100 MILE CREEK_22</t>
  </si>
  <si>
    <t>2013_AK-MID-000280_STUART CREEK #2_70</t>
  </si>
  <si>
    <t>2013_CA-FHL-002679_MISSION_0</t>
  </si>
  <si>
    <t>2010_AK-MID-000399_WILLOW CREEK_14</t>
  </si>
  <si>
    <t>2013_AK-MID-000280_STUART CREEK #2_7</t>
  </si>
  <si>
    <t>2013_AK-MID-000280_STUART CREEK #2_66</t>
  </si>
  <si>
    <t>2013_AK-MID-000117_MISSISSIPPI_26</t>
  </si>
  <si>
    <t>2009_NM-CIF-000263_MAIN_2</t>
  </si>
  <si>
    <t>2008_CA-LPF-1649_BASIN COMPLEX_63</t>
  </si>
  <si>
    <t>military</t>
  </si>
  <si>
    <t>air force</t>
  </si>
  <si>
    <t>['unified command has been disolved  command is now military only.. fire turned over to range control at camp atterbury for monitoring and control.. uxo in military impact area affecting military training operations at camp atterbury joint maneuver training facility.']</t>
  </si>
  <si>
    <t>['assigned a type three management team.  establishiong an icp. preparing sites ahead of fire.. fire is located in an area with restrictions for personnel on the ground.  state timber units threatened.  fire is working its way out of military impact unit and onto full protect state lands.']</t>
  </si>
  <si>
    <t>['an additional objective was added to wfdss - secure 100% of the fire perimeter.. command was transferred from ict3 c. northway to ict3 p. blydenburgh (ict3(t) j. miller). crews made significant progress in all divisions.  crews in division b worked several areas of heat detected by a morning ir flight.  the fire received precipitation.. fire is 1 mile from the alaska highway (state hwy 2)  between mile posts 1279-1282  the primary highway in/out of the state.  in addition to structures  20 native allotments  along with air force and ems communication sites are threatened.']</t>
  </si>
  <si>
    <t>['the fire activity remained low today with the passing weather providing firefighters the opportunity to work in more favorable terrain and fuels to establish containment lines. significant assistance was provided by available air resources due to lower initial attack activity. operations and air operations are making an agressive push to stop the forward rate of spread before weather conditions worsen as predicted.. air resources were successful in creating areas where ground resources could further establish control lines and burnout unburned fingers. the crews picked up a 30 acre slopover at the heel of the fire at the beginning of the shift.. rough terrain is prohibiting access by engines and dozers. fire is occurring within military training routes for laughlin air base while utilizing air resources for suppression. fire has remained active late into the evening hours with poor overnight relative humidity recoveries and high temperatures observed.']</t>
  </si>
  <si>
    <t>['access and facilities of the chena river recreation area remain closed on the south side of the road from milepost 27 to milepost 39.   the risk to fire fighters exposed to unexploded military ordnance continues to be mitigated by requiring all line personnel to attend a mandatory ordnance safety briefing provided by usaf and us army personnel prior to entering the fire area. forecast for drying trend expected to persist and extend well into the week.    there were two injuries to report.  one crewmember stepped into a stump hole and received burns on his leg above the boot line.  he was transported to fmh for evaluation.  another received stitches after being hit in the head with a tent pole.. suppression repair plan for military lands finalized.  rehabilitation effort continues on the west perimeter in division l  m  n  and p. fire bird staging closed.  usaf  us army  contractor improvements such as road work and electrical surveys continued.  smoldering and creeping fire behavior dominates.  mop up and hot spotting efforts showed good progress.. infrared survey from the evenings flight has demonstrated residual heat in division m  n  p  and continuous along the perimeter in division s and a.  fuels in these locations are jack-strawed and falling or blown down.  fire is well established under this cover and requires extensive saw work and crew labor.']</t>
  </si>
  <si>
    <t>['us air force "red flag" exercises are underway. airspace coordination in place to ensure deconfliction of military and incident aircraft. full containment of the fire not expected until season ending event occurs. a member of alaska management team sar (alaska search and rescue association)shadowed the imt today.. fire behavior was mostly smoldering but picked up around 1600 for an hour with a strong easterly pre-frontal wind. group torching and flaming was observed in unburned spruce islands on the north end of the fire. increased activity was indicated by smoke on the southeast end of the fire.   branch i div a d q- military land being monitored by air. the us army flew an ir flight over the op sites using a uav.      div e g p- crews continue to strengthen line and mop up. due to high potential for chinook winds later in the summer  additional mop up is needed to meet objectives.  resource advisor assessed fireline repair needs.        branch ii clearwater group posted lookouts for branch i.']</t>
  </si>
  <si>
    <t>['incident personnel continue to mitigate the risk of exposure to hazards associated with military activity (e.g.  unexploded ordnance  electromagnetic radiation). all incident personnel are required to check in and out with fort wainwright range control and to remain on identified  established roads while traveling within the stuart creek impact area.. personnel continued to demobilize tactical supplies. ic and trainee reconnoitered the fire perimeter by helicopter and found few visible smokes  all burning far interior.']</t>
  </si>
  <si>
    <t>['fire should be contained by early tomorrow depending on firing operation tonight.. evacuted radar site and military training areas off of del venturi rd.. private residence to the north at pulman canyon approximately a mile away on avala rd.']</t>
  </si>
  <si>
    <t>['smoke impacts to fairbanks  north pole  nenana  and eielson air force base are not anticipated with forecasted cool  humid conditions.']</t>
  </si>
  <si>
    <t>['actively working on direct  indirect  and contingency lines; and continued contigency planning with other agencies as the fire perimeter continues to grow.the weather change coming this weekend for warming and drying trend is predicted at this time. critical resource needs continue to be 3-type 1 hc  2-type 2 hc  3 strike teams of type-6 engines  and 1-type 2 helicopter. our operational objectives can start to be met if the critical resource needs are filled.. evacuation watch is in place for two rivers and surrounding infrastructure. fire continues to push to the north and west today.. fire has escaped military impact area and is imminently threatening the community of two rivers  eielson afb and critical military assets and operations  military site values and surrounding communities and recreational cabins.  smoke impact concerns @ eielson afb and fairbanks international. limited ground access. type 1 crews are needed to do structure/site value protection and construct line in timber. due to remoteness and size of area type 2 helicopter is needed to shuttle crews.']</t>
  </si>
  <si>
    <t>['the risk to fire fighters exposed to unexploded ordnance continues to be mitigated by requiring all line personnel to attend a mandatory ordnance briefing prior to entering the fire area and remaining on the road base while in the impact area. the military is currently conducting large scale training exercises which require extremely close coordination between incident management and the military. military assets ranging from mobile structures to radar installations are being used in ongoing training activities. tfr will be cancelled late 8/18/2013  due to fire needs  predicted weather  and to accommodate military training exercises. transfer of command to a type 4 ic will occur 8/19/2013 at 0800.. incoming ict4 and other positions shadowed in preperation to assume command of the fire 8/19/2013 at 0800. demobed two engines  two water tenders  ambulance  tfld  safety  osc3  ict3 (t)  and cleared out firebird staging.. fire growth possible originating from uncontained portions of the fire within the stuart creek impact area if forecasted precipitation does not manifest. hardwoods are holding heat through the night. aerial observation and bucketship are essential to monitor fire spread and ensure containment.  military values iround the impact area continue to be threatened due to military training. major military exercises involving international resources  which began friday 8/9 and last through 8/22  provide challenges to aircraft and airspace coordination. there are 40+ fixed wing resources involved around and over the tfr. the military is also conducting large scale ground training operations involving 500+ personnel within and immediately surrounding the fire area. the imt is in close coordination with the military during these ongoing training activities.']</t>
  </si>
  <si>
    <t>['unseasonably hot and dry weather in conjunction with mulitple 70 mph chinook wind events have created large areas of down green timber which are threatening containment lines.. fire is burning on military restricted area and state full protection land.  access to homes/residences is primarily by boat. state timber units threatened along eastern edge of fire area. areas of burned timber are falling into jack-strawed remnants. there remains a long range  low probability for fire to cross the tanana and/or delta rivers  primarily on the northeast corner. this would be associated with the influence of another strong southerly chinook wind event. impacts upon the richardson clearwater and delta river anadromous fish resources are a concern along the north end of the fire near line construction areas in rivers/creeks that feed spawning areas.']</t>
  </si>
  <si>
    <t>['increased smoke today due to drying conditions. closure order in effect beginning 8/12/09 for lands  facilities  roads  trails with in the following areas of cibola n.f  south of i-40 and military withdrawal northern boundary  west of nm hwy 337  east of kirkland afb  north of isleta pueblo. unexploded ordnance (uxo) concerns- cant do direct attack  social/ political concerns']</t>
  </si>
  <si>
    <t>['the basin complex is in unified command with the usfs dietrich (west)  mcgowan (east)  calfire r. hutchinson  big sur vfb and mid-coast fb and monterey county sheriffs office. cost breakdown west: $22 595 756  east: $8 700 000. personnel: west 1241 east: 942. additional 2 miles of line to build includes contingency line to the north near carmel valley. east zone:high temperatures and low humidity continues to concern firefighters. a base camp moved from fort hunter liggett to king city has been completed. the greenfield spike camp has been closed and a new spike camp in carmel valley is open.. west zone: an evacuation advisory from the intersection of highway 1 and palo colorado road south to lucia is in effect. in big sur  the west side of highway 1 will be under an evacuation advisory. in big sur  the east side of the highway will be under an evacuation advisory with restricted access. an evacuation advisory remains in place for residents of the palo colorado canyon from hwy 1 to the pico blanco boy scout camp. highway 1 from palo colorado to lucia remains closed to the public  but has been opened to residences of the area. east zone: crews and aircraft are working to contain a spot fire outside division tt(rodeo flats) control lines. majority of the residents in the tassajara community have evacuated.. west zone: fire continues to be very active on the northern and northeastern flanks. fire reached the primary control lines in pine creek area. crews are holding dozer lines with limited resources.    east zone: numerous structures and improvements located in the proximity to carmel valley road and tassajara road areas. limited access  extremely steep  rugged terrain and continuous heavy fuel loading also exist. hebm is needed for military assets.']</t>
  </si>
  <si>
    <t>unified command has been disolved  command is now military only.  uxo in military impact area affecting military training operations at camp atterbury joint maneuver training facility</t>
  </si>
  <si>
    <t xml:space="preserve">  fire is working its way out of military impact unit and onto full protect state lands</t>
  </si>
  <si>
    <t xml:space="preserve">  in addition to structures  20 native allotments  along with air force and ems communication sites are threatened</t>
  </si>
  <si>
    <t xml:space="preserve"> fire is occurring within military training routes for laughlin air base while utilizing air resources for suppression</t>
  </si>
  <si>
    <t xml:space="preserve">   the risk to fire fighters exposed to unexploded military ordnance continues to be mitigated by requiring all line personnel to attend a mandatory ordnance safety briefing provided by usaf and us army personnel prior to entering the fire area.  suppression repair plan for military lands finalized</t>
  </si>
  <si>
    <t xml:space="preserve"> airspace coordination in place to ensure deconfliction of military and incident aircraft.    branch i div a d q- military land being monitored by air</t>
  </si>
  <si>
    <t>incident personnel continue to mitigate the risk of exposure to hazards associated with military activity (e</t>
  </si>
  <si>
    <t xml:space="preserve"> military operations area.  significant progress was made with military and blm resources staffing the fire.  within military impact zone</t>
  </si>
  <si>
    <t xml:space="preserve"> evacuted radar site and military training areas off of del venturi rd</t>
  </si>
  <si>
    <t>smoke impacts to fairbanks  north pole  nenana  and eielson air force base are not anticipated with forecasted cool  humid conditions</t>
  </si>
  <si>
    <t xml:space="preserve"> fire has escaped military impact area and is imminently threatening the community of two rivers  eielson afb and critical military assets and operations  military site values and surrounding communities and recreational cabins</t>
  </si>
  <si>
    <t xml:space="preserve"> the military is currently conducting large scale training exercises which require extremely close coordination between incident management and the military.  military assets ranging from mobile structures to radar installations are being used in ongoing training activities.  tfr will be cancelled late 8/18/2013  due to fire needs  predicted weather  and to accommodate military training exercises.   military values iround the impact area continue to be threatened due to military training.  major military exercises involving international resources  which began friday 8/9 and last through 8/22  provide challenges to aircraft and airspace coordination.  the military is also conducting large scale ground training operations involving 500+ personnel within and immediately surrounding the fire area.  the imt is in close coordination with the military during these ongoing training activities</t>
  </si>
  <si>
    <t xml:space="preserve"> fire is burning on military restricted area and state full protection land</t>
  </si>
  <si>
    <t>f  south of i-40 and military withdrawal northern boundary  west of nm hwy 337  east of kirkland afb  north of isleta pueblo</t>
  </si>
  <si>
    <t xml:space="preserve"> hebm is needed for military assets</t>
  </si>
  <si>
    <t>2013_NM-N6S-000230_THOMPSON RIDGE_2</t>
  </si>
  <si>
    <t>2012_CA-KNF-5659_FORT COMPLEX_23</t>
  </si>
  <si>
    <t>2006_CA-BDF-6773_HEART-MILLARD FIRE_26</t>
  </si>
  <si>
    <t>2007_ID-BOF-000635_CASCADE COMPLEX_13</t>
  </si>
  <si>
    <t>2014_005564_JULY COMPLEX_85</t>
  </si>
  <si>
    <t>2007_UT-UOA-060_NEOLA NORTH_3</t>
  </si>
  <si>
    <t>2007_ID-STF-002132_CASTLE ROCK_9</t>
  </si>
  <si>
    <t>2006_OR-CLP-060004_BYBEE COMPLEX_21</t>
  </si>
  <si>
    <t>2008_CA-ANF-1444_BIGHORN_4</t>
  </si>
  <si>
    <t>2013_CA-STF-002857_RIM_59</t>
  </si>
  <si>
    <t>2006_MT-GNF-055_PARADISE VALLEY COMPLEX_68</t>
  </si>
  <si>
    <t>2011_CO-PSF-000801_DUCKETT_43</t>
  </si>
  <si>
    <t>2014_000538_LITTLE BRIDGE CREEK_10</t>
  </si>
  <si>
    <t>2007_ID-SCF-7360_SHOWER BATH COMPLEX_38</t>
  </si>
  <si>
    <t>2007_ID-NPF-000017_RATTLESNAKE_11</t>
  </si>
  <si>
    <t>cultural</t>
  </si>
  <si>
    <t>tribal</t>
  </si>
  <si>
    <t>trail</t>
  </si>
  <si>
    <t>monument</t>
  </si>
  <si>
    <t>campground</t>
  </si>
  <si>
    <t>recreation</t>
  </si>
  <si>
    <t>resort</t>
  </si>
  <si>
    <t>['transition to cwz -imt  bea day incident commander occurred at 0600.  meeting with nm governor on fire situation occurred.  some residents living along the winter road and thompson ridge have chosen to leave their homes.. resources focused efforts burning and holding the dozer line east of sulphur creek road to keep fire east of private property  homes  and infrastructure.  aerial resources were used to support this operation.  overhead scouted road network in the valles caldera national preserve for containment options.. increasing fire behavior over the next 48 hours due to dry fuels  coupled warming and drying weather forecast.  fire behavior may challenge ground resources during burnout and holding operations along key containment lines.  private property  homes  and infrastructure are still at risk  structure protection remains in effect.  evacuations remain in effect for sulphur creek residents.  significant cultural and historic sites in the fire vicinity and on redondo peak.']</t>
  </si>
  <si>
    <t>['the pacific crest trail is now closed from seiad vally to lilly pond lake. the rogue river-siskiyou national forest is lifting the area closure of the red butte wilderness. the road and trail closure will remain. branch ii will transition to a type iii organization from the rogue river-siskiyou national forest on august 21 at 0700. branch i will transition to a nimo organization on august 21 at 1800 the goff fire made a short run in the early evening with single tree torching and medium range spotting.. the rogue river-siskiyou national forest is lifting the area closure of the red butte wilderness. the road and trail closure will remain.. topography is making access difficult with steep terrain and snags from the 1987 burn. the geographical distances between the incidents make logistics difficult.  there are smoke impacts to the applegate lake recreation area and the klamath river community with concern for public health.  late successional reserve (lsr)and t&amp;e species in the seiad/baker botanical area are threatened as well as a critical archeological site. social concerns also include maintaining tribal relations.  there is an existing closure of the road and trail system surrounding the red butte wilderness as well as a closure of the pacific crest trail from seiad to lilly pond lake.']</t>
  </si>
  <si>
    <t>['the sawtooth fire is under a unified command consisting of the california department of forestry  san bernardi50 residences destroyed  12 residences damaged  and 171 out building/other destroyed: 8 mobile homes  13 garages  and 150 out buildings.  they also reported 191 vehicles  27 trailers  3 rvs  9 tractors  and 21 miscellaneous were destroyed by the fire.  on 7-15-06 at 12:00 hrs. the evacuation declaration for the morongo valley was lifted  the general public may re-enter the area7-16-06 at 18:00 hrs. the evacuation declaration for the rim rock  area is still in effect and closed to the general public  land owners with i.d.s will be permitted into the area.  one civilian fatality.. there was significant fire movement on the west side of the fire located in difficult terrain and continuing to threaten the national forest. indirect line construction in burns canyon and rattlesnake to hwy 38 continue. close coordination between the sawtooth and millard incidents are in effect. resource and intel sharing is effectively occurring.  hand line in division c was completed from burns canyon to pipes canyon.. the fire is burning in extremely steep rugged terrain with little access. control options are few. extreme heat  low humidity and erratic winds continue in the fire area. repair of critical road in burns canyon is being made to facilitate the moving of firefighting resources. tree mortality in upper elevations has potential for increased fire behavior.  onyx peak repeater is threatened.']</t>
  </si>
  <si>
    <t>['ir priority is riordan and sandy. riordan: 16 471 acres sandy: 9 335 acres whiskey: 25 acres monumental: 3 575 acres tyndall: 1/4 acre. riordan: continues to push northeast. sandy: making multiple runs to the north with significant growth. monumental: continues to push east with moderate growth. now established in mormon creek pushing north.. additional type 1 handcrews are needed to obtain confinement objectives. travel by ground resources is slow.  aviation to move these crews in a timely manner will also be necessary due to the rough  inaccessible terrain.  without these resources there is a high potential that the riordan and monumental fires will threaten the community of yellow pine  residences of johnson creek  and key historical infrastructure. extreme fire behavior due to warming  drying  and increased winds was observed on the riordan  monumental  and sandy fires. fire indices are at record levels. poor availability of resources remains an issue.']</t>
  </si>
  <si>
    <t>['moderate fire behavior in the headwaters of the north fork of wooley creek  big elk creek  dads pocket and wooley creek pocket. the growth overnight was to the northwest into the area around toms lake and elk peak  the southwest flank and west flank continues to slowly move south  and there was some growth in the man eaten lake area as well. crews continue to make good progress along the pacific crest trail from mineral mountain east to man eaten lake.  acreage ownership breakdown for the log and whites fires are as follows log: 1800 private  167.4 blm  1666.4 usfs - whites: 896.8 private  32817 usfs  44.2 ca state land commission.  forest closures:  the trails within the whites fire have been closed until the fire is fully suppressed. please see http://www.fs.usda.gov/alerts/klamath/alerts-notices for details. block 7: 1800 ics-209 acres are normally based on ir from previous night operations unless significant daily activity occurs.  0600 ics-209 acres will remain stagnant daily if. whites fire &amp; log fire: with lighter winds today much of the smoke settled back into the fire  inhibiting visibility. fire activity was limited to creeping  smoldering in the interior un-burned pockets. logging operations are scheduled to begin on monday  september 15  2014 on some ongoing contracts within the whites fire area.  man fire: moderate fire behavior in the headwaters of the north fork of wooley creek  big elk creek  dads pocket and wooley creek pocket. the growth overnight was to the northwest into the area around toms lake and elk peak  the southwest flank and west flank continues to slowly move south  and there was some growth in the man eaten lake area as well. crews continue to make good progress along the pacific crest trail from mineral mountain east to man eaten lake.  a continued threat to the pacific crest trail  threatened and endangered species (t&amp;e) habitat  cultural resources  late successional reserves (lsr)  wilderness values  a natural research area  and fish bearing streams  makes suppresion efforts challenging.']</t>
  </si>
  <si>
    <t>['the neola north fire has significant potential for continued growth as well as increased threat to values at risk. weather is forecasted to be continued hot with temperatures of 85-95; rhs in single digits; with terrain driven southerly winds. this combined with heavy fuel loadings leads to a significant growth potential. unknown containment date. continue assessing number of structures damaged and/or destroyed.. wfsa is being finalized as a result of spread to the north and northwest and potential change in strategy on the north end of the fire.. fire continues to pose a threat to youth camp  moon lake power generating plant and associated residence  and uinta canyon recreational residences.  north end of fire is burning in bug killed lodge polepine with heavy downed fuel loadings.  terrain is steep with limited accessability.  erratic and extreme fire behavior with running crown fire observed.  values at risk include private residences  power generating facility  water treatment plant  fish hatchery  recreational sites  cultural resources  white rock river municipal watershed. the fire is multi-jurisdictional involving multiple counties and federal and state agencies.    ltan assistance to project likely long-term fire spread.']</t>
  </si>
  <si>
    <t>['the percent of containment dropped due to the significant fire activity. due to local fire conditions the local school district has delayed the start of the school year.. the cold front that passed over the fire produced winds that channeled with the topography and caused the fire to make a significant run towards the east and north  immediately threatening 3 structures in the greenhorn area. with structure protection already in place  and with the support of air resources  crews protected the structures with; crews continue to try and gain control. the slop over on the western perimeter was contained as crews continue to construct direct line north and south from boyle mountain.. numerous high value residential and commercial structures in close proximity to and threatened by fire. ongoing residential and commercial evacuations north and east of the fire. declaration of blaine county as a disaster emergency by governor c.l. "butch" otter. historic structures of the bald mountain ski area. closure of day use recreation areas and campgrounds. private mining and ranching inholdings. steep  inaccessible terrain  heavy dead and down fuels and critically dry fuels. poor relative humidity recovery and high winds. wind and topography in alignment causing channeling into ketchum and sun valley. limited access/egress for public and firefighters. air quality issues as related to public health and safety.']</t>
  </si>
  <si>
    <t>['winds on fire is testing holdinglines on the south and east.. pacific crest trail closed in fire area']</t>
  </si>
  <si>
    <t>['increase in fire size due in part to fire growth(30%) and better mapping(70%).. crews made good progress building direct fire line and cold trailing in steep rugged terrain.. steep rugged terrain  temperatures in the valley near 100 degrees and single digit rhs. high wind gusts with approaching high pressure.']</t>
  </si>
  <si>
    <t>['o-shaughnessey and aspen valley continue to be closed to public access due to a lack of power and ongoing mitigations of hazards caused by the fire. significant progress is being made to mitigate these hazards and restore power. small contingents of employees from hetch hetchy power and water have been allowed back into mather. the pockets of unburned fuel within the perimeter of the fire area continue to consume. the hodgdon meadow campground  hodgdon meadow residential area  carlon falls trailhead  merced grove  tuolumne grove  the crane flat lookout  and wilderness areas remain closed. state route 120 is open to crane flat  and the big oak road is open from crane flat to yosemite valley. the portion of state route 120 (tioga pass road) from crane flat to white wolf remains closed. facilities and areas along the tioga road west of lukens lake trailhead are closed  including tamarack flat  white wolf and yosemite creek campgrounds  and white wolf lodge. evergreen road has been opened to evergreen lodge  but remains closed from there on. old yosemite road  harden  and the cherry creek road remain closed. a forest closure order is in effect for locations within and proximate to the fire area. damage assessments of destroyed or damaged structures  infrastructure  and developments interior of the containment lines continues as interior fire activity subsides. a piece of logging equipment was confirmed to have been destroyed by the fire  and is suspected to have occurred in late august. fire suppression repair completed to date:  30 miles of dozer line; 2 miles of handline; 36 miles of chipping along roads; and 10 miles of road repair.. approximately 9 miles of fire perimeter in the eastern area of the fire and within yosemite national park has been declared contained.. threat to the hetch hetchy watershed and the water service it provides to san francisco has lessened but still remains.']</t>
  </si>
  <si>
    <t>['big creek at 14 000  passage falls at 6 620. south pine unchanged at 788. $2.84 m spent since these fires became a complex.. a palm ir recon flight was flown in late morning. it revealed hot spots in the black near the cabins on the passage fire. smoke was observed in the 8-mile drainage on the big creek fire.. on the big creek fire there is rugged  remote terrain and helicopters have been holding the fire in check to keep it from getting a foothold on the west side of the divide which drains into bozeman and provides water and recreation. passage falls fire has 32 structures threatened in the mill creek drainage and is also in rugged terrain.']</t>
  </si>
  <si>
    <t>['consult long term mngt. plan ( rocky mt. imt team b).  current spread is limited to m.a.p. 2  and m.a.p.1.  air resources will continue to be integral component in restricting fire spread to m.a.p. 6/7.  continuing to monitor fire while maintaining and patrolling trail closure areas within the fire to protect public.. scattered t-cells with scattered showers produced 500th of an inch of rain over parts of the fire in the last several days.  ir flight the night of 7-21-11 located468 (type 2) and helicopter  h350jr ( type 3) are still attached t the duckett.  all crews and air resources are available for ia.  helicopter 468 was dispatched to help with the ia of the st. charles this afternoon.. record high ercs  predicted t-storms  additional i.a. in the district   challenging steep terrain. a portion of the line remains uncontrolled (w. flank)and will continue to burn until a season ending event.']</t>
  </si>
  <si>
    <t>['reassesment is ongoing regarding feasability of containment options based on available resources.  level i evacution notices in place for twisp river road above elbow coulee road  pine forest estates  and sun mountain resort.  structure protection plan has incorporated local fire district for coordinated response if fire impacts private lands. air resources assiged to the fire are also supporting the carlton complex  the upper falls fire and initial attack over a large area of the methow r.d. and dnr lands.. on 8/12 the fire slopped over thompson ridge above wolf creek drainage.  since then fire behavior has been moderated by significant moisture. potential for spread remains on south facing slopes.']</t>
  </si>
  <si>
    <t>['the shower bath complex cotains the shower bath fire (59 154 acres)  red bluff fire (50 795 acres) and the clear sage fire (9 217 acres).  location and start date for each fire is:   shower bath: 18 miles w of challis  id and started on august 1  red bluff: 30 miles w of challis  id and started on july 17  clear sage: 25 miles w of salmon  id and started on july 14. northeast corner of the shower bath fire outside of the wilderness boundary held through the todays high winds. northwest side of clear sage fire also held through the high winds.  red bluff fire activity on the western flank of the middle fork of the salmon river (near hospital bar campground and tappan ranch) has increased.  the middle fork of the salmon river remains under a partial public use suspension. identified points of concern are prepped and ready for potential fire threats.  fire activity has increased from drying weather and winds.. shower bath fire - the fire grew slightly to the nnw within the wilderness and on the ne corner outside the wilderness the boundary is holding.  red bluff fire - action continues to be taken on numerous points of concern interrain that is rough and accessible by air. long range projections and movement are both up and down the river approximately 10 miles.  clear sage fire - fire has established on a ridge between the middle fork of the salmon river and garden creek backing to the wsw. steep and difficult access make using ground resources difficult.']</t>
  </si>
  <si>
    <t>['ir flights  - only reliable intelligence on fire perimeter and spread due to heavy smoke in the salmon river canyon   overhead - other in overhead column includes all camp and incident support personnel (contracted equipment with personnel)  raines fire - north of salmon river being managed as part of the rattlesnake  1250 ac (ir perimeter)  rattlesnake fire  federal acres ¿ 14 900  private acres - 100. late evening on monday 7/23 a burnout was successfully completed along the west side of shepp ranch. road and trail closures remain in effect. crews spiked at mackay bar to facilitate structure prep and risk assessment in the salmon river corridor (shepp  indian creek ranch  mackay bar  painters bar  fivemile bar  and several other properties) on the nez perce and payette sides) from shepp ranch to whitewater bar.  the nez perce portion of the raines fire (1050 ac) is established on the north side of the river and threatens the lemon saddle creek contingency line and the communities of dixie and comstock from the se (via jersey creek)  combined with the continued threat (rattlesnake fire  15 000 ac) from the sw.. extremely steep terrain  ongoing and continued drought  heat stressed vegetation  and rapid rates of spread.  line overhead positions and dozb required to maintain safety and to prep structure in the communities of dixie  comstock  and mackay bar and the several other properties with structures along the salmon river.  lack of line overhead is making it difficult to meet mission objectives in the timely manner.  logistical support of crews spiked out at shepp ranch  mackay bar and indian creek providing structure protection in the salmon river corridor is difficult  requiring boats and helicopters. (ie helicopters and boats for crews  food  equipment  and supply movement).  ir flights used to map fire perimeter due to lack of helicopter flight time  smoke (inversions)  and extremely steep and difficult terrain.']</t>
  </si>
  <si>
    <t xml:space="preserve">  significant cultural and historic sites in the fire vicinity and on redondo peak</t>
  </si>
  <si>
    <t xml:space="preserve"> social concerns also include maintaining tribal relations</t>
  </si>
  <si>
    <t xml:space="preserve">  they also reported 191 vehicles  27 trailers  3 rvs  9 tractors  and 21 miscellaneous were destroyed by the fire</t>
  </si>
  <si>
    <t xml:space="preserve"> riordan: 16 471 acres sandy: 9 335 acres whiskey: 25 acres monumental: 3 575 acres tyndall: 1/4 acre.  monumental: continues to push east with moderate growth.   without these resources there is a high potential that the riordan and monumental fires will threaten the community of yellow pine  residences of johnson creek  and key historical infrastructure.  extreme fire behavior due to warming  drying  and increased winds was observed on the riordan  monumental  and sandy fires</t>
  </si>
  <si>
    <t xml:space="preserve">  a continued threat to the pacific crest trail  threatened and endangered species (t&amp;e) habitat  cultural resources  late successional reserves (lsr)  wilderness values  a natural research area  and fish bearing streams  makes suppresion efforts challenging</t>
  </si>
  <si>
    <t xml:space="preserve">  values at risk include private residences  power generating facility  water treatment plant  fish hatchery  recreational sites  cultural resources  white rock river municipal watershed</t>
  </si>
  <si>
    <t xml:space="preserve"> closure of day use recreation areas and campgrounds</t>
  </si>
  <si>
    <t xml:space="preserve"> pacific crest trail closed in fire area</t>
  </si>
  <si>
    <t xml:space="preserve"> crews made good progress building direct fire line and cold trailing in steep rugged terrain</t>
  </si>
  <si>
    <t xml:space="preserve"> the hodgdon meadow campground  hodgdon meadow residential area  carlon falls trailhead  merced grove  tuolumne grove  the crane flat lookout  and wilderness areas remain closed.  facilities and areas along the tioga road west of lukens lake trailhead are closed  including tamarack flat  white wolf and yosemite creek campgrounds  and white wolf lodge</t>
  </si>
  <si>
    <t xml:space="preserve"> on the big creek fire there is rugged  remote terrain and helicopters have been holding the fire in check to keep it from getting a foothold on the west side of the divide which drains into bozeman and provides water and recreation</t>
  </si>
  <si>
    <t xml:space="preserve">  continuing to monitor fire while maintaining and patrolling trail closure areas within the fire to protect public</t>
  </si>
  <si>
    <t xml:space="preserve">  level i evacution notices in place for twisp river road above elbow coulee road  pine forest estates  and sun mountain resort</t>
  </si>
  <si>
    <t xml:space="preserve">  red bluff fire activity on the western flank of the middle fork of the salmon river (near hospital bar campground and tappan ranch) has increased</t>
  </si>
  <si>
    <t xml:space="preserve"> road and trail closures remain in effect</t>
  </si>
  <si>
    <t>2006_CA-MNF-894_HUNTER_8</t>
  </si>
  <si>
    <t>2008_CA-PNF-000539_CANYON COMPLEX_56</t>
  </si>
  <si>
    <t>2011_CO-LRX-1096_CRYSTAL FIRE_1</t>
  </si>
  <si>
    <t>2014_001619_FRENCH_5</t>
  </si>
  <si>
    <t>2007_FL-FLS-2007-15-0260_LONGINO RANCH FIRE_1</t>
  </si>
  <si>
    <t>2012_CA-SQF-1384_GEORGE_23</t>
  </si>
  <si>
    <t>2008_CA-SQF-001356_PIUTE_10</t>
  </si>
  <si>
    <t>2006_CA-KNF-003497_UNCLES COMPLEX_74</t>
  </si>
  <si>
    <t>2008_CA-LPF-1778_GAP_18</t>
  </si>
  <si>
    <t>2007_MT-BRF-000160_BITTERROOT FIRE USE COMPLEX_33</t>
  </si>
  <si>
    <t>2014_005564_JULY COMPLEX_14</t>
  </si>
  <si>
    <t>2013_AK-FAS-311248_OLD VALDEZ TRAIL_0</t>
  </si>
  <si>
    <t>2008_CA-SRF-1120_MAD COMPLEX_50</t>
  </si>
  <si>
    <t>2011_GA-GAS-011031_RAYONIER PASTURE_0</t>
  </si>
  <si>
    <t>2006_NV-EKD-001074_CHARLESTON COMPLEX_1</t>
  </si>
  <si>
    <t xml:space="preserve"> lack of</t>
  </si>
  <si>
    <t>needed</t>
  </si>
  <si>
    <t>needs</t>
  </si>
  <si>
    <t xml:space="preserve">need </t>
  </si>
  <si>
    <t>difficulty obtaining resources</t>
  </si>
  <si>
    <t>critical resource</t>
  </si>
  <si>
    <t>['conducted firing operations around cabin located near salmon creek on private property.  graded and watered main access road into the fire.  completed primary dozer line and contingency plans for secondary control line on north end of fire.. concern is plume influence and spots from the east fire affecting control operations on the hunter fire.  additional concern is lack of large volume dip sites for type 1 helicopters.']</t>
  </si>
  <si>
    <t>['priority fires have been established in the following order:  south-frey-12 380 acres and 85% contained; scotch-8 682 acres and 25% contained; belden-474 acres and 70% contained; little-1384 acres and 95% contained.  the canyon complex is now reporting a total of 30 fires; fires contained-24  of which 4 are staffed and the remaining are air patrolled; uncontained-6  all are staffed.  the plumas national forest area closure for all areas affected by the canyon complex remains in effect.  resources are being shared with the butte complex and the cub complex.  total size increase from yesterday of 1034 acres  941 of those occurring on the scotch fire.. the contingency plan remains in effect for structures on all major fires within the canyon complex due to fire activity. resources for this contingency plan would come from the butte and canyon complex.  air operations were limited due to smoke.  a helibase has been established at brownsville to take advantage of better visibility.  continuing burnout in divisions papa and whiskey.. the canyon complex continues to have active burning conditions.  the erc and bi values exceed forest thresholds for large fire growth.  remaining uncontained fires are located in very steep or inaccessible terrain.  three type 1 crews are needed to replace crews which are timing out within the next week.   additional line overhead (felb�s  dozb�s  etc) are needed to avoid standing down resources due to span of control issues.  fobs are needed for scouting and reporting potential control line locations.  many crews and overhead personnel are reaching their maximum work assignment and will either be demobilized or r/r over the next week.']</t>
  </si>
  <si>
    <t>['continued to construct line and mop up edges where possible. imt1 (summerfelt) arrived and began transition. imt1 to assume command at 1900hrs today.. relate critical resource needs identified above to the incident action plan: much of the terrain is steep and  based on the significant number of snags  only can be safely worked by t1 or t2ia crews. additionally  1 crew will time out today and another in two days.']</t>
  </si>
  <si>
    <t>['this morning  thunderstorms moved through the area producing some sprinkles but4s81 road. it is anticipated that this line will be burned out when the handline can be prepped and weather conditions are favorable. the fire was problematic in this area but crews were able to hold the direct fireline. the anchor point and south flank is the highest incident priority in order to provide for the defense of structures at the hogue ranch and in the kinsman flat area.  if not successful  and the fire continues to move to the south  there will be much higher probability of the fire crossing the river. fire on both sides of the san joaquin river will add to the incident complexity. crews and dozers also made good progress constructing direct fireline from the 4s81 road to the west and turned the corner headed north to approximately 2 miles north of the 7s07 road. the fire continues to back down to the river to the east. the second incident priority is to check the spread to the north near the mammoth pool reservoir. the fire continues to back down toward the windy pt. boat launch at the mammoth pool reservoir. the third priority is to contain the fires eastern spread at the san joaquin river. the fourth priority is to stop the fires western spread toward whiskey ridge. the established incident objectives are heavily dependent on type 1 hand crews  rotor-wing aircraft  fixed-wing aircraft  dozers and type 3 engines. the incident is currently short on necessary resources (identified in critical needs). contingency lines also need to be completed but due to lack of resources  not much progress has been made.. light rain this morning and continuous cloud cover suppressed fire activity most of the day.  field observers reported active fire and fire line advancement this afternoon in the rock creek drainage on the north end of the fire as fuels began to dry out.  a forest road closure is in effect.  this closure is for the section of 4s81 between redinger overlook and arch rock. the grizzly road between 5s07 and road 4s81 and road 7s07 off of the 8s09 road.  power has been shut off to the mammoth pool area. a total of 12 campgrounds have been evacuated. residences in the kinsman flat home tract are threatened. cultural and natural resources are threatened.']</t>
  </si>
  <si>
    <t>['this will be the last report on this incident unless fire activity develops while monitoring fire daily.. fire contained and only needs to be monitored. this will be final report for this incident unless unless an increase in fire activity occurs.']</t>
  </si>
  <si>
    <t>['resources released yesterday: 1 type 1 crew  3 type 3 engines  1 type 2 wt  and 2 overhead. will complete grading of george bush tree roas (fs 20s78) and start grading other dirt roads.  lloyd meadow rooad still closed and needs monitoring by incident security staff.  paved road repair for lloyd meadow road scheduled to start in next few days.  more releases scheduled scheduled for today  as suppression repair is completed.  planned transition to sqf type 4 organization (ic ernst)at 0600 on o6/13/12.. continued monitoring for roll-out in division c/x.. there is not contnuous handline in division c/x due to to steep rough terrain in the little kern creek drainage. still  need to coyote crews.  untilization of indirect methods including natural barriers is necessary to completely secure line around the george fire. rollout material in steep ground still presents a safety concern for crews working the fire in division c/x.']</t>
  </si>
  <si>
    <t>['this incident is being managed under unified command with kern county fire department.. suppression forces made good progress on line construction on the southern perimeter towards the east.  a combination of dozer and handline was begun on the southeast corner of the fire  working towards the north.   crews continued line construction on the western perimeter near saddle spring road.  indirect line was constructed in the sra (state responsibility area) for perimeter control.. fire continues to move toward the east threatening the kelso valley area and continues to move down slope on the western perimeter toward residences in the thompson canyon area.  type 1 helicopters are very effective in reducing the spread into these communities until ground resources can reach critical areas.  lack of overhead positions continue to hamper suppression efforts.  lack of division supervisors is creating span of control issues.  resources continue to hold and construct line on the southern perimeter to protect the community of claraville.  steep terrain is making control efforts difficult on the western and northern portions of the fire. helicopter bucket drops are crucial in these areas to allow ground resources sufficient time for control actions.']</t>
  </si>
  <si>
    <t>['a new wfsa (#3) is being drafted due to the fires spread over steinacher ridge. all planned actions continue to be geared towards containing the southward spread of the hancock fire as well as the south and easterly spread of the uncles consistent with the long range implementation plan. 50 of the 165 assigned resources are local klamath national forest personnel; therefore  a base camp is not set-up and the icp is in the town of fort jones. current acreage for each fire remains relatively unchanged due to limited access as a result of smoke inversions over the area and11 189; uncles 3 633; rush 4 873; for a total acreage of 19 695. rush fire is 100% contained  the uncles fire is 50% contained and the hancock fire is 5% contained.. crews have made good progress on the northern flank of the uncles fire near upper abbotts cabin site adjacent to the north fork of the salmon river.  the fire in deadman gulch on the eastern flank of the uncles fire has been stopped.  movement of the hancock fire is being slowed by water drops along steinacher creek and on steinacher ridge.. critical needs are for type i crews and one type ii helicopter in order to safely continue confinement actions on the south  east and west.  limited perimeter data is available due to smoke inversions and an ir flight is a critical need.  trigger points 3  4 and 5 have all been breached by the fires.  trigger point 3 is located on the eastern flank of the uncles fire while trigger points 4 and 5 are on the north and south flanks of the hancock fire.']</t>
  </si>
  <si>
    <t>['crews continued to make good progress holding and moping up last night. the ir flight did not detected any areas of intense heat  however several clusters of isolated spot fires were detected outside the perimeter.. steep  rocky terrain up to 100% slopes. 30 - 50 year old brush. air tanker drops having problems penetrating heavy brush. difficulty obtaining resources due to other fires. difficulty establishing anchor points and look outs due to limited access roads on the north side of the fire. problem of ongoing power outages as a result of fire progression  with impact to entire santa barbara front country communities.']</t>
  </si>
  <si>
    <t>['continue intermittent closures on magruder corridor road.  ensure structure protection at coopers cabin  horse heaven cabin and magruder guard station.  monitor fire behavior.  aerial recon of all fires in complex.. (magruder mtn #1 and snake creek)are still the most current threat to infrastructure (paradise guard station  coopers cabin  lookout pack bridge).  magruder mtn #1 fire is threatening to cross the magruder corridor road in the next 3-5 days. road guards are posted along the road to manage intermittent closure of the road as needed and clear debris to make travel safe through the fire area. expect delays if travelling from west fork to elk city over this road. the bh fire (suppression fire) is also along the magruder corridor road. it poses hazards to travelers along the corridor and could cause delays.']</t>
  </si>
  <si>
    <t>['the complex consists of the whites  leef and rays incidents. the log fire is being managed in conjunction with the july complex and is the number one priority. the leef fire at 17 acres is 100% contained and in patrol status  the rays fire is 100% contained at 21 acres and in patrol status. the whites fire has .9 mi of contained line  and 7.1 mi of completed line. the amount of line to complete is 24.25 mi. estimated containment date 8/30 if critical resources are obtained.  forest closures:   the trails within the whites fire have been closed until the fire is fully suppressed. please see http://www.fs.usda.gov/alerts/klamath/alerts-notices for details.. last night  fire behavior was limited to slow rates of spread. low flame lengths and isolated single tree torching was observed. rolling material continues to help downhill spread on steep slopes. an evacuation advisory notice was issued at 1100 yesterday for idlewild  taylors lake  and robinson flat. a soft closure was placed on the sawyers bar rd between etna summit and whites gulch.']</t>
  </si>
  <si>
    <t>['crews made good progress today despite hot and dry conditions and steep terrain.  tomorrow crews will continue snagging and mop up operations.. there was a small 1 acre slop over  helicopter 920 supported white mountain t2ia and chena ihc with suppression and were able to secure it.. the ic is concerned about roll out across the line and really needs more crews to assist in containment.']</t>
  </si>
  <si>
    <t>['transition from ic howard to ic rudney will take place this operational period.  continuing to downsize incident to meet local and regional needs. fires 100% contained: bonanza 1370 acres  travis 1700 acres  swim 210 acres  and van horn 66 acres. fires that are out: hayden 3 acres  salt .4 acre  fuels 9 acres  reiss 6 acres  black 5 acres  haymen 3 acres  rabbit 1 acre  mad .5 acre  crooks .25 acre  lookout .25 acre  dutch .10 acre  trout .10 acre  jones .10 acre  and hollie .10 acre lassic 21.6 acres  long 11.3 acres  north 5.4 acres  van duzen ii .10 acre  van duzen .25 acre  water spout i 137 acres (combined with spring and creek fires)  neilson 100 acres  water spout ii 5 acres  bettes .25 acres and lost creek 50 acres.. holding containment lines and mopping up 300ft. contained fires will be patrolled and fires close to six rivers boundaries will be monitored. rehab of small fires continues. suppression actions are being taken on two fires. actively patrolling 35 fires. approximately 20 acres of the trough fire from the lime complex is burning on the six rivers national forest and may compromise suppression efforts. began repairing effects of fire suppression (containment line).. multiple incidents are using the']</t>
  </si>
  <si>
    <t>['linw was completed around fire but needs improvement. drought conditions causing control and mop up problems']</t>
  </si>
  <si>
    <t>['fire crews made good progress on the fire line last night and this morning.. need fire overhead positions to meet span of control. the fire is inaccessible and in rough terrain. numberous fires in the area.']</t>
  </si>
  <si>
    <t xml:space="preserve">  additional concern is lack of large volume dip sites for type 1 helicopters</t>
  </si>
  <si>
    <t xml:space="preserve">  three type 1 crews are needed to replace crews which are timing out within the next week.    additional line overhead (felb�s  dozb�s  etc) are needed to avoid standing down resources due to span of control issues.   fobs are needed for scouting and reporting potential control line locations</t>
  </si>
  <si>
    <t xml:space="preserve"> relate critical resource needs identified above to the incident action plan: much of the terrain is steep and  based on the significant number of snags  only can be safely worked by t1 or t2ia crews</t>
  </si>
  <si>
    <t xml:space="preserve"> contingency lines also need to be completed but due to lack of resources  not much progress has been made</t>
  </si>
  <si>
    <t xml:space="preserve"> fire contained and only needs to be monitored</t>
  </si>
  <si>
    <t xml:space="preserve"> still  need to coyote crews</t>
  </si>
  <si>
    <t xml:space="preserve">  lack of overhead positions continue to hamper suppression efforts.   lack of division supervisors is creating span of control issues</t>
  </si>
  <si>
    <t xml:space="preserve"> critical needs are for type i crews and one type ii helicopter in order to safely continue confinement actions on the south  east and west</t>
  </si>
  <si>
    <t xml:space="preserve"> difficulty obtaining resources due to other fires</t>
  </si>
  <si>
    <t xml:space="preserve"> road guards are posted along the road to manage intermittent closure of the road as needed and clear debris to make travel safe through the fire area</t>
  </si>
  <si>
    <t xml:space="preserve"> estimated containment date 8/30 if critical resources are obtained</t>
  </si>
  <si>
    <t xml:space="preserve"> the ic is concerned about roll out across the line and really needs more crews to assist in containment</t>
  </si>
  <si>
    <t xml:space="preserve">  continuing to downsize incident to meet local and regional needs</t>
  </si>
  <si>
    <t>linw was completed around fire but needs improvement</t>
  </si>
  <si>
    <t xml:space="preserve"> need fire overhead positions to meet span of control</t>
  </si>
  <si>
    <t>2013_CA-SRF-1486_CORRAL COMPLEX_28</t>
  </si>
  <si>
    <t>2007_CA-FKU-009400_AUBERRY_7</t>
  </si>
  <si>
    <t>2008_CA-SHU-004727_SHU LIGHTNING COMPLEX_5</t>
  </si>
  <si>
    <t>2009_OR-WIF-145_TUMBLEBUG COMPLEX_0</t>
  </si>
  <si>
    <t>2010_OR-WWF-000562_DRINKWATER_2</t>
  </si>
  <si>
    <t>2012_CA-MVU-008547_CHIHUAHUA 2_4</t>
  </si>
  <si>
    <t>2007_CA-LMU-3000_LMU LIGHTNING SERIES_7</t>
  </si>
  <si>
    <t>2008_ND-DPF-080711_BROWN _3</t>
  </si>
  <si>
    <t>2012_OK-OKS-012044_FREEDOM HILL_4</t>
  </si>
  <si>
    <t>2006_TX-TXS-06016_WEST TEXAS SUMMER FIRE_26</t>
  </si>
  <si>
    <t>2006_TN-CNF-000017_ROCKY FORK FIRE_0</t>
  </si>
  <si>
    <t>2008_CA-SNF-0715_OLIVER COMPLEX_2</t>
  </si>
  <si>
    <t>2006_CA-SHU-6167_SHASTA LCA_0</t>
  </si>
  <si>
    <t>2009_WA-COA-165_JOHNSON LAKE COMPLEX_4</t>
  </si>
  <si>
    <t>2012_WY-MBF-012096_RUSSELS CAMP_8</t>
  </si>
  <si>
    <t>thunderstorms</t>
  </si>
  <si>
    <t>thunderstorm</t>
  </si>
  <si>
    <t>lightning</t>
  </si>
  <si>
    <t>thunder</t>
  </si>
  <si>
    <t>['there is a firing operation planned for tomorrow on the north portion of the fire.  this update is to indicate the forcasted weather for tonight which was inadvertently omitted and to rectify the type i handcrew critical resource need count with block 29.. the red flag warning was extended through thursday for the potential for thunderstorms. thunderheads developed and lightening was observed over the fire area.. 1-helitanker type i to replace resource demobilized  3-heqb to supervise mechanized equipment   5-hand crews type i to replace crews timing out  5-hand crews type i for 5 days to support firing operation  2-s/t eng. type iii   1-s/t eng. type iv or vi    without the critical resources needs being filled the communities of denny  willow creek  and the hoopa valley could be threatened in 72 hours or less. the red flag warning for thunderstorms has been extended through at least thursday. each operational period without adequate fire suppression resources  additional natural and cultural values are consumed. also the threat to the surrounding communities increases.  control problems include: the preponderance of hazardous snags  heavy logging slash  mature ceanothus up to 15 feet tall  spotting up to 1/8 mile  limited access  extremely steep terrain  fire suppression tactical restrictions within the wilderness area  and limited availability of critical resources. smoke conditions have limited the time and location where aircraft can be used. fire spread and smoke conditions  continues to impact the hoopa valley indian reservation  shasta-trinity nf and the communities of denny and willow creek.']</t>
  </si>
  <si>
    <t>['thunderstorm acitivty in the area through the night and into the morning hours. heat index approaching 110 degrees and impacting the crews ability with mop-up and fireline repair.']</t>
  </si>
  <si>
    <t>['approximately 153 fires  about 25 unstaffed.  shingletown fire at 455 acres with evacuations in place.  donkey fire at 360 acres with potential evacuations for oak run and round mountain.  democrat fire at 360 acres with structures threatened in the communities of shasta and keswick.  kirkman fire at 1500 acres.  pine fire at 750 acres with likely impact to hwy 299 east within 12 hours.  venture fire  east of burney  at 1000 acres  structures threatened  evacuations in place  power transmission lines threatened and hwy 299 closed in the area.. heavy resource drawdown and commitment.  lightning caused fires are wide spread across the entire unit.  evacuations have started for shingletown and area east of burney. we anticipate little to']</t>
  </si>
  <si>
    <t>['tumblebug complex is currently managing 25 lightning fires on the middle fork ranger district. steep slopes and inaccessible terrain are hapering control efforts. chris hays type 3 imt is currently managing the inciednt.. it was reported today that fires 199 and 128 increase in size from 2-5 acres to an estimated 20 to 25 acres each.. closures maybe put in place on roads going in and out of the fire area to provide for safety of the firefighters and public.']</t>
  </si>
  <si>
    <t>['potential undetected spots  thundercells  lower rh and higher temps']</t>
  </si>
  <si>
    <t>['heavy thunder storm activity with wind  rain  and lightning occured in the vicinity. the lighting activity caused other fires in the area and contingency resources were pulled to assist with the initial attack.    all evacuation orders were lifted at 1700 hrs.    a demobilization plan has been written and has commenced as of today.. cumulus activity  thunder  wind and rain have all surface over the fire this afternoon.  difficlult terrain and excessive heat remain.']</t>
  </si>
  <si>
    <t>['five new lightning fires noted while preparing this report.. two engine strike teams  one dozer  one cdf helicopter and one crew strike team were reassigned to shu power fire earlier today.. 27 lightning fires. ten new fires in the last 2 hours.  approximately 30% of strikes are becoming starts in extremely dry eastside pine type fuels.  one fire north of bieber is now 40 acres.  the potential is for several large fires.']</t>
  </si>
  <si>
    <t>['drought concerns continue to be a concern and expected lightning event coming through the area next two days.  expect new starts tonight.. significant progress made and demob. concern with dry conditions and expected lightning activity igniting further ia fires  rough terrain and poor access.']</t>
  </si>
  <si>
    <t>['light precip occurred over the fire.  transfer of command back to local unit on 8/9 at 2200.  containment lines held successfully during several thunderstorm cells which had downburst gusts.  assigned resources assisted with a local initial attack fire.. continued mop-up to 2 chains in from perimeter.  transfer of command back to local unit schedule for 8/9 at 2200.. thunderstorm activity with large downbursts occuring along the perimeter causing the fire to escape containment.']</t>
  </si>
  <si>
    <t>['continues to be an unfilled order for a fabn  which is badly needed to help insure firefighter safety.. multiple new fires in the north branch(dallas area).  north trinity fire 50 acres.(at one point more then 500 homes  a school and church where directly threatened by this fire.)  fm1392 fire estimate 200 acres(this fire also threatened unknown number of structures will have a new 209 for this incident.). west texas continues to be under high fire danger.  high pressure has reestablished itself along with high temperatures  low rh  and erratic winds associated with local convection. there remains the possibility of scattered thunderstorms across the trans-pecos and permian basin  but the rain will not be the amount needed to lessen the fire danger in the area. fire danger and occurrence is increasing in the area around the dallas metroplex. haines index of 4 and 5 will be common and there will be some areas with a haines index of 6. fire weather remains extreme in the panhandle and trans-pecos.']</t>
  </si>
  <si>
    <t>['improving handlines  burnout where possible.. radio communication was unsatisfactory. mitigation is to use human repeaters close in proximity on high knobs near fire.  steep  rough terrain  heavy duff layer with thick rhododendron brush cover.  strong downdrafts near thunderstorms.  keep fire out of sampson mountain wilderness. terrain was very steep and rugged.']</t>
  </si>
  <si>
    <t>['oliver 1000 acres 0%  westfall 50 acres 50%  silver 400 10%  star 30 acres 0%  chiquito 10 acres 50%  gagg  poison and 7 other fires are confined not yet controlled.. nemo team tom cable takes over the incident tonight at 2000 hrs.  unified command with madera mariposa unit calfire with unified ordering at sierra has been established.  tfr is in effect over the area.  crews and dozers and engines continued to push and perform solidly.  yosemite high school in oakhurst is projected icp.. suppress all new initial attack (human and lightning) fires.  staff all active fires - 3 are currently unstaffed.  contain and control all active fires.     voluntary evacuations have occurred at historic narrow gauge hotel below westfall.  christian camp in area of between oakhurst and westfall has been also been voluntarily evacuated.']</t>
  </si>
  <si>
    <t>['curruntly have confirmed 7 fires with additional lightning possible.. steep terrain making access and control efforts difficult.    at least 2 of the fires have potential of significant growth.    strong erratic winds also hamper control efforts.']</t>
  </si>
  <si>
    <t>['the complex consists of the johnson lake fire  the fish hatchery fire  the owhi tree fire and fire 183. the complex also includes ia responsibility on adjacent lands.   transfer of command to a type 3 team will occur at 0600 on july 30  2009.  shadowing will occur tomorrow in order to prepare for the transition.. all divisions should meet mop-up distance standards by the end of today.  back haul of equipment and fire operations rehab has begun.. hot and dry weather today with a chance of lightning and 15-20 mph winds forecast for tonight as a cold front pushes through.  rattlesnakes are abundant in the fire area. active logging in the fire area resulting in an increase of traffic.']</t>
  </si>
  <si>
    <t>['costs have been adjusted to reflect updates to the i-suite database.. crews were able to make excellent progress in all divisions.  burnout operations are ongoing in division l  n and d.  spotting that breached containment lines in division l (now division n) have been lined and crews are working to contain spots within division.. fire spread on private land continues to elevate political concerns.  dry thunderstorms and lal of 6 are forecasted for this burning period through tomorrow.  thunderstorms may produce erratic winds which could increase fire behavior and threaten control lines.']</t>
  </si>
  <si>
    <t xml:space="preserve"> the red flag warning was extended through thursday for the potential for thunderstorms.  the red flag warning for thunderstorms has been extended through at least thursday</t>
  </si>
  <si>
    <t>thunderstorm acitivty in the area through the night and into the morning hours</t>
  </si>
  <si>
    <t xml:space="preserve">  lightning caused fires are wide spread across the entire unit</t>
  </si>
  <si>
    <t>tumblebug complex is currently managing 25 lightning fires on the middle fork ranger district</t>
  </si>
  <si>
    <t>potential undetected spots  thundercells  lower rh and higher temps</t>
  </si>
  <si>
    <t>heavy thunder storm activity with wind  rain  and lightning occured in the vicinity</t>
  </si>
  <si>
    <t>five new lightning fires noted while preparing this report.  27 lightning fires</t>
  </si>
  <si>
    <t>drought concerns continue to be a concern and expected lightning event coming through the area next two days.  concern with dry conditions and expected lightning activity igniting further ia fires  rough terrain and poor access</t>
  </si>
  <si>
    <t xml:space="preserve">  containment lines held successfully during several thunderstorm cells which had downburst gusts.  thunderstorm activity with large downbursts occuring along the perimeter causing the fire to escape containment</t>
  </si>
  <si>
    <t xml:space="preserve"> there remains the possibility of scattered thunderstorms across the trans-pecos and permian basin  but the rain will not be the amount needed to lessen the fire danger in the area</t>
  </si>
  <si>
    <t xml:space="preserve">  strong downdrafts near thunderstorms</t>
  </si>
  <si>
    <t xml:space="preserve"> suppress all new initial attack (human and lightning) fires</t>
  </si>
  <si>
    <t>curruntly have confirmed 7 fires with additional lightning possible</t>
  </si>
  <si>
    <t xml:space="preserve"> hot and dry weather today with a chance of lightning and 15-20 mph winds forecast for tonight as a cold front pushes through</t>
  </si>
  <si>
    <t xml:space="preserve">  dry thunderstorms and lal of 6 are forecasted for this burning period through tomorrow.   thunderstorms may produce erratic winds which could increase fire behavior and threaten control lines</t>
  </si>
  <si>
    <t>2011_FL-FNF-0110018_FERRY 7_11</t>
  </si>
  <si>
    <t>2006_OK-ANA-060090_KRPT_1</t>
  </si>
  <si>
    <t>2010_AK-DAS-012219_DELTA COMPLEX_6</t>
  </si>
  <si>
    <t>2012_UT-SCS-000155_CLAY SPRINGS_6</t>
  </si>
  <si>
    <t>2006_TX-TXS-066167_JOLLY COMPLEX_3</t>
  </si>
  <si>
    <t>2008_CA-SHU-004727_SHU LIGHTNING COMPLEX_18</t>
  </si>
  <si>
    <t>2012_UT-SCS-000155_CLAY SPRINGS_15</t>
  </si>
  <si>
    <t>2011_TX-TXS-11022_CISCO_1</t>
  </si>
  <si>
    <t>2010_NV-HTF-0725_WOLF CREEK_14</t>
  </si>
  <si>
    <t>2013_WA-YAA-000081_MILE MARKER 28_44</t>
  </si>
  <si>
    <t>2006_MN-SUF-060253_CAVITY LAKE FIRE_18</t>
  </si>
  <si>
    <t>2006_CA-KNF-3536_HAPPY CAMP_49</t>
  </si>
  <si>
    <t>2012_UT-SCS-000155_CLAY SPRINGS_10</t>
  </si>
  <si>
    <t>2012_CA-PNF-1001_CHIPS_56</t>
  </si>
  <si>
    <t>2012_MT-GNF-000144_MILLIE_18</t>
  </si>
  <si>
    <t>power</t>
  </si>
  <si>
    <t>pipeline</t>
  </si>
  <si>
    <t>watershed</t>
  </si>
  <si>
    <t>infrastructure</t>
  </si>
  <si>
    <t>electrical</t>
  </si>
  <si>
    <t>['threatened /endangered species habitat  private land and powerline.']</t>
  </si>
  <si>
    <t>['one home has been destroyed  but the occupants were safely evacuated.  this home was indian-owned and on trust land.  six more homes and numerous outbuildings are currently threatened.  livestock such as cattle and donkeys are also in danger of being burned.  this fire was caused by arcing powerlines during the current wind event.. homes have been evacuated in the area.  highway 281 closed. extremely high winds  high temps  low rhs and incoming storms']</t>
  </si>
  <si>
    <t>['transition from type 3 ic to type 2 imt ken paul-ic occurred at 5/30/10 2000 hrs.. incident flown to assess previous days activity. acreage growth and control lines loss was not as radical as estimated.  fire control efforts re-established w/dozers  air craft  and crews.  crews were pulled off the line on 5/30 at 1930 due to extreme fire behavior. transition from mike bobo type 3 ic to ken paul type 2 imt occurred at 2000 hours.. extreme dry fuels  spotting  extreme fire behavior. all fuels available for combustion.  pogo mine road closed within fire area  powerline to pogo mines is shut off.']</t>
  </si>
  <si>
    <t>['crews are making good progress on the northern portion of the fire  conducting burn out operations ahead of the fire and crews on the southern portion of the fire have been attempting to go direct with some success.. 2- 36"high pressure natural gas pipeline and fiber optic cables located east of the fire are limiting the access of heavy equipment on the east flanks of the fire.  many small towns remain threatened as well as experiencing a high impact of smoke.  the possible need to shut down interstate 15 due to driver safety could have a ripple effect in interstate commerce.  large 230kv power line that serves los angeles is threatened.']</t>
  </si>
  <si>
    <t>['complex consists of five fires including the bridwell ranch  halsell and jolly fires.  suppression hampered by drought conditions  high winds and temperatures and low rh.. pipeline installations in the area continue to be a hazard.']</t>
  </si>
  <si>
    <t>['calfire ict #10 (kerschen) is in command of this complex. holding containment lines across the incident continues to be challenging even as ground firefighting resources continue to arrive. resource priorities: handcrews  type iii engine strike teams and single resource engines  divs  type iv  v  vi engines  fobs  sofr  dozb. burning conditions are at extreme levels. fires on west side of redding continue to be problematic due to poor access for ground resources. priority list of fires: motion fire  deerlick fire  moon fire. total number of fires on this complex at highest point was 158. total of contained fires currently rests at 108. all fires have some degree of staffing assigned to them. weather predictions call for daily inversions  warmer temperatures  lower rh�s  and ridgetop winds. damage assessment is continuing in the branch v  coram ranch area.. approximately 158 fires  108 contained with 7 active. number of fires that have merged with adjacent fires is 43. intelligence gathering activities are continuing.   branch v � motion fire  15 000 acres  10% contained. branch vi � deerlick fire  15 000 acres  5% contained  lower fire  375 acres  95% contained. branch vii � moon fire  15 000 acres  5% contained. ignition operations took place on the deerlick fire this past reporting period. the incident command teams for the shu  lime complex and tgu staff are coordinating efforts.. regional power transmission facilities and critical infrastructure operated by the western area power administration (wapa) are now in imminent danger from the shu lightning complex. three major transmission lines totaling 690 kv(442 megawatts) are powered by the dam. shasta power generation flows to california iso and the western power grid. fire impacts to the transmission lines would potentially cause power outages to local areas  brownouts/blackouts to parts of northern california  tax other providers to the grid and temporarily force california utilities to purchase additional power from out of state resources.']</t>
  </si>
  <si>
    <t>['acres by ownership: blm-9 778  usfs-78 196  private-9 512 (juab county) and 6 285 (millard county)  state-4 361. type 2 imt (walker) will hold a close out briefing on july 9  2012 at 1800 in oak city with all cooperators and agencies.  official transition to a local type 4 organization will take place july 10  2012 at 0600. socal team 1 will facilitate the operational briefing for the day shift (0700 to 1900) at 0700.. crews tied in the line on south end of the fire. suppression activity repair of constructed fire line continued today. dozer contingency line is still being improved.. large 250kv power line that serves los angeles and a large natural gas pipeline to the east of the fire. potential for thunderstorms in the fire area.']</t>
  </si>
  <si>
    <t>['texas forest service resources are sent to aid local fire departments  by request  and establish a unified command for incident suppression.  extremely dry fuels combined with a very active weather pattern are now driving fire spread and intensity in west and south texas.  additional resources are necessary to successfully suppress wildfires and additional time must be spent in mop-up and monitoring before fires can be controlled. once suppression goals are attained  command is transferred to the local fire departments.. very active fire conditions with active weather patterns. active initial attack activity has made available resources scarce and shared between fires when appropriate.. conditions are expected to moderate until sunday when an historic wind event is expected. active weather pattern is expected to persist through the weekend and into next week. due to the variable nature of the urban interface  incident activity may threaten power and/or gas lines  homes  oil wells and or shut down highways or roads at any given time.']</t>
  </si>
  <si>
    <t>['the fire will continue to be monitored.  the fire will continu until a season-ending weather event happens.. continue monitoring the fire.. threat of fire spreading outside of the wilderness has largely been mitigated.   steep terrain can increase the potential for debris rollout. fire is confined to the dixon creek watershed.']</t>
  </si>
  <si>
    <t>['highway 97 is open to traffic with reduced speed limit and2 (potential evacuation) area east of the fire in the cleveland /bickleton area has been changed to level 1 (advisory).. unburned islands close to the fire perimeter may cause torching and short range spotting across control lines. private residences are within 1/2 mile of the fire perimeter. wa state dot facilities and infrastructure near fire perimeter. private  state and tribal commercial timberland. utility infrastructure. community health concerns from smoke. environmental group concerns.']</t>
  </si>
  <si>
    <t>['type 2 imt ordered for a projected transfer of command on august 3rd at 0600.. fire received a fairly uniform 1.25 inches of precipitation and had much of the heat knocked out of the remaining smokes.. predicted meteorological event likely to disrupt operational activities due to transportation safety concerns  such as  personnel in canoes and stoppage of all air operations due to electrical storm  for operational periods of 7-31st and 8-1st.']</t>
  </si>
  <si>
    <t>['load of jumpers and type i handcrew initiated critical assignment to check fire spread.  crews arrived late in the shift without air support.  fire crossed saddle down toward a contigency trigger point. type i helicopter arrived late in the shift and provided effective support of ground units.  will continue assignment tomorrow.. type 1 resources needed to keep the titus fire inside the marble mountain wilderness.  lack of needed resources would result in threatening a campground and municipal watershed of the community of happy camp.  topography is steep  rugged  with']</t>
  </si>
  <si>
    <t>['acres by ownership: blm-9487  usfs-75 628  private-15 302  state-4262. the recalculated line to build is due to not having to construct line in light fuels (grasslands) where fire has been inactive for several days; the calulated line to build includes only line through heavy fuels (timber and brush).. the northwest corner of the fire by the cement plant actively backed toward hwy 132 and made head runs with wind and slope alignment. the southwest corner made an active run below whiskey creek canyon road to blue mountain. crews continued handline construction up john williams canyon toward the northwest and from whiskey creek canyon toward the northwest. dozers continued contingency line preparation on the south and southeast portions of the fire.. limited access by heavy equipment due to 2-36" high pressure natural gas pipeline and fiber optic cables located east of the fire. potential for threat to one towns in the vicinity. potential for closure of interstate 15 due to smoke impingement and the consequential effects of this road closure on the region. large 250kv power line that serves los angeles and a large natural gas pipeline to the east of the fire. persistently hot  dry  and windy weather conditions that produce extreme fire behavior. potential for strong downdrafts  erratic winds  and lightning associated with thunderstorms. potential for economic impact due to loss of grazing land. red flag warning in effect.']</t>
  </si>
  <si>
    <t>['mandatory evacuation of the communities of canyon dam  big meadows. prattville has been lifted to advisement. type 1 helicopters are essential to minimize fire spread and support ground troops in direct line construction. pg&amp;e crews are repairing poles on the caribou-westwood line and the lines from butt valley dam to the north fork of the feather river. seneca remains under mandatory evacuation  rush crk rd.from hwy 70 is open to residents only. the chester memorial hall is open as an evacuation center. total burned acres are at 64 214. plumas nf burned acres 38 582  lassen nf 17 674  sra burned acres 7958.. progress made on firing operations along divisions v/w and x.. the critical resource needs have increased significantly for these reasons; predicted wind event on sunday; lack of resources to patrol the fire allowing spots to go unnoticed; not enough resources to control spots currently burning; timing out of resources; lack of line leadership is effecting the span of control and limiting tactics. type 1 or 2ia crews are needed to complete firing along 10 miles of line. opbds are needed to enhance night ops and build an organization for suppression repair and recovery of accountable property and equipment. divs are needed to replace timing out resources and to enhance span of control for safety. the type 3 engines are needed to replace demobing engines and engines are critical for structure protection and for holding completed fire line. resources are needed to assist in protecting the pg&amp;e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</si>
  <si>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['reduction in acreage is due to more accurate mapping.    the northeast corner of the fire is still uncontained and poses a risk to spread into the upper reaches of the bozeman city municipal watershed if a major weather event were to occur.  type 1 crews would help to mitigate the risk.. cottonwood and hyalite groups continued to implement structure protection plans for cottonwood and hyalite canyons on both private and forest service infrastructure.  fire rehabilitation continued in divisions a and b.  rehabilitation commenced in division z.  line contruction and mopup continued in divisions c and z.  pulling the moosejaw spike camp will occur today.  division c was able to reopen an old logging road which allows ground access to areas that were previously only accessible with aviation assets.. type 1 and type 2 ia handcrews are needed to continue work on line construction in the rugged and difficult terrain in divisions c and z.  without handcrews  aviation resources will be needed to hold the fire in the upper end of cottonwood creek.']</t>
  </si>
  <si>
    <t>threatened /endangered species habitat  private land and powerline</t>
  </si>
  <si>
    <t xml:space="preserve">  this fire was caused by arcing powerlines during the current wind event</t>
  </si>
  <si>
    <t xml:space="preserve">  pogo mine road closed within fire area  powerline to pogo mines is shut off</t>
  </si>
  <si>
    <t xml:space="preserve">  large 230kv power line that serves los angeles is threatened</t>
  </si>
  <si>
    <t xml:space="preserve"> pipeline installations in the area continue to be a hazard</t>
  </si>
  <si>
    <t xml:space="preserve"> regional power transmission facilities and critical infrastructure operated by the western area power administration (wapa) are now in imminent danger from the shu lightning complex.  three major transmission lines totaling 690 kv(442 megawatts) are powered by the dam.  shasta power generation flows to california iso and the western power grid.  fire impacts to the transmission lines would potentially cause power outages to local areas  brownouts/blackouts to parts of northern california  tax other providers to the grid and temporarily force california utilities to purchase additional power from out of state resources</t>
  </si>
  <si>
    <t xml:space="preserve"> large 250kv power line that serves los angeles and a large natural gas pipeline to the east of the fire</t>
  </si>
  <si>
    <t xml:space="preserve"> due to the variable nature of the urban interface  incident activity may threaten power and/or gas lines  homes  oil wells and or shut down highways or roads at any given time</t>
  </si>
  <si>
    <t xml:space="preserve"> fire is confined to the dixon creek watershed</t>
  </si>
  <si>
    <t xml:space="preserve"> wa state dot facilities and infrastructure near fire perimeter.  utility infrastructure</t>
  </si>
  <si>
    <t xml:space="preserve"> predicted meteorological event likely to disrupt operational activities due to transportation safety concerns  such as  personnel in canoes and stoppage of all air operations due to electrical storm  for operational periods of 7-31st and 8-1st</t>
  </si>
  <si>
    <t xml:space="preserve">  lack of needed resources would result in threatening a campground and municipal watershed of the community of happy camp</t>
  </si>
  <si>
    <t xml:space="preserve"> resources are needed to assist in protecting the pg&amp;e caribou-westwood power lines which provide electricity to ne california and the caribou-plumas junction power line which supplies power to quincy and the north fork feather river area</t>
  </si>
  <si>
    <t xml:space="preserve"> cottonwood and hyalite groups continued to implement structure protection plans for cottonwood and hyalite canyons on both private and forest service infrastructure</t>
  </si>
  <si>
    <t>2011_MT-SWS-000056_WEST RIVERSIDE_6</t>
  </si>
  <si>
    <t>2008_NC-NCS-080140067_GREEN ROCK FIRE_1</t>
  </si>
  <si>
    <t>2012_CO-WRD-429_BRUSH  CREEK_3</t>
  </si>
  <si>
    <t>2013_CA-SNF-1732_ASPEN_20</t>
  </si>
  <si>
    <t>2007_CA-SHF-719_BOLLI_7</t>
  </si>
  <si>
    <t>2013_CA-LPF-2176_TASSAJARA_7</t>
  </si>
  <si>
    <t>2007_CA-MVU-10643_POOMACHA_17</t>
  </si>
  <si>
    <t>2014_040150_LEVAN_7</t>
  </si>
  <si>
    <t>2007_MN-MNS-2320440_MINERAL RIDGE FIRE_0</t>
  </si>
  <si>
    <t>2010_AZ-A2S-100523_HARDY_2</t>
  </si>
  <si>
    <t>2006_ID-BOF-000183_RATTLESNAKE COMPLEX_10</t>
  </si>
  <si>
    <t>2013_NV-HTF-500068_CARPENTER 1_5</t>
  </si>
  <si>
    <t>2010_OR-MHF-000233_VIEW LAKE FIRE COMPLEX_2</t>
  </si>
  <si>
    <t>2013_NM-N6S-000230_THOMPSON RIDGE_5</t>
  </si>
  <si>
    <t>2006_NV-CCD-1550_BOOTLEGGER_0</t>
  </si>
  <si>
    <t>injury</t>
  </si>
  <si>
    <t>hospital</t>
  </si>
  <si>
    <t>injuries</t>
  </si>
  <si>
    <t>injured</t>
  </si>
  <si>
    <t>['this 209 is to take place of one lost in transmission at 1800 aug 26 2011. a 450 acre burn out was initiated last night.  completion of the burn may take several days to cautiously  complete.    one knee injury was was demob off the fire. heavy fuels  steep terrain  difficult access  adverse weather conditions  and extreme fire behavior anticipated in the next two to three operational periods.  the incident is visible from missoula and east missoula and a great deal of public interest.  in the fire area is a major power line and fiber optic line.  the blackfoot river corridor is a heavily used recreation area and of economic concern to the communities.  the are residences all along the highway 200 corridor.']</t>
  </si>
  <si>
    <t>['fire is contained but interior burning continues. lightning hit the ground near the firefighters.  eight firefighters were taken to caldwell memorial hospital  with. steep  rugged  rocky terrain in very remote area.']</t>
  </si>
  <si>
    <t>['injury reported was an individual w/ a hyper extension to the knee.   will perform gps mission 7/22 a.m. for more accurate acerage. voluntary evacs in the brush creek drainage  burn out of indirect line in div b. steep and inaccessable terrain  limited aerial resources  dry fuel model 10.']</t>
  </si>
  <si>
    <t>['correction to block 21  should be 0 injuries. firing operations in divisions z continues to hold as crews work their way south on stump springs road. direct hand line in the north of division d continues to hold. direct hand line and natural barriers will be utilized as the fire enters the kaiser wilderness.  crews continue to construct and hold direct line in divisions d  f  y and z.  ir shows division a continues to cool along the san joaquin river.   the team continues to emphasize personal hygiene  ccc crews wipe down commonly used surfaces daily. hydration and line safety are still a great concern.. 33: significant events today (closures  evacuations  significant progress made  etc.):  closure on the stump springs road remains in effect. trail closure in the kaiser wilderness with the public being warned of the dangers of hiking trails in proximity of the incident. precautionary evacuation of campgrounds and summer camp west of the san joaquin river on forest road 4s81.. difficult access  steep terrain and active fire behavior raise safety concerns for crews adjacent to the fires edge. smoke exposer continue to be an issue on the east side of the fire.']</t>
  </si>
  <si>
    <t>['todays injury was a heat related incident.  the break down for the fire acreage: 496 acres of private land and 234 acres for national forest land.. hirz campground continues to have a temporary closure in place.. steep inaccessible terrain and heavy logging slash has caused control problems.  area is intermixed with private timber lands and us forest service lands.']</t>
  </si>
  <si>
    <t>['injury noted in item 22 was a chainsaw wound to the hand. occurring on division a necessitating a medevac. patient was transported to the hospital within the "golden hour". the hoist helicopter continues to be an essential resource. limited access and terrain continue to hamper containment.. troop shuttles into 3 helispots facilitated significant increase in line construction. handline completed to all accessible areas. 10% remaining is in inaccessible area.. impacts in the ventana wilderness  threats to the tassajara zen mountain center  outbuildings  retardant avoidance area  poor radio communications in steep wall canyon  human repeaters needed  difficult access  steep terrain  rolling material and snags.']</t>
  </si>
  <si>
    <t>['cal fire incident command team #4(ault) is in unified command with the cleveland national forest (joseph). control strategies include minimizing the fire spread and impacts to the agua tibia wilderness. current burned acres by landowner include: blm (3102)  ca. dept. fish and game (472) ca state parks (1226) usfs (5504) unclassified (private other)(20068)  rincon res. (3585) san pasqual res. (7) pauma-yuima res (5360)  pala res.(2118) la jolla res (8679). in addition to the structures destroyed  there were 363 vehicles destroyed. injuries were reduced by 8 due to an error on the first 209 report. the projected containment date is based on the planned strategy of direct line construction on the north side of the fire.. a decision has been made to establish direct handline construction within the north part of the fire which will reduce the acreage burned. burning out from the indirect line is not planned at this time. direct line construction will be supported with helicopter bucket drops.. conditions were not favorable for firing operations last night. minimal to']</t>
  </si>
  <si>
    <t>['block 32: injury reported on todays shift was a shoulder injury. the levan area closure for the sanpete ranger district was lifted today. control of the fire back to the local yet is projected to occur on 8/1.. little fire behavior was observed on the fire today due to the wetting rain received over the fire area on monday and tuesday.']</t>
  </si>
  <si>
    <t>['firefighter was injured and had a doctors note stating he could return to work on august 10  2007. he was cutting off strap on pump  pull cord slipped and cut left forearm. firefighter was coached on proper handling of equipment.. opened new channel to lake water supply. 40 acres of peat burning']</t>
  </si>
  <si>
    <t>['the az type ii team (joki ic) will transition and release command to the flagstaff fire department 6/23/2010 at 0600.  communications will return to local frequencies. due to local fire activity  resources are being shared with or released to other incidents as appropriate.. one minor injury.  reassigned resources to other incidents.. urban interface areas  high public use area  230kv and 69kv power lines running through fire area.']</t>
  </si>
  <si>
    <t>['crews on rattlesnake made good progress in div b  along with holding and securing lines in the silver creek drainage around threatened structures.  fire continues to move west from the div a/p break  and east towards deadwood reservoir.  dozers and some resources were moved to deadwood reservior to begin line construction in div h  and provide structure protection.  crews in div t  and z made good progress and full containment is expected on 9/01/2006. rattlesnake fire 22 051 acres (10% contained)  summit fire 2 681 acres   ( 85% contained).  the two injuries reported were a sprained ankle  and a minor case of pneumonia.. rattlesnake fire continued to move east out of daisy creek and to the south side of deadwood reservoir.  crews in div h began constructing dozer line in div h to protect structures at deadwood reservoir.  crews in div b made good progress with direct line construction up the ridge out of peace valley.  aviation resources supported crews in div b  and worked to hold fire in place at the div a/p break.. active ground fire  single tree and group torching which caused spotting in div h. fire continues to move out of daisy creek and into the flats south of deadwood reservior.  fire had some movement northeast along peace valley and continues to threaten spring creek guard station.  large area closures  numerous road closures and voluntary evacuations remain in effect. large area closures  numerous road closures  and voluntary evacuations remain in effect.']</t>
  </si>
  <si>
    <t>['block 16:18:  unable to determine line to build due to growth of fire perimeter.  block 19: increase in incident cost is due to input of aviation costs.  block 21:  one reportable lost time injury due to a case of dehydration.  block 43:  the isuite database went down mid-afternoon and accurate resource accountability will be reported on 7/9.. structure protection plans with firing and holding operations were conducted during the night operational period of 7/7 due to rollout and spotting into receptive fuel beds above rainbow subdivision.  resources were pulled back today in div w due to an increase in extreme fire behavior and erratic winds.  resources continue to go direct in div a and c as terrain and fire behavior allow.  structure protection and holding operations continue in div t and u after firing operations were completed earlier in the morning.  a long term planning cell has been established with a sopl and ltan and have begun coordination with the local forest.  community and cooperator meetings are being held daily at carpenter icp.. carpenter canyon research natural area and trout canyon continue to be threatened.  the fire is burning primarily in a wilderness area which is home to several t&amp;e species to include an ancient bristlecone pine forest  the mt. charleston blue butterfly  the palmer chipmunk  lahontan cutthroat trout and desert tortoise habitat.  several historic structures built by the ccc are located within the fire area.  there are numerous residences located in the trout  lovell  harris  kyle and lee canyon areas.  the clark county youth camp  foxtail girl scout camp and the las vegas ski and snowboard resort are threatened.  the charleston repeater site and three weather/climate stations are threatened.  the fire is established in kyle canyon and with structure protection and firing operations being conducted to secure residential subdivisions. evacuations remain in effect.  some is impacting visibility along the highway 95 corridor  creech air force base  and nellis air force range.']</t>
  </si>
  <si>
    <t>['acreage in block 15 includes 109 acres for the view lake fire (decrease in size due to better mapping)  24 acres for fires in the mt. jefferson wilderness area  and 134 acres for the remaining fires in the bull of the woods wilderness area.   the growth in the bull of the woods fires is primarily on fire 259  which increased from 30 acres to approximately 100 acres overnight.  the percent containment in block 16 and line to build in block 18 only pertain to fires being managed under a full suppression/perimeter control strategy.  injury shown in block 21 was a crew member who suffered respiratory distress on the fire line and was flown by portland life flight to a hospital in bend  oregon where he was treated released later the. area closure for olallie lakes recreation area  including roads and trails  remains in effect.  crew member was medivac flown to a hospital in bend  oregon via life flight.. high use recreation area and numerous lightning fires in the bull of the woods wilderness area.']</t>
  </si>
  <si>
    <t>['eye injury repoted on 6/3/2013 individual treated released from hospital.  wfdss decision revised  anticipated the updated decision will be published tomorrow.  tfr increased to 10 miles.. the nm gas company is turning off the gas pipeline north of the fire permiter to support planned operations over the next several days.  fenton lake state park was closed to the public.  public meeting in jemez spring.  power to the valles caldera headquarters historic district was turned off.  retardant was used on the south side of redondo peak to mitigate cultural values  by checking fire spread upslope and to the east.  spot fire north of proposed containment line was detected.  crews and aircraft responded to contain spot so road network to the north is not compromised.  structure protection was installed at valles caldera headquarters historic district.  burnout and holding operations occured along the west flank of fire. mop up occured along dozer line east of sulphur canyon subdivision.. haines index of 5 forecasted for tomorrows operational period.  instability  low relative humidity  and dry fuels may result in challenging ground resources during burnout and holding operations along key containment lines.  containing spot fire established north of the vc08 road so future burnout and holding operations on the road network to the north is not compromised.  checking fire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</si>
  <si>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['injury was a minor burn to the eye of a hotshot crew member.  the crewmember was transported to the hospital as a precautionary measure.  significant line construction and reinforcemnt of the perimiter is expected to be accomplished tomorrow. gusty and erratic winds are predicted for tomorrow  with thunderstorms producing outwash winds which may significantly impact the fire.. the fire made significant runs  causing a rapid consumpution of acreage in fine fules.  pj torching.  most of the fire resources were moved from the ft. sage fire to this fire as the ft. sage fire was contained.. traffic congestion in the community of doyle  ca. due to numerous fire apparatus.  gusty and erratic winds over the fire causing significant runs in light fuels.']</t>
  </si>
  <si>
    <t xml:space="preserve">    one knee injury was was demob off the fire</t>
  </si>
  <si>
    <t xml:space="preserve">  eight firefighters were taken to caldwell memorial hospital  with</t>
  </si>
  <si>
    <t>injury reported was an individual w/ a hyper extension to the knee</t>
  </si>
  <si>
    <t>correction to block 21  should be 0 injuries</t>
  </si>
  <si>
    <t>todays injury was a heat related incident</t>
  </si>
  <si>
    <t>injury noted in item 22 was a chainsaw wound to the hand</t>
  </si>
  <si>
    <t xml:space="preserve"> injuries were reduced by 8 due to an error on the first 209 report</t>
  </si>
  <si>
    <t>block 32: injury reported on todays shift was a shoulder injury</t>
  </si>
  <si>
    <t>firefighter was injured and had a doctors note stating he could return to work on august 10  2007</t>
  </si>
  <si>
    <t xml:space="preserve"> one minor injury</t>
  </si>
  <si>
    <t xml:space="preserve">  the two injuries reported were a sprained ankle  and a minor case of pneumonia</t>
  </si>
  <si>
    <t xml:space="preserve">  block 21:  one reportable lost time injury due to a case of dehydration</t>
  </si>
  <si>
    <t xml:space="preserve">  injury shown in block 21 was a crew member who suffered respiratory distress on the fire line and was flown by portland life flight to a hospital in bend  oregon where he was treated released later the</t>
  </si>
  <si>
    <t>eye injury repoted on 6/3/2013 individual treated released from hospital</t>
  </si>
  <si>
    <t>injury was a minor burn to the eye of a hotshot crew member</t>
  </si>
  <si>
    <t>2011_NM-SNF-000198_PACHECO_5</t>
  </si>
  <si>
    <t>2012_ID-SCF-012151_HALSTEAD_37</t>
  </si>
  <si>
    <t>2012_AZ-TNF-039_SUNFLOWER_6</t>
  </si>
  <si>
    <t>2014_007202_LODGE COMPLEX_24</t>
  </si>
  <si>
    <t>2007_ID-NPF-000017_RATTLESNAKE_4</t>
  </si>
  <si>
    <t>2006_CA-SHF-001693_BAR COMPLEX_25</t>
  </si>
  <si>
    <t>2014_007202_LODGE COMPLEX_53</t>
  </si>
  <si>
    <t>2013_MT-GNF-0111_MINER PARADISE COMPLEX_30</t>
  </si>
  <si>
    <t>2006_NV-EKD-001074_CHARLESTON COMPLEX_3</t>
  </si>
  <si>
    <t>2012_MT-EAS-000007_ROSEBUD CREEK COMPLEX_11</t>
  </si>
  <si>
    <t>2012_CA-MNF-001446_NORTH PASS_28</t>
  </si>
  <si>
    <t>2007_MT-LCF-000009_FOOL CREEK_11</t>
  </si>
  <si>
    <t>2012_ID-SCF-12190_MUSTANG COMPLEX_33</t>
  </si>
  <si>
    <t>2008_NV-HTF-000860_EAST SLIDE ROCK RIDGE_17</t>
  </si>
  <si>
    <t>2008_ID-PAF-008034_CABIN CREEK_5</t>
  </si>
  <si>
    <t xml:space="preserve"> ranch</t>
  </si>
  <si>
    <t>sheep</t>
  </si>
  <si>
    <t>['a dust devil traveled through the icp and flipped over the dining tent resulting in one injury and damage to several vehicles.  the delegation of authority will now include the state of new mexico and the northern pueblos agency.  a new wfdss decision has been published as of 1900.. the fire made a significant run to the north in div b threatening rancho spike camp and helispot h-11.  strong south winds helped push the fire  along with high haines index conditions  which resulted in rapid rates of spread.   div d completed indirect line on ridge line north of rio capulin.. critical fire weather has resulted in extreme fire behavior with fire growth to the north.  tesuque and private lands are imminently threatened.  given the high altitudes where the fire is located  high performance helicopters are essential.  high haines 6 predicted for friday and over the weekend.']</t>
  </si>
  <si>
    <t>['1) prevent halstead fire from crossing hwy 75  power lines  infrastructure and the community of sunbeam. probability of success with existing resources =80%---- 2) burn out and hold fire along hwy 21 where it is threatening power lines  private land  structures  timber sales and historic values. probability of success =90% with current resources. **type one helicopters and handcrews are essential to accomplish above missions.** the full spectrum of suppression tactics are being implemented to achieve the identified objectives from the units.. moderate fire spread to the se. hwy 75 power line prepped for fire. fire is established in kelley creek  noho creek as well as basin creek and west of yankee creek. type 1 handcrews continue burnout operations in kelly and stanley creeks along with direct dozer line above stanley creek are being utilized to slow fire spread toward hwy 75. type 1 handcrews are conducting burnout operations near cape horn to protect the power line  private land  structures and timber sales. the fire is approaching map 8a and map 9. coordination with the local sheriff department and fire district is on going. active fire behavior due to drying fuels  increased winds and lower relative humidity.. active fire in the area of lightning creek that could impact the yankee fork valley is being monitored. long term economic and environmental impacts to the stanley basin and salmon river corridor are possible if the fire reaches the hwy 75 corridor. in the event hwy 21 or hwy 75 become impacted by smoke  one way traffic with a pilot car will be implemented. area closures in effect. holding action on the sw corner to keep fire out of marsh creek and from crossing hwy 21. seafoam area has little recent fire history. loon creek guard station  diamond d ranch  yankee fork stanley  lower stanley and power lines continue to be threatened.']</t>
  </si>
  <si>
    <t>['burnout operations along fr 627 continuing to fr 393 continue as this report is submitted. due to the south/south west winds  the valley communities may not be effected by smoke for the next 24 hours. flagstaff and surounding communities may be impacted by smoke. a red flag warning has been issued for the sunflower fire for tommorrow may 18  2012.. burnout operations are occuring along fr 627 continuing toward fr 393.. aps line still remains threatened and protection lines have been constructed around the cross f ranch. burnout operations occured today.  the mazatzal mining district still has limited indirect tactics opportunities. remote rugged topography in the mazatzal wilderness may lead to a long term operation and possible long duration of smoke impacts in surrounding communities. the area of the sunflower fire is under a red flag warning tomorrow 5/18/2012.']</t>
  </si>
  <si>
    <t>['the critical resources needed are to complete a firing operation in branch iv. this branch is and will continue to be threatened by extreme fire behavior.  gains in the percentage of containment continue to be slow due to spot fires and rugged terrain    fire spread continues to be a threat to numerous high profile areas including the conservancy owned and operated by uc berkeley  which includes a usgs hydrologic bench mark stream for stream monitoring purposes. it is also a critical zone observatory. uc berkeley is utilizing a $5 million grant for continued studies in this area. blm has numerous threatened and endangered species in this area  including a designated wilderness area and a wild &amp; scenic river corridor.  energy release components (erc) are at historically high levels. handlines are the primary control line which is hampered by the steep terrain  potential for rolling debris to ignite fuels below working crews  and high temperatures. the average slope is 70%.    drift smoke from the fire has been settling in the ukiah valley and could create potential health and economic impacts  including vineyards and pear orchards. reports of smoke have been received from the santa rosa area of sonoma county.  the evacuation order remains in effect.  an evacuation shelter has been set up by the american red cross at the leggett school  1 school way    branch iv is a critical section  as this section of the fire is susceptible to sustained runs of fire coming out of the south fork of the eel river drainage.  these runs  like previously expereienced have the high potential of crossing the control line.   eight firefighters were injured as the fire crested a portion of brush mountain.  all eight firefighters were transported to burn centers  treated for burns and released.   all times represented are in central standard time (cst) unless otherwise noted.. firing operations commenced over a large percentage of the fire.  the entire eastern  south eastern and eastern portion of the fire were fired out last night. division l fired about approximately 2 miles of line and are nearly completed. the success of division ls firing has secured the northern portion of the fire. additional contingency dozerline was scouted closer to hwy 101. a secondary dozerline was approved for division n.  crews continued to put line in div m.  crews continue to put line onto the slopover in div p/w.  this is a struggle for because of the terrain. an evacuation order is still in effect for the area around the eastern boundary of the lodge fire in the following areas: camp seabow  elder place  tan oak park  bald mountain ranch  mad creek  elk creek east of brush mountain']</t>
  </si>
  <si>
    <t>['concord wfu approx 318 acres and is being managed by rattlesnake mgmt.  concord will have its own 209 today.. community meeting in dixie  id provided information and answered residents questions.  road and trail closures remain in effect. contingency planning  risk evaluations  and structure prep started for town of dixie and macky bar. structure protection activities continue at the shepp ranch and indian creek ranch.. extremely steep terrain  ongoing and continued drought  heat stressed vegetation  and rapid rates of spread.  town of dixie  idaho and macky bar needs prep for structure protection. plan to prep the mammoth mtn ridge for contingency line.  logistical support of crews spiked out at shepp ranch difficult  requiring boats and helicopters.(ie. type 2 helicopters for crews and supply movement.)']</t>
  </si>
  <si>
    <t>['little fire (213 acres); bake-oven fire (10 433 acres); martin fire (3.5 acres).. crews continued to hold and mop up on the southern perimeter of the bake-oven fire today. crews continued to patrol and mop up on the little fire. the structure protection group remained at the miller ranch area to provide structure protection if needed.. it is critical that line is held along the southern perimeter of the bake-oven fire. a strong wind shift to north/northeast winds may jeopardize line containment and threaten scattered ranches  residences and communities as well as old growth timber south of the fire in devils canyon ().  the fires are located in remote wilderness areas with limited access  steep  rugged terrain  and snags. fires are fuel  wind and topography driven and expanding in size except where suppression action is taken.  efforts to contain the fire in wilderness in order to protect significant cultural resources on the hoopa reservation as well as various values at risk along the state 299 corridor make suppression planning and action difficult.']</t>
  </si>
  <si>
    <t>['interior islands of unburned fuel continue to be consumed.   all divisions are in  mop up  patrol and suppression repair.  incident base continues its reduction in size.  areas outside the control lines will be closely monitored for any new spot fires.    energy release components (erc) are at historically high levels. the average slope is 70%.       the evacuation warning has been lifted for all areas including dann valley  little creek  cedar flat  cummings/little red mountain  camp st. michael  hermitage  big bend  camp seabow  elder place  tan oak park  bald mountain ranch  mad creek and elk creek east of brush mountain.  team has transitioned the fire back to the local unit.  all times represented are in central standard time (cst) unless otherwise noted.. unburned islands well within the fire perimeter continue to be consumed. release of excess resources continues. mop up  patrol  pulling hose and suppression repair continue throughout the incident.']</t>
  </si>
  <si>
    <t>['contined need for critical resources: three type 1 and three type 2 ia crews and two type 1 helicopters and one each type 2 and type 3 helicopters.. both the sheep creek and emigrant fires are located in extremely steep and rocky terrain. direct attack is not possible on many parts of these fires due to a lack of safety zones  rolling material (timber and rock) and a high density of snags from bug killed trees.  these conditions combine to create unacceptable levels of risk exposure for ground fire fighting resources.  the north eight mile fire is in mixed fuels and highly exposed to gusty ridgetop winds. the fire is on the upper one third of the slope and has high potential to cross into the adjoining district which contains higher densities of values at risk.  the horsetail fire is located in steep relatively inaccessible terrain and also has the potential to spread into areas with values at risk. the north eightmile and horsetail fires are situated in the bozeman municipal watershed which contains numerous recreational facilities on private and usfs lands.  area &amp; road closure are in place.  all four fires are visible from either bozeman  livingston or the paradise valley cooridor.']</t>
  </si>
  <si>
    <t>['thomass type 2 imt will inbrief tomorrow at 0700.. stucture protection at the humboldt rachettes. continue. the cross ranch  humboldt ranchettes (25 homes)high tension powerlines  grazing allotments  cattle and livestock in the area  sage grouse habitat  winter range for elk and deer and lct habitat.']</t>
  </si>
  <si>
    <t>['in addition to residences and outbuildings lost  approximately 220 cattle were killed  numerous vehicles &amp; ranch equipment  propane tanks  haystacks  and personal property near structures was burned.. hot  dry weather and heavy loads of fine fuels could increase fire activity  with potential to affect public safety and structures.']</t>
  </si>
  <si>
    <t>['the fire is being managed in unified command (wakoski/brown). current acreage is 73% federal and 27% sra. southern california iimt#1 (walker) in-briefed yesterday morning at 10:00 a.m. a transfer of command is planned at 0700 on 09/02/2012. reportable injuries: facial laceration requiring stitches (1)  possible heart attack requiring transport to the hospital (1).. evacuations have been lifted for the majority of the bauer ranch subdivision. evacuations are still in effect for: 1) indian dick road (forest road m-1)- all areas north of the forest service gate at boardman ridge campground  and 2) mendoci(forest hwy 7)- all areas east of benchmark 2444 (2nd driveway entrance to bauer ranch subdivision) to forest road m-4. closures are still in effect for: 1) all areas of the covelo ranger district north of mendoci(forest hwy 7) to the six rivers and shasta-trinity n.f. boundaries. (forest closure order 08-12-13). closure areas and evacuation areas are being intruded upon nightly by local growers  causing problems in enforcement. crews continued burning operations in divisions w  x &amp; y. aerial ignition started around 1800 tuesday and continued until sunset yesterday to strengthen control lines on divisions w  x &amp; y. fire activity on divisions c &amp; d continued to back towards the middle fork of the eel river. divisions a/b/z continue to be in mop up &amp; patrol status. assessment of structure losses ongoing. the northern portion of the fire continues to burn towards pothole creek and steel bench. the evacuation area will be re-evaluated each afternoon.. limited access. active fire behavior with crown fire runs and short/intermediate range spotting. structures threatened. smoke impacts to commercial wineries. smoke impacts to local communities. significant economic impacts to threatened commercial timber resources. impacts to hunters  tourists  and recreational users. threats to north coast steelhead and coho salmon critical habitat. threats to nso habitat.']</t>
  </si>
  <si>
    <t>['fire is completely within the bob marshall wilderness. 5706 acres on the lewis &amp; clark national forest and 224 acres on the flathead national forest. the type 3 helicopter (0br) will be out of service on tuesday due to the pilots second day off.. continued to utilize helicopter buckets to limit fire spread to the east towards the wilderness boundary and southeast towards the wrong creek cabin. completed a structure protection plan for the 7 lazy p guest ranch and cave mountain campground. assessed the need for additional trail closures to the east of the wilderness boundary to ensure public safety. coordinated with ahorn fire personnel  identified priorities and loaned the fixed wing aircraft for aerial recon.. if fire exits the wilderness to the east it would threaten the teton pass ski area  the massey creek recreation residence tract (7 summer homes)  the 7 lazy p guest ranch and forest service adminstrative sites. the helicopters currently assigned are essential to minimize this threat by constraining fire spread to the east. the significant safety hazard of numerous snags from previous fires prevents the utilization of ground personnel to accomplish this mission. manage numerous trail closures and changes to wilderness visitor use patterns.  protect historic sites  administrative sites and important infrastructure (e.g stock bridges).  significant emphasis on public information due to a long-term wildland fire use event.']</t>
  </si>
  <si>
    <t>['fires are in steep  inaccessible terrain. additional maps are being developed. red flag warning currently in effect through the operational period wednesday. mandatory evacuations remain for squaw and indian creek roads.  level 2 evacuation notice issued for hull  hughes and sheep creek areas and level 1 notification for gibbonsville and the highway 93 corridor.. at 0900 this morning   unified command was established between ciimt 5  north fork fire protection district and the lemhi county sheriffs department.  due to extensive growth overnight  level 2 evacuation notices have been issued for hull creek; hughes creek  idaho and sheep creek areas.  level 1 evacuation notification has been issued for the highway 93 corridor and the community of gibbonsville.. steep inaccessible terrain and heavy fuel loading.  at higher elevations  continuous subalpine fir and lodge pole pine with substantial bug kill component.   inability to obtain critical overhead resources is affecting the ability to maintain span of control.']</t>
  </si>
  <si>
    <t>['injury reported was a twisted knee.  individual sent home for evaluation by personal md and continuation of care.  person should be available for next crew deployment.    burned acreage ownership: humboldt-toiyabe national forest = 44 450: elko district bureau of land management = 2 043: private = 1 664. governor gibbons  us congressman heller  nevada state forester pete anderson  and other government and local officials visited helibase  received a briefing  and toured the fire area.  in anticipation of the wind event tomorrow  aggressive action to secure the north flank continued. air resources  including 7 helicopters  are being used to provide water to secure line and mop up hot spots. contingency plans finalized for protection of icp/cottonwood ranch and areas affected by potential fire spread to the ne.  a significant amount of line was declared contained along the northern flank of the fire.. red flag warning for tomorrow for high winds haines index 6  and low humidity.  multiple jurisdictions including fs  blm  elko county  nv  twin falls and owhyee counties in idaho  ndf  and state of idaho are now involved. fire is 2 miles from idaho border. a burnout was undertaken today to secure the $4 million historic pole creek guard station compound. the fire started in a remote area but has crossed outside of the jarbidge wilderness boundary into blm and private ownership. there are 12 identified historic cabins with an aggregate value of $12 million in the area. fire has impacted outfitter and guide camps in the area. area closure is in effect and may be expanded further.']</t>
  </si>
  <si>
    <t>['mccoy is qualified ict3  anticipating rotation of personnel 6-7 days out as needed  location changed to 54 nm from mccall  due to better mapping.  there is also another fire on the salmon-challis just east of the midlle fork of the salmon river (due east of taylor ranch)in the waterfall cr. drainage so additional smoke may impact backcountry airstrips.. moved camp operations from taylor ranch to cabin creek.  patrolling west of cave creek to monitor fire progress. impacts to recreaters and trail users  minimizing impacts to wilderness values.  please contact local ranger station prior to travel in the area  seeing high rates of spread.']</t>
  </si>
  <si>
    <t xml:space="preserve"> the fire made a significant run to the north in div b threatening rancho spike camp and helispot h-11</t>
  </si>
  <si>
    <t xml:space="preserve"> loon creek guard station  diamond d ranch  yankee fork stanley  lower stanley and power lines continue to be threatened</t>
  </si>
  <si>
    <t xml:space="preserve"> aps line still remains threatened and protection lines have been constructed around the cross f ranch</t>
  </si>
  <si>
    <t xml:space="preserve"> an evacuation order is still in effect for the area around the eastern boundary of the lodge fire in the following areas: camp seabow  elder place  tan oak park  bald mountain ranch  mad creek  elk creek east of brush mountain</t>
  </si>
  <si>
    <t xml:space="preserve"> structure protection activities continue at the shepp ranch and indian creek ranch.   logistical support of crews spiked out at shepp ranch difficult  requiring boats and helicopters</t>
  </si>
  <si>
    <t xml:space="preserve"> the structure protection group remained at the miller ranch area to provide structure protection if needed.  a strong wind shift to north/northeast winds may jeopardize line containment and threaten scattered ranches  residences and communities as well as old growth timber south of the fire in devils canyon ()</t>
  </si>
  <si>
    <t xml:space="preserve"> michael  hermitage  big bend  camp seabow  elder place  tan oak park  bald mountain ranch  mad creek and elk creek east of brush mountain</t>
  </si>
  <si>
    <t xml:space="preserve"> both the sheep creek and emigrant fires are located in extremely steep and rocky terrain</t>
  </si>
  <si>
    <t xml:space="preserve"> the cross ranch  humboldt ranchettes (25 homes)high tension powerlines  grazing allotments  cattle and livestock in the area  sage grouse habitat  winter range for elk and deer and lct habitat</t>
  </si>
  <si>
    <t>in addition to residences and outbuildings lost  approximately 220 cattle were killed  numerous vehicles &amp; ranch equipment  propane tanks  haystacks  and personal property near structures was burned</t>
  </si>
  <si>
    <t xml:space="preserve"> evacuations have been lifted for the majority of the bauer ranch subdivision.  evacuations are still in effect for: 1) indian dick road (forest road m-1)- all areas north of the forest service gate at boardman ridge campground  and 2) mendoci(forest hwy 7)- all areas east of benchmark 2444 (2nd driveway entrance to bauer ranch subdivision) to forest road m-4</t>
  </si>
  <si>
    <t xml:space="preserve"> completed a structure protection plan for the 7 lazy p guest ranch and cave mountain campground.  if fire exits the wilderness to the east it would threaten the teton pass ski area  the massey creek recreation residence tract (7 summer homes)  the 7 lazy p guest ranch and forest service adminstrative sites</t>
  </si>
  <si>
    <t xml:space="preserve">  level 2 evacuation notice issued for hull  hughes and sheep creek areas and level 1 notification for gibbonsville and the highway 93 corridor.   due to extensive growth overnight  level 2 evacuation notices have been issued for hull creek; hughes creek  idaho and sheep creek areas</t>
  </si>
  <si>
    <t xml:space="preserve"> contingency plans finalized for protection of icp/cottonwood ranch and areas affected by potential fire spread to the ne</t>
  </si>
  <si>
    <t xml:space="preserve">  there is also another fire on the salmon-challis just east of the midlle fork of the salmon river (due east of taylor ranch)in the waterfall cr.  moved camp operations from taylor ranch to cabin creek</t>
  </si>
  <si>
    <t>2012_ID-SCF-12190_MUSTANG COMPLEX_53</t>
  </si>
  <si>
    <t>2014_005956_HAPPY CAMP COMPLEX_23</t>
  </si>
  <si>
    <t>2010_AK-TAD-000222_CHITANATALA_17</t>
  </si>
  <si>
    <t>2006_CA-SHF-001693_BAR COMPLEX_98</t>
  </si>
  <si>
    <t>2008_CA-SHU-004727_SHU LIGHTNING COMPLEX_30</t>
  </si>
  <si>
    <t>2007_TN-GSP-000039_BUCK SHANK_10</t>
  </si>
  <si>
    <t>2008_CA-KNF-3393_KLAMATH THEATER_435</t>
  </si>
  <si>
    <t>2013_AK-MID-000117_MISSISSIPPI_11</t>
  </si>
  <si>
    <t>2006_MT-SOS-00009_PINE RIDGE COMPLEX_2</t>
  </si>
  <si>
    <t>2007_TN-GSP-000039_BUCK SHANK_7</t>
  </si>
  <si>
    <t>2006_WA-OWF-398_TRIPOD COMPLEX_44</t>
  </si>
  <si>
    <t>2008_CA-SHF-1041_LIME COMPLEX_16</t>
  </si>
  <si>
    <t>2007_ID-NPF-000022_CONCORD_5</t>
  </si>
  <si>
    <t>2007_ID-BOF-000635_CASCADE COMPLEX_71</t>
  </si>
  <si>
    <t>2007_ID-SCF-7360_SHOWER BATH COMPLEX_18</t>
  </si>
  <si>
    <t>inversion</t>
  </si>
  <si>
    <t>inversions</t>
  </si>
  <si>
    <t>['the spot fire across hwy 93 triggered map 51 actions of notifying the beaverhead-deerlodge nf. containment of the spot fire at 157 acres occurred at approximately 1630. clearer air allowed for the use of helicopters  but was not clear enough for the use of air attack. the injury reported today was an eye injury that caused a possible corneal abrasion to a firefighter who was falling snag trees.. a new fire on the east side of the hwy 93 corridor in the area of the little silverlead creek on branch iv last evening resulted in an approximately 157 acre fire. resources were mobilized and todays conditions allowed for the use of aircraft for suppression actions on the spot fire. elsewhere on the fire some aerial and hand ignitions were conducted to tie the fire into hwy 93 along the west side of the hwy 93 corridor in the hughes and hull creek areas. on the northern perimeter  crews continued providing structure protection to the gattin ranch and patrolled the fire spread in the wilderness.. an inversion is causing poor visibility in valleys due to smoke and is hampering air operations as well as increasing risk when driving. compliance with the reduced speed limit along hwy 93 is a major concern. resources are fatigued due to the long duration fire season and poor air quality due to thick smoke. steep rugged terrain limits the ability of firefighters to use direct attack on much of the fire. defense of values at risk continues to be a major concern.']</t>
  </si>
  <si>
    <t>['community meeting with the town of happy camp @ 1900.  huckleberry 5 100% contained  jackson     21 95% contained  mill     2 100% contained  noranda     1 100% contained  ranch     6 100% contained  sutcliffe   27 98% contained  thompson    17 95% contained  tims        13 100% contained  china       3 100% contianed  bear     4 100% contained  el capitan  .2  100% contained  luther 1    .4  100% contained  luther 2    .1  100% contained.  total acres = 100 acres plus acreage from block 7. fire intensity increased as the weak inversion lifted around 1300. moderate surface spread with isolated single and group tree torching. roll out helped spread the fire and isolated fire runs when wind and topography were in alighnment.']</t>
  </si>
  <si>
    <t>['all personnel will demob from the buffalo ranch and adjacent structures due to excessive rain fall.. midnight suns continued mop up operations along the berms of the buffalo ranch dispite the heavy rain fall. structure protection has been completed. the excessive rain fall has caused a shift in tactics.. due to the remote location of sites associated with the fire  logistical support remains a challenge. the possibility of reduced visibility due to smoke and inversions continues to be a concern for aerial support of personnel on the ground.']</t>
  </si>
  <si>
    <t>['the pigeon fire has been combined into the bar complex. the pigeons cost is currently at $4.8m  acres 7 074 33% containment. the bake oven is currently at $23.4m  acres 33 500  with 49% containment. structure protecion and firefigher safey is a priority. road closures in still in effect.. mandatory evacuation in effect in the north fork to hobo gulch. trinity river is closed between sky ranch to big river bar. canyon creek and hobo gulch is also closed  open to local residents only.. crews continue working direct and indirect on both the bake oven and pigeon fire in the bar complex. attempts to improve the line on the north fork of the trinity river continue. structure protection for the communities of big   bar  big flat and the canyon creek continue. indirect line construction in canyon creek and big french was initiated.    due to inversion layer mapping efforts were hampered. current winds have increased causing increased fire behaivor.']</t>
  </si>
  <si>
    <t>['calfire ict #10 (kerschen) is in command of this complex. establishing direct containment lines across the incident continues to be challenging  but is showing success. a modified plan to utilize aircraft to extinguish fire on the north and west flanks of the motion fire is being implemented. this action may delay or eliminate the need for the large firing operation. resource priorities: air resources for extinguishment on the motion fire  handcrews  type iii engine strike teams and single resource engines  divs  type iv  v  vi engines  fobs  dozb  sofr. all fires on the complex are staffed. burning conditions are at extreme levels. priority list of fires: 1. motion fire 2. moon 3. deer lick. total number of fires on this complex at highest point was 158. total of contained fires currently sits at 112. line construction and preparation are a priority on all fires. control objectives for each fire continue to hold. damage assessment is up to date. branch i fires (pine  stein  withrow  kirkman  venture  shingletown) are now 100% contained and in patrol. approximately 158 fires  112 contained with 3 active. number of fires that have merged with adjacent fires is 43. branch v � motion fire  16 700 acres  50% contained. branch vi � deer lick fire  16 800 acres  45% contained  lower fire is 100% contained. branch vii � moon fire  18 600 acres  50% contained.100% contained. all fires in branch i are 100% contained with units assigned in patrol status. incident resources continue to assist shu with new initial attack fires. the incident command teams for the shu and mary complex continue to coordinate efforts.. based on a lack of resources and(fixed and rotary wing) action on the north flank of the fire supplemented with direct line construction in key areas. remote areas and extremely steep terrain will not allow direct control line by ground resources in certain areas. continued heavy resource commitment continues across the shu unit. shasta dam infrastructure facilities remain threatened. regional power transmission facilities and critical infrastructure operated by the western area power administration (wapa) are in imminent danger from the motion fire on branch v. the moon fire has merged with the mary fire (whiskeytown rec. area). critical region drawdown continues resulting in numerous outstanding resource orders. new initial attack fires are drawing necessary resources away from current assignments. inversions in the fire area today will hamper use of aircraft.']</t>
  </si>
  <si>
    <t>['inversion laying smoke onto residences at night resulting in poor air quality.']</t>
  </si>
  <si>
    <t>['percent containment based on blue 2 and siskiyou fires being managed under one containment strategy. type 2ia crews = 5. costs to date by fire: siskiyou-$43 825 365. blue 2-$14 064 018. acreages by fire: siskiyou - 67 404 acres; blue 2 - 12 358 acres.. crews held and monitored line on the north and west side of the blue fire  and are coordinating indirect operations  strategy and tactics with cooperating / assisting agencies and with siskiyou personnel. crews on division f of siskiyou have completed firing operations to blue creek. direct operations up the crescent city fork of blue creek started in division j/k with crews cold trailing and mopping the fire edge.. steep  inaccessible terrain and rolling material continue to hamper containment efforts. smoke trapped by inversions is hampering air operations. continuing potential for the disturbance of extremely sensitive cultural resources.']</t>
  </si>
  <si>
    <t>['military rotor-wing assets incorporated into aviation support. strong chinook wind event abated today with a morning inversion persisting to approx. 1100 hrs.  type 2 crews will be utilized to supplement structure protection areas.. transition to type 1 team occurred at 0800 hrs.  improved visibility and reduction of wind velocity allowed for utilization of aviation resources.  icp  helibase and staging area constructed/established.. fire has escaped military restricted area and burning on state full land. state timber units threatened.  access to homes/residences  smoke impact on community and aviation resources  us air force "red flag" exercise pending.']</t>
  </si>
  <si>
    <t>['inversion grounded air resources for a short time. as incoming resources arrive  local government resources are being demobed in preperation for ia in their own areas. we are anticipating the major two fires burning together near the 500 kv powerlines in the near future. terrain will hamper mop-up operations.. resources beginning to arrive; transition to wally bennetts type 1 team wil take place at 1800 today. increase in acreage due to a major wind event late yesterday afternoon. all fires made major runs as crews moved to safety zones and evacuated structures.. high temps combined with low 1000 hr fuel moistures are making for extreme burning conditions. this trend will continue through the next several days. fire behavior is considered extreme. evacuations of ranches and a subdivision occurred late yesterday afternoon.']</t>
  </si>
  <si>
    <t>['the fire will be allowed to burn into the drainages if integrity of the fireline holds then the anticipated extent of the fire would encompass 970 acres.  cost has increased due to reconcilliation of records.. inversion laying smoke onto residences at night.']</t>
  </si>
  <si>
    <t>['the tripod fire is now approximately 42 766 acres and the spur peak is approximately 60 525. there have been approximately 115.8 miles of direct line and 127 miles of secondary or contingency lines constructed to date. the type 1 crews are needed for direct line tactics. type 2 crews are needed for indirect line construction and to replace crews that are timing out. a contingency of australian and new zealand overhead are deployed in the concoy zone. a tnsp has become a critical resource need because of the amount of trainees (40+) assigned to the complex. us army task force blaze from fort lewis  wa  deployed and began fire mop up and rehabilitation operations. committed resources (block 45) were reported inaccurately in the ics-209 on august 16  due to an application program malfunction. the total personnel reported should have been 3035  not 3057.. direct line construction continues in divisions q  r  s  w  x  y and xa. planned burnout today in div q was not initiated due to unfavorable weather conditions. fire continued to burn actively above the inversion. additional spot fires occurred outside containment lines in div e and g.  due to lack of qualified resources  burnout operations could not commence in div d.. threats to be mitigated with critical resource needs:  vast areas of dead lodgepole pine and spruce with rapid fire spread and extreme fire behavior potential is possible with predicted hot/dry weather combined with a haines index of 4. compromised span of control could result in structures lost in the communities of loomis  concoy and winthrop; loss of cabins in chewuch river drainage  loss of critical lynx habitat in loomis state forest. critical incident objectives to be met with critical resource needs:  ensure firefighter safety - sof2¿s needed. minimize acreage lost in loomis state forest through the completion of line construction in concoy and 8 mile zones. (t1 crews  t2 crews  t1 helicopters). communication network for firefighters crucial to lces and firefighters safety (comt and rado). consequences if critical resources are not received: lack of adequate resources has delayed burn out operations. this results in a longer duration fire event and significant smoke impact to the winthrop and okanogan valley. the lack of resources results in a continuation of level 1 evacuation (notification) for winthrop  wa  which will continue to have an economic impact to the community. span of control exceeded for crews  engines  aircraft and equipment resulting in potential compromised firefighter safety (dozb  sten  stcr  fobs helm are needed). reduced line building production leading to potential for increased acreages burned and threat to loomis forest and community (falc and felb to mitigate snag hazard ahead of crews).  burnout operations unable to be completed  leaving large areas of unburned fuels between fire and control lines resulting in threat to structures in chewuch drainage  the town of winthrop  concoy and loomis (t1 crews needed for extensive and complex firing operations  and difficult line construction in hazardous terrain. t1 helicopters needed to support 1 and sec2 needed to ensure public safety  aircraft and camp security).']</t>
  </si>
  <si>
    <t>['branches i  ii and iii of the lime complex are under the command of ciimt 4. command of branches iv  v  vi and vii of the lime complex will remain with nor cal team ii. prioritization of fires is ongoing and based on the following priorities: protection of life and property.  maintain an effective ia capability and strategically manage smaller fires not expected to merge with other fires.  strategically plan for the management of larger  merged fires.  keep fires within the south fork management unit.  evaluate current fire situation in the yolla bolly wilderness.. efforts continue with the prioritization of fires in the lime complex. the inversion lifted today allowing the use of aircraft starting at 1500. line construction progress was made on the slide  telephone and noble fires. the oak fire was lined. power was restored to residents north of hyampom. coordination with trinity county continues regarding evacuation efforts in the hyampom valley and salt creek areas. coordination with shasta county for the evacuation of platina and the surrounding area.  road work has been suspended on the federal highway project for the hyampom road with personnel and equipment removed due to fire activity. highway 36 is closed due to activity on the telephone fire. trinity county has declared a local state of emergency.. the lime complex was comprised of approximately 70 fires ranging in size from spots to several over 2 000 acres in size. of the original 70 fires 17 are contained  a number of fires have merged in the area south of hyampom. the noble fire is approximately 2 miles south of harrison gulch  2 miles s/w of platina. the noble fire has become established in the beegum gorge and is approaching alignment with the community of platina. numerous fires are in remote areas with steep terrain and limited access. priority fires have been identified and include four that pose a significant threat to life and property: fisher  handy gap  telephone  noble  deadshot  slide  and miners. projections in the 24 to 72 hour time range show the communities of widwood  hyampom and platina to be directly impacted by the slide and noble fires respectively. a critical priority in maintaining the integrity of highways 36 and 3. highway 36 has the potential to be closed due to activity of the telephone fires.']</t>
  </si>
  <si>
    <t>['ir flights  - only reliable intelligence on fire perimeter and spread due to heavy smoke. fire spread to the east and ne approaching buffalo hump mining dist (bhmp).  type 1 helicopter used to slow fire spread to east and ne.  closure of request bhmd is signed and being implemented.. potential to threaten buffalo hump mining district structures if fire makes a significant move to the east.   ir flights used to map fire perimeter due to lack of helicopter flight time  smoke (inversions)  and extremely steep and difficult terrain.']</t>
  </si>
  <si>
    <t>['the level iii evacuation for johnson creek  yellow pine and warm lake residences are still in effect. power lines to johnson creek and yellow pine are still shut down due to fire spread. the warm lake highway and south fork roads are still under forest and valley county sheriff closure.   updated acres include: monumental � 287 809. acreage summaries are based on "administered forest" boundaries: boise national forest 198 416 payette national forest 32 391 salmon-challis national forest 56 773 private 229.  acre change due to ir flight 9/11. ir request on 9/12 is in areas of middle fork and yellow pine.. power was shut off this afternoon to yellow pine and johnson creek due to fire spread. fire behavior was more active today. temperature conditions are expected to rise for the next few days  and lower rh have contributed to increased activity (ground fire  single tree  crowning and group torching) picking up across the fire. back burns were conducted around wellington ranch to secure structures. curtis creek group had some success with the fire on the north side of big creek/warm lake rd. spots south of this area were active and growing today. spots on middle fork salmon river grew together. fire was very active around residences on both sides of the johnson creek drainage. direct attack was being done in the area.. ir flight is critical to assess threats to protection points and anticipate timing of protection operations and fire growth. ground transportation is   problematic due to some roads being closed - progress is being made to open routes and cutting snags to keep them open. a defensive strategy remains in   place to  protect infrastructure head of the fires. smoke and inversion conditions limit activities at some protection points. suppression options have been developed for yellow pine. coordination with broyles type 1 team (east zone complex) is ongoing. coordination will also be done with the evacuation adjustments  along with road closures on the lick creek/east fork roads of the south fork salmon river']</t>
  </si>
  <si>
    <t>['loon creek lookout and paulson cabin was burned yesterday. approximately 150 people in the immediate fire area. residence and civilians at simplot ranch have minimal personnel and structure protection in place. may have to support by float boat to adequately supply needs.. a wide spread inversion occurred over the fire area today preventing air operations for most of the day. this hampered efforts to insert all the resources on schedule to implement structure protection measures at the simplot ranch and cougar creek ranch. the middle fork salmon river area closure in effect for public safety purposes. evacuations are currently taking place with rafters in the immediate fire area and upstream launches are currently closed.. inversion and heavy smoke limited access. fire behavior poses continued high spread potential due to torching  crowning and subsequent spotting. public in the immediate fire area i.e. river rafters. long range projections and movement are both up and down the river. implemented structure protection measures in the simplot ranch and cougar creek ranch. the middle fork of the salmon river is closed to the public in the fire area. evacuations and safe passage assessments are currently taking place for approximately 150 floaters in the fire area.']</t>
  </si>
  <si>
    <t xml:space="preserve"> an inversion is causing poor visibility in valleys due to smoke and is hampering air operations as well as increasing risk when driving</t>
  </si>
  <si>
    <t xml:space="preserve"> fire intensity increased as the weak inversion lifted around 1300</t>
  </si>
  <si>
    <t xml:space="preserve"> the possibility of reduced visibility due to smoke and inversions continues to be a concern for aerial support of personnel on the ground</t>
  </si>
  <si>
    <t xml:space="preserve">    due to inversion layer mapping efforts were hampered</t>
  </si>
  <si>
    <t xml:space="preserve"> inversions in the fire area today will hamper use of aircraft</t>
  </si>
  <si>
    <t>inversion laying smoke onto residences at night resulting in poor air quality</t>
  </si>
  <si>
    <t xml:space="preserve"> smoke trapped by inversions is hampering air operations</t>
  </si>
  <si>
    <t xml:space="preserve"> strong chinook wind event abated today with a morning inversion persisting to approx</t>
  </si>
  <si>
    <t>inversion grounded air resources for a short time</t>
  </si>
  <si>
    <t xml:space="preserve"> inversion laying smoke onto residences at night</t>
  </si>
  <si>
    <t xml:space="preserve"> fire continued to burn actively above the inversion</t>
  </si>
  <si>
    <t xml:space="preserve"> the inversion lifted today allowing the use of aircraft starting at 1500</t>
  </si>
  <si>
    <t xml:space="preserve">   ir flights used to map fire perimeter due to lack of helicopter flight time  smoke (inversions)  and extremely steep and difficult terrain</t>
  </si>
  <si>
    <t xml:space="preserve"> smoke and inversion conditions limit activities at some protection points</t>
  </si>
  <si>
    <t xml:space="preserve"> a wide spread inversion occurred over the fire area today preventing air operations for most of the day.  inversion and heavy smoke limited access</t>
  </si>
  <si>
    <t>Hazards</t>
  </si>
  <si>
    <t># Total IDs</t>
  </si>
  <si>
    <t># Sampled IDs</t>
  </si>
  <si>
    <t>% Sampled</t>
  </si>
  <si>
    <t># Correct Sampled IDs</t>
  </si>
  <si>
    <t>Accuracy</t>
  </si>
  <si>
    <t>Evacuations</t>
  </si>
  <si>
    <t>Hazardous Terrain</t>
  </si>
  <si>
    <t>Inaccurate Mapping</t>
  </si>
  <si>
    <t>Ecological Resources</t>
  </si>
  <si>
    <t>Command Transition</t>
  </si>
  <si>
    <t>Wind</t>
  </si>
  <si>
    <t>Dry Weather</t>
  </si>
  <si>
    <t>Rain</t>
  </si>
  <si>
    <t>Law Violations</t>
  </si>
  <si>
    <t>Road Closures</t>
  </si>
  <si>
    <t>Smoke</t>
  </si>
  <si>
    <t>Military Base</t>
  </si>
  <si>
    <t>Cultural Resources</t>
  </si>
  <si>
    <t>Resource Shortage</t>
  </si>
  <si>
    <t>Thunderstorms</t>
  </si>
  <si>
    <t>Infrastructure</t>
  </si>
  <si>
    <t>Injury</t>
  </si>
  <si>
    <t>Livestock</t>
  </si>
  <si>
    <t>Aerial Grounding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</si>
</sst>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0</v>
      </c>
      <c r="B1" s="1" t="s">
        <v>1</v>
      </c>
      <c r="C1" s="1" t="s">
        <v>2</v>
      </c>
      <c r="D1" s="1" t="s">
        <v>3</v>
      </c>
      <c r="E1" s="1" t="s">
        <v>4</v>
      </c>
    </row>
    <row r="2" spans="1:5">
      <c r="A2" t="s">
        <v>5</v>
      </c>
      <c r="B2">
        <v>0</v>
      </c>
      <c r="C2" t="s">
        <v>20</v>
      </c>
      <c r="D2" t="s">
        <v>22</v>
      </c>
      <c r="E2" t="s">
        <v>37</v>
      </c>
    </row>
    <row r="3" spans="1:5">
      <c r="A3" t="s">
        <v>6</v>
      </c>
      <c r="B3">
        <v>0</v>
      </c>
      <c r="C3" t="s">
        <v>21</v>
      </c>
      <c r="D3" t="s">
        <v>23</v>
      </c>
      <c r="E3" t="s">
        <v>38</v>
      </c>
    </row>
    <row r="4" spans="1:5">
      <c r="A4" t="s">
        <v>7</v>
      </c>
      <c r="B4">
        <v>0</v>
      </c>
      <c r="C4" t="s">
        <v>21</v>
      </c>
      <c r="D4" t="s">
        <v>24</v>
      </c>
      <c r="E4" t="s">
        <v>39</v>
      </c>
    </row>
    <row r="5" spans="1:5">
      <c r="A5" t="s">
        <v>8</v>
      </c>
      <c r="B5">
        <v>0</v>
      </c>
      <c r="C5" t="s">
        <v>21</v>
      </c>
      <c r="D5" t="s">
        <v>25</v>
      </c>
      <c r="E5" t="s">
        <v>40</v>
      </c>
    </row>
    <row r="6" spans="1:5">
      <c r="A6" t="s">
        <v>9</v>
      </c>
      <c r="B6">
        <v>0</v>
      </c>
      <c r="C6" t="s">
        <v>21</v>
      </c>
      <c r="D6" t="s">
        <v>26</v>
      </c>
      <c r="E6" t="s">
        <v>41</v>
      </c>
    </row>
    <row r="7" spans="1:5">
      <c r="A7" t="s">
        <v>10</v>
      </c>
      <c r="B7">
        <v>0</v>
      </c>
      <c r="C7" t="s">
        <v>21</v>
      </c>
      <c r="D7" t="s">
        <v>27</v>
      </c>
      <c r="E7" t="s">
        <v>42</v>
      </c>
    </row>
    <row r="8" spans="1:5">
      <c r="A8" t="s">
        <v>11</v>
      </c>
      <c r="B8">
        <v>0</v>
      </c>
      <c r="C8" t="s">
        <v>21</v>
      </c>
      <c r="D8" t="s">
        <v>28</v>
      </c>
      <c r="E8" t="s">
        <v>43</v>
      </c>
    </row>
    <row r="9" spans="1:5">
      <c r="A9" t="s">
        <v>12</v>
      </c>
      <c r="B9">
        <v>0</v>
      </c>
      <c r="C9" t="s">
        <v>21</v>
      </c>
      <c r="D9" t="s">
        <v>29</v>
      </c>
      <c r="E9" t="s">
        <v>44</v>
      </c>
    </row>
    <row r="10" spans="1:5">
      <c r="A10" t="s">
        <v>13</v>
      </c>
      <c r="B10">
        <v>0</v>
      </c>
      <c r="C10" t="s">
        <v>21</v>
      </c>
      <c r="D10" t="s">
        <v>30</v>
      </c>
      <c r="E10" t="s">
        <v>45</v>
      </c>
    </row>
    <row r="11" spans="1:5">
      <c r="A11" t="s">
        <v>14</v>
      </c>
      <c r="B11">
        <v>0</v>
      </c>
      <c r="C11" t="s">
        <v>21</v>
      </c>
      <c r="D11" t="s">
        <v>31</v>
      </c>
      <c r="E11" t="s">
        <v>46</v>
      </c>
    </row>
    <row r="12" spans="1:5">
      <c r="A12" t="s">
        <v>15</v>
      </c>
      <c r="B12">
        <v>0</v>
      </c>
      <c r="C12" t="s">
        <v>21</v>
      </c>
      <c r="D12" t="s">
        <v>32</v>
      </c>
      <c r="E12" t="s">
        <v>47</v>
      </c>
    </row>
    <row r="13" spans="1:5">
      <c r="A13" t="s">
        <v>16</v>
      </c>
      <c r="B13">
        <v>0</v>
      </c>
      <c r="C13" t="s">
        <v>21</v>
      </c>
      <c r="D13" t="s">
        <v>33</v>
      </c>
      <c r="E13" t="s">
        <v>48</v>
      </c>
    </row>
    <row r="14" spans="1:5">
      <c r="A14" t="s">
        <v>17</v>
      </c>
      <c r="B14">
        <v>0</v>
      </c>
      <c r="C14" t="s">
        <v>20</v>
      </c>
      <c r="D14" t="s">
        <v>34</v>
      </c>
      <c r="E14" t="s">
        <v>49</v>
      </c>
    </row>
    <row r="15" spans="1:5">
      <c r="A15" t="s">
        <v>18</v>
      </c>
      <c r="B15">
        <v>0</v>
      </c>
      <c r="C15" t="s">
        <v>21</v>
      </c>
      <c r="D15" t="s">
        <v>35</v>
      </c>
      <c r="E15" t="s">
        <v>50</v>
      </c>
    </row>
    <row r="16" spans="1:5">
      <c r="A16" t="s">
        <v>19</v>
      </c>
      <c r="B16">
        <v>0</v>
      </c>
      <c r="C16" t="s">
        <v>21</v>
      </c>
      <c r="D16" t="s">
        <v>36</v>
      </c>
      <c r="E16" t="s">
        <v>51</v>
      </c>
    </row>
    <row r="17" spans="2:2">
      <c r="B17">
        <f t="array" ref="B17">SUM(B2:B16)</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52</v>
      </c>
      <c r="B2">
        <v>0</v>
      </c>
      <c r="C2" t="s">
        <v>67</v>
      </c>
      <c r="D2" t="s">
        <v>71</v>
      </c>
      <c r="E2" t="s">
        <v>86</v>
      </c>
    </row>
    <row r="3" spans="1:5">
      <c r="A3" t="s">
        <v>53</v>
      </c>
      <c r="B3">
        <v>0</v>
      </c>
      <c r="C3" t="s">
        <v>68</v>
      </c>
      <c r="D3" t="s">
        <v>72</v>
      </c>
      <c r="E3" t="s">
        <v>87</v>
      </c>
    </row>
    <row r="4" spans="1:5">
      <c r="A4" t="s">
        <v>54</v>
      </c>
      <c r="B4">
        <v>0</v>
      </c>
      <c r="C4" t="s">
        <v>67</v>
      </c>
      <c r="D4" t="s">
        <v>73</v>
      </c>
      <c r="E4" t="s">
        <v>88</v>
      </c>
    </row>
    <row r="5" spans="1:5">
      <c r="A5" t="s">
        <v>55</v>
      </c>
      <c r="B5">
        <v>0</v>
      </c>
      <c r="C5" t="s">
        <v>69</v>
      </c>
      <c r="D5" t="s">
        <v>74</v>
      </c>
      <c r="E5" t="s">
        <v>89</v>
      </c>
    </row>
    <row r="6" spans="1:5">
      <c r="A6" t="s">
        <v>56</v>
      </c>
      <c r="B6">
        <v>0</v>
      </c>
      <c r="C6" t="s">
        <v>67</v>
      </c>
      <c r="D6" t="s">
        <v>75</v>
      </c>
      <c r="E6" t="s">
        <v>90</v>
      </c>
    </row>
    <row r="7" spans="1:5">
      <c r="A7" t="s">
        <v>57</v>
      </c>
      <c r="B7">
        <v>0</v>
      </c>
      <c r="C7" t="s">
        <v>67</v>
      </c>
      <c r="D7" t="s">
        <v>76</v>
      </c>
      <c r="E7" t="s">
        <v>91</v>
      </c>
    </row>
    <row r="8" spans="1:5">
      <c r="A8" t="s">
        <v>58</v>
      </c>
      <c r="B8">
        <v>0</v>
      </c>
      <c r="C8" t="s">
        <v>70</v>
      </c>
      <c r="D8" t="s">
        <v>77</v>
      </c>
      <c r="E8" t="s">
        <v>92</v>
      </c>
    </row>
    <row r="9" spans="1:5">
      <c r="A9" t="s">
        <v>59</v>
      </c>
      <c r="B9">
        <v>0</v>
      </c>
      <c r="C9" t="s">
        <v>67</v>
      </c>
      <c r="D9" t="s">
        <v>78</v>
      </c>
      <c r="E9" t="s">
        <v>93</v>
      </c>
    </row>
    <row r="10" spans="1:5">
      <c r="A10" t="s">
        <v>60</v>
      </c>
      <c r="B10">
        <v>0</v>
      </c>
      <c r="C10" t="s">
        <v>67</v>
      </c>
      <c r="D10" t="s">
        <v>79</v>
      </c>
      <c r="E10" t="s">
        <v>94</v>
      </c>
    </row>
    <row r="11" spans="1:5">
      <c r="A11" t="s">
        <v>61</v>
      </c>
      <c r="B11">
        <v>0</v>
      </c>
      <c r="C11" t="s">
        <v>67</v>
      </c>
      <c r="D11" t="s">
        <v>80</v>
      </c>
      <c r="E11" t="s">
        <v>95</v>
      </c>
    </row>
    <row r="12" spans="1:5">
      <c r="A12" t="s">
        <v>62</v>
      </c>
      <c r="B12">
        <v>0</v>
      </c>
      <c r="C12" t="s">
        <v>67</v>
      </c>
      <c r="D12" t="s">
        <v>81</v>
      </c>
      <c r="E12" t="s">
        <v>96</v>
      </c>
    </row>
    <row r="13" spans="1:5">
      <c r="A13" t="s">
        <v>63</v>
      </c>
      <c r="B13">
        <v>0</v>
      </c>
      <c r="C13" t="s">
        <v>67</v>
      </c>
      <c r="D13" t="s">
        <v>82</v>
      </c>
      <c r="E13" t="s">
        <v>97</v>
      </c>
    </row>
    <row r="14" spans="1:5">
      <c r="A14" t="s">
        <v>64</v>
      </c>
      <c r="B14">
        <v>0</v>
      </c>
      <c r="C14" t="s">
        <v>67</v>
      </c>
      <c r="D14" t="s">
        <v>83</v>
      </c>
      <c r="E14" t="s">
        <v>98</v>
      </c>
    </row>
    <row r="15" spans="1:5">
      <c r="A15" t="s">
        <v>65</v>
      </c>
      <c r="B15">
        <v>0</v>
      </c>
      <c r="C15" t="s">
        <v>67</v>
      </c>
      <c r="D15" t="s">
        <v>84</v>
      </c>
      <c r="E15" t="s">
        <v>99</v>
      </c>
    </row>
    <row r="16" spans="1:5">
      <c r="A16" t="s">
        <v>66</v>
      </c>
      <c r="B16">
        <v>0</v>
      </c>
      <c r="C16" t="s">
        <v>67</v>
      </c>
      <c r="D16" t="s">
        <v>85</v>
      </c>
      <c r="E16" t="s">
        <v>100</v>
      </c>
    </row>
    <row r="17" spans="2:2">
      <c r="B17">
        <f t="array" ref="B17">SUM(B2:B16)</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101</v>
      </c>
      <c r="B2">
        <v>0</v>
      </c>
      <c r="C2" t="s">
        <v>116</v>
      </c>
      <c r="D2" t="s">
        <v>118</v>
      </c>
      <c r="E2" t="s">
        <v>133</v>
      </c>
    </row>
    <row r="3" spans="1:5">
      <c r="A3" t="s">
        <v>102</v>
      </c>
      <c r="B3">
        <v>0</v>
      </c>
      <c r="C3" t="s">
        <v>117</v>
      </c>
      <c r="D3" t="s">
        <v>119</v>
      </c>
      <c r="E3" t="s">
        <v>134</v>
      </c>
    </row>
    <row r="4" spans="1:5">
      <c r="A4" t="s">
        <v>103</v>
      </c>
      <c r="B4">
        <v>0</v>
      </c>
      <c r="C4" t="s">
        <v>117</v>
      </c>
      <c r="D4" t="s">
        <v>120</v>
      </c>
      <c r="E4" t="s">
        <v>135</v>
      </c>
    </row>
    <row r="5" spans="1:5">
      <c r="A5" t="s">
        <v>104</v>
      </c>
      <c r="B5">
        <v>0</v>
      </c>
      <c r="C5" t="s">
        <v>117</v>
      </c>
      <c r="D5" t="s">
        <v>121</v>
      </c>
      <c r="E5" t="s">
        <v>136</v>
      </c>
    </row>
    <row r="6" spans="1:5">
      <c r="A6" t="s">
        <v>105</v>
      </c>
      <c r="B6">
        <v>0</v>
      </c>
      <c r="C6" t="s">
        <v>117</v>
      </c>
      <c r="D6" t="s">
        <v>122</v>
      </c>
      <c r="E6" t="s">
        <v>137</v>
      </c>
    </row>
    <row r="7" spans="1:5">
      <c r="A7" t="s">
        <v>106</v>
      </c>
      <c r="B7">
        <v>0</v>
      </c>
      <c r="C7" t="s">
        <v>117</v>
      </c>
      <c r="D7" t="s">
        <v>123</v>
      </c>
      <c r="E7" t="s">
        <v>138</v>
      </c>
    </row>
    <row r="8" spans="1:5">
      <c r="A8" t="s">
        <v>107</v>
      </c>
      <c r="B8">
        <v>0</v>
      </c>
      <c r="C8" t="s">
        <v>117</v>
      </c>
      <c r="D8" t="s">
        <v>124</v>
      </c>
      <c r="E8" t="s">
        <v>139</v>
      </c>
    </row>
    <row r="9" spans="1:5">
      <c r="A9" t="s">
        <v>108</v>
      </c>
      <c r="B9">
        <v>0</v>
      </c>
      <c r="C9" t="s">
        <v>117</v>
      </c>
      <c r="D9" t="s">
        <v>125</v>
      </c>
      <c r="E9" t="s">
        <v>140</v>
      </c>
    </row>
    <row r="10" spans="1:5">
      <c r="A10" t="s">
        <v>109</v>
      </c>
      <c r="B10">
        <v>0</v>
      </c>
      <c r="C10" t="s">
        <v>117</v>
      </c>
      <c r="D10" t="s">
        <v>126</v>
      </c>
      <c r="E10" t="s">
        <v>141</v>
      </c>
    </row>
    <row r="11" spans="1:5">
      <c r="A11" t="s">
        <v>110</v>
      </c>
      <c r="B11">
        <v>0</v>
      </c>
      <c r="C11" t="s">
        <v>117</v>
      </c>
      <c r="D11" t="s">
        <v>127</v>
      </c>
      <c r="E11" t="s">
        <v>142</v>
      </c>
    </row>
    <row r="12" spans="1:5">
      <c r="A12" t="s">
        <v>111</v>
      </c>
      <c r="B12">
        <v>0</v>
      </c>
      <c r="C12" t="s">
        <v>117</v>
      </c>
      <c r="D12" t="s">
        <v>128</v>
      </c>
      <c r="E12" t="s">
        <v>143</v>
      </c>
    </row>
    <row r="13" spans="1:5">
      <c r="A13" t="s">
        <v>112</v>
      </c>
      <c r="B13">
        <v>0</v>
      </c>
      <c r="C13" t="s">
        <v>117</v>
      </c>
      <c r="D13" t="s">
        <v>129</v>
      </c>
      <c r="E13" t="s">
        <v>144</v>
      </c>
    </row>
    <row r="14" spans="1:5">
      <c r="A14" t="s">
        <v>113</v>
      </c>
      <c r="B14">
        <v>0</v>
      </c>
      <c r="C14" t="s">
        <v>117</v>
      </c>
      <c r="D14" t="s">
        <v>130</v>
      </c>
      <c r="E14" t="s">
        <v>145</v>
      </c>
    </row>
    <row r="15" spans="1:5">
      <c r="A15" t="s">
        <v>114</v>
      </c>
      <c r="B15">
        <v>0</v>
      </c>
      <c r="C15" t="s">
        <v>117</v>
      </c>
      <c r="D15" t="s">
        <v>131</v>
      </c>
      <c r="E15" t="s">
        <v>146</v>
      </c>
    </row>
    <row r="16" spans="1:5">
      <c r="A16" t="s">
        <v>115</v>
      </c>
      <c r="B16">
        <v>0</v>
      </c>
      <c r="C16" t="s">
        <v>116</v>
      </c>
      <c r="D16" t="s">
        <v>132</v>
      </c>
      <c r="E16" t="s">
        <v>147</v>
      </c>
    </row>
    <row r="17" spans="2:2">
      <c r="B17">
        <f t="array" ref="B17">SUM(B2:B16)</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148</v>
      </c>
      <c r="B2">
        <v>0</v>
      </c>
      <c r="C2" t="s">
        <v>163</v>
      </c>
      <c r="D2" t="s">
        <v>167</v>
      </c>
      <c r="E2" t="s">
        <v>182</v>
      </c>
    </row>
    <row r="3" spans="1:5">
      <c r="A3" t="s">
        <v>149</v>
      </c>
      <c r="B3">
        <v>0</v>
      </c>
      <c r="C3" t="s">
        <v>164</v>
      </c>
      <c r="D3" t="s">
        <v>168</v>
      </c>
      <c r="E3" t="s">
        <v>183</v>
      </c>
    </row>
    <row r="4" spans="1:5">
      <c r="A4" t="s">
        <v>150</v>
      </c>
      <c r="B4">
        <v>0</v>
      </c>
      <c r="C4" t="s">
        <v>165</v>
      </c>
      <c r="D4" t="s">
        <v>169</v>
      </c>
      <c r="E4" t="s">
        <v>184</v>
      </c>
    </row>
    <row r="5" spans="1:5">
      <c r="A5" t="s">
        <v>151</v>
      </c>
      <c r="B5">
        <v>0</v>
      </c>
      <c r="C5" t="s">
        <v>163</v>
      </c>
      <c r="D5" t="s">
        <v>170</v>
      </c>
      <c r="E5" t="s">
        <v>185</v>
      </c>
    </row>
    <row r="6" spans="1:5">
      <c r="A6" t="s">
        <v>152</v>
      </c>
      <c r="B6">
        <v>0</v>
      </c>
      <c r="C6" t="s">
        <v>163</v>
      </c>
      <c r="D6" t="s">
        <v>171</v>
      </c>
      <c r="E6" t="s">
        <v>186</v>
      </c>
    </row>
    <row r="7" spans="1:5">
      <c r="A7" t="s">
        <v>153</v>
      </c>
      <c r="B7">
        <v>0</v>
      </c>
      <c r="C7" t="s">
        <v>166</v>
      </c>
      <c r="D7" t="s">
        <v>172</v>
      </c>
      <c r="E7" t="s">
        <v>187</v>
      </c>
    </row>
    <row r="8" spans="1:5">
      <c r="A8" t="s">
        <v>154</v>
      </c>
      <c r="B8">
        <v>0</v>
      </c>
      <c r="C8" t="s">
        <v>165</v>
      </c>
      <c r="D8" t="s">
        <v>173</v>
      </c>
      <c r="E8" t="s">
        <v>188</v>
      </c>
    </row>
    <row r="9" spans="1:5">
      <c r="A9" t="s">
        <v>155</v>
      </c>
      <c r="B9">
        <v>0</v>
      </c>
      <c r="C9" t="s">
        <v>165</v>
      </c>
      <c r="D9" t="s">
        <v>174</v>
      </c>
      <c r="E9" t="s">
        <v>189</v>
      </c>
    </row>
    <row r="10" spans="1:5">
      <c r="A10" t="s">
        <v>156</v>
      </c>
      <c r="B10">
        <v>0</v>
      </c>
      <c r="C10" t="s">
        <v>163</v>
      </c>
      <c r="D10" t="s">
        <v>175</v>
      </c>
      <c r="E10" t="s">
        <v>190</v>
      </c>
    </row>
    <row r="11" spans="1:5">
      <c r="A11" t="s">
        <v>157</v>
      </c>
      <c r="B11">
        <v>0</v>
      </c>
      <c r="C11" t="s">
        <v>165</v>
      </c>
      <c r="D11" t="s">
        <v>176</v>
      </c>
      <c r="E11" t="s">
        <v>191</v>
      </c>
    </row>
    <row r="12" spans="1:5">
      <c r="A12" t="s">
        <v>158</v>
      </c>
      <c r="B12">
        <v>0</v>
      </c>
      <c r="C12" t="s">
        <v>164</v>
      </c>
      <c r="D12" t="s">
        <v>177</v>
      </c>
      <c r="E12" t="s">
        <v>192</v>
      </c>
    </row>
    <row r="13" spans="1:5">
      <c r="A13" t="s">
        <v>159</v>
      </c>
      <c r="B13">
        <v>0</v>
      </c>
      <c r="C13" t="s">
        <v>165</v>
      </c>
      <c r="D13" t="s">
        <v>178</v>
      </c>
      <c r="E13" t="s">
        <v>193</v>
      </c>
    </row>
    <row r="14" spans="1:5">
      <c r="A14" t="s">
        <v>160</v>
      </c>
      <c r="B14">
        <v>0</v>
      </c>
      <c r="C14" t="s">
        <v>165</v>
      </c>
      <c r="D14" t="s">
        <v>179</v>
      </c>
      <c r="E14" t="s">
        <v>194</v>
      </c>
    </row>
    <row r="15" spans="1:5">
      <c r="A15" t="s">
        <v>161</v>
      </c>
      <c r="B15">
        <v>0</v>
      </c>
      <c r="C15" t="s">
        <v>164</v>
      </c>
      <c r="D15" t="s">
        <v>180</v>
      </c>
      <c r="E15" t="s">
        <v>195</v>
      </c>
    </row>
    <row r="16" spans="1:5">
      <c r="A16" t="s">
        <v>162</v>
      </c>
      <c r="B16">
        <v>0</v>
      </c>
      <c r="C16" t="s">
        <v>166</v>
      </c>
      <c r="D16" t="s">
        <v>181</v>
      </c>
      <c r="E16" t="s">
        <v>196</v>
      </c>
    </row>
    <row r="17" spans="2:2">
      <c r="B17">
        <f t="array" ref="B17">SUM(B2:B16)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197</v>
      </c>
      <c r="B2">
        <v>0</v>
      </c>
      <c r="C2" t="s">
        <v>212</v>
      </c>
      <c r="D2" t="s">
        <v>217</v>
      </c>
      <c r="E2" t="s">
        <v>232</v>
      </c>
    </row>
    <row r="3" spans="1:5">
      <c r="A3" t="s">
        <v>198</v>
      </c>
      <c r="B3">
        <v>0</v>
      </c>
      <c r="C3" t="s">
        <v>212</v>
      </c>
      <c r="D3" t="s">
        <v>218</v>
      </c>
      <c r="E3" t="s">
        <v>233</v>
      </c>
    </row>
    <row r="4" spans="1:5">
      <c r="A4" t="s">
        <v>199</v>
      </c>
      <c r="B4">
        <v>0</v>
      </c>
      <c r="C4" t="s">
        <v>212</v>
      </c>
      <c r="D4" t="s">
        <v>219</v>
      </c>
      <c r="E4" t="s">
        <v>234</v>
      </c>
    </row>
    <row r="5" spans="1:5">
      <c r="A5" t="s">
        <v>200</v>
      </c>
      <c r="B5">
        <v>0</v>
      </c>
      <c r="C5" t="s">
        <v>212</v>
      </c>
      <c r="D5" t="s">
        <v>220</v>
      </c>
      <c r="E5" t="s">
        <v>235</v>
      </c>
    </row>
    <row r="6" spans="1:5">
      <c r="A6" t="s">
        <v>201</v>
      </c>
      <c r="B6">
        <v>0</v>
      </c>
      <c r="C6" t="s">
        <v>213</v>
      </c>
      <c r="D6" t="s">
        <v>221</v>
      </c>
      <c r="E6" t="s">
        <v>236</v>
      </c>
    </row>
    <row r="7" spans="1:5">
      <c r="A7" t="s">
        <v>202</v>
      </c>
      <c r="B7">
        <v>0</v>
      </c>
      <c r="C7" t="s">
        <v>212</v>
      </c>
      <c r="D7" t="s">
        <v>222</v>
      </c>
      <c r="E7" t="s">
        <v>237</v>
      </c>
    </row>
    <row r="8" spans="1:5">
      <c r="A8" t="s">
        <v>203</v>
      </c>
      <c r="B8">
        <v>0</v>
      </c>
      <c r="C8" t="s">
        <v>214</v>
      </c>
      <c r="D8" t="s">
        <v>223</v>
      </c>
      <c r="E8" t="s">
        <v>238</v>
      </c>
    </row>
    <row r="9" spans="1:5">
      <c r="A9" t="s">
        <v>204</v>
      </c>
      <c r="B9">
        <v>0</v>
      </c>
      <c r="C9" t="s">
        <v>212</v>
      </c>
      <c r="D9" t="s">
        <v>224</v>
      </c>
      <c r="E9" t="s">
        <v>239</v>
      </c>
    </row>
    <row r="10" spans="1:5">
      <c r="A10" t="s">
        <v>205</v>
      </c>
      <c r="B10">
        <v>0</v>
      </c>
      <c r="C10" t="s">
        <v>215</v>
      </c>
      <c r="D10" t="s">
        <v>225</v>
      </c>
      <c r="E10" t="s">
        <v>240</v>
      </c>
    </row>
    <row r="11" spans="1:5">
      <c r="A11" t="s">
        <v>206</v>
      </c>
      <c r="B11">
        <v>0</v>
      </c>
      <c r="C11" t="s">
        <v>214</v>
      </c>
      <c r="D11" t="s">
        <v>226</v>
      </c>
      <c r="E11" t="s">
        <v>241</v>
      </c>
    </row>
    <row r="12" spans="1:5">
      <c r="A12" t="s">
        <v>207</v>
      </c>
      <c r="B12">
        <v>0</v>
      </c>
      <c r="C12" t="s">
        <v>216</v>
      </c>
      <c r="D12" t="s">
        <v>227</v>
      </c>
      <c r="E12" t="s">
        <v>242</v>
      </c>
    </row>
    <row r="13" spans="1:5">
      <c r="A13" t="s">
        <v>208</v>
      </c>
      <c r="B13">
        <v>0</v>
      </c>
      <c r="C13" t="s">
        <v>214</v>
      </c>
      <c r="D13" t="s">
        <v>228</v>
      </c>
      <c r="E13" t="s">
        <v>243</v>
      </c>
    </row>
    <row r="14" spans="1:5">
      <c r="A14" t="s">
        <v>209</v>
      </c>
      <c r="B14">
        <v>0</v>
      </c>
      <c r="C14" t="s">
        <v>212</v>
      </c>
      <c r="D14" t="s">
        <v>229</v>
      </c>
      <c r="E14" t="s">
        <v>244</v>
      </c>
    </row>
    <row r="15" spans="1:5">
      <c r="A15" t="s">
        <v>210</v>
      </c>
      <c r="B15">
        <v>0</v>
      </c>
      <c r="C15" t="s">
        <v>212</v>
      </c>
      <c r="D15" t="s">
        <v>230</v>
      </c>
      <c r="E15" t="s">
        <v>245</v>
      </c>
    </row>
    <row r="16" spans="1:5">
      <c r="A16" t="s">
        <v>211</v>
      </c>
      <c r="B16">
        <v>0</v>
      </c>
      <c r="C16" t="s">
        <v>212</v>
      </c>
      <c r="D16" t="s">
        <v>231</v>
      </c>
      <c r="E16" t="s">
        <v>246</v>
      </c>
    </row>
    <row r="17" spans="2:2">
      <c r="B17">
        <f t="array" ref="B17">SUM(B2:B16)</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247</v>
      </c>
      <c r="B2">
        <v>0</v>
      </c>
      <c r="C2" t="s">
        <v>262</v>
      </c>
      <c r="D2" t="s">
        <v>265</v>
      </c>
      <c r="E2" t="s">
        <v>280</v>
      </c>
    </row>
    <row r="3" spans="1:5">
      <c r="A3" t="s">
        <v>248</v>
      </c>
      <c r="B3">
        <v>0</v>
      </c>
      <c r="C3" t="s">
        <v>262</v>
      </c>
      <c r="D3" t="s">
        <v>266</v>
      </c>
      <c r="E3" t="s">
        <v>281</v>
      </c>
    </row>
    <row r="4" spans="1:5">
      <c r="A4" t="s">
        <v>249</v>
      </c>
      <c r="B4">
        <v>0</v>
      </c>
      <c r="C4" t="s">
        <v>262</v>
      </c>
      <c r="D4" t="s">
        <v>267</v>
      </c>
      <c r="E4" t="s">
        <v>282</v>
      </c>
    </row>
    <row r="5" spans="1:5">
      <c r="A5" t="s">
        <v>250</v>
      </c>
      <c r="B5">
        <v>0</v>
      </c>
      <c r="C5" t="s">
        <v>262</v>
      </c>
      <c r="D5" t="s">
        <v>268</v>
      </c>
      <c r="E5" t="s">
        <v>283</v>
      </c>
    </row>
    <row r="6" spans="1:5">
      <c r="A6" t="s">
        <v>251</v>
      </c>
      <c r="B6">
        <v>0</v>
      </c>
      <c r="C6" t="s">
        <v>263</v>
      </c>
      <c r="D6" t="s">
        <v>269</v>
      </c>
      <c r="E6" t="s">
        <v>284</v>
      </c>
    </row>
    <row r="7" spans="1:5">
      <c r="A7" t="s">
        <v>252</v>
      </c>
      <c r="B7">
        <v>0</v>
      </c>
      <c r="C7" t="s">
        <v>262</v>
      </c>
      <c r="D7" t="s">
        <v>270</v>
      </c>
      <c r="E7" t="s">
        <v>285</v>
      </c>
    </row>
    <row r="8" spans="1:5">
      <c r="A8" t="s">
        <v>253</v>
      </c>
      <c r="B8">
        <v>0</v>
      </c>
      <c r="C8" t="s">
        <v>262</v>
      </c>
      <c r="D8" t="s">
        <v>271</v>
      </c>
      <c r="E8" t="s">
        <v>286</v>
      </c>
    </row>
    <row r="9" spans="1:5">
      <c r="A9" t="s">
        <v>254</v>
      </c>
      <c r="B9">
        <v>0</v>
      </c>
      <c r="C9" t="s">
        <v>263</v>
      </c>
      <c r="D9" t="s">
        <v>272</v>
      </c>
      <c r="E9" t="s">
        <v>287</v>
      </c>
    </row>
    <row r="10" spans="1:5">
      <c r="A10" t="s">
        <v>255</v>
      </c>
      <c r="B10">
        <v>0</v>
      </c>
      <c r="C10" t="s">
        <v>262</v>
      </c>
      <c r="D10" t="s">
        <v>273</v>
      </c>
      <c r="E10" t="s">
        <v>288</v>
      </c>
    </row>
    <row r="11" spans="1:5">
      <c r="A11" t="s">
        <v>256</v>
      </c>
      <c r="B11">
        <v>0</v>
      </c>
      <c r="C11" t="s">
        <v>263</v>
      </c>
      <c r="D11" t="s">
        <v>274</v>
      </c>
      <c r="E11" t="s">
        <v>289</v>
      </c>
    </row>
    <row r="12" spans="1:5">
      <c r="A12" t="s">
        <v>257</v>
      </c>
      <c r="B12">
        <v>0</v>
      </c>
      <c r="C12" t="s">
        <v>262</v>
      </c>
      <c r="D12" t="s">
        <v>275</v>
      </c>
      <c r="E12" t="s">
        <v>290</v>
      </c>
    </row>
    <row r="13" spans="1:5">
      <c r="A13" t="s">
        <v>258</v>
      </c>
      <c r="B13">
        <v>0</v>
      </c>
      <c r="C13" t="s">
        <v>264</v>
      </c>
      <c r="D13" t="s">
        <v>276</v>
      </c>
      <c r="E13" t="s">
        <v>291</v>
      </c>
    </row>
    <row r="14" spans="1:5">
      <c r="A14" t="s">
        <v>259</v>
      </c>
      <c r="B14">
        <v>0</v>
      </c>
      <c r="C14" t="s">
        <v>262</v>
      </c>
      <c r="D14" t="s">
        <v>277</v>
      </c>
      <c r="E14" t="s">
        <v>292</v>
      </c>
    </row>
    <row r="15" spans="1:5">
      <c r="A15" t="s">
        <v>260</v>
      </c>
      <c r="B15">
        <v>0</v>
      </c>
      <c r="C15" t="s">
        <v>262</v>
      </c>
      <c r="D15" t="s">
        <v>278</v>
      </c>
      <c r="E15" t="s">
        <v>293</v>
      </c>
    </row>
    <row r="16" spans="1:5">
      <c r="A16" t="s">
        <v>261</v>
      </c>
      <c r="B16">
        <v>0</v>
      </c>
      <c r="C16" t="s">
        <v>263</v>
      </c>
      <c r="D16" t="s">
        <v>279</v>
      </c>
      <c r="E16" t="s">
        <v>294</v>
      </c>
    </row>
    <row r="17" spans="2:2">
      <c r="B17">
        <f t="array" ref="B17">SUM(B2:B16)</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295</v>
      </c>
      <c r="B2">
        <v>0</v>
      </c>
      <c r="C2" t="s">
        <v>310</v>
      </c>
      <c r="D2" t="s">
        <v>315</v>
      </c>
      <c r="E2" t="s">
        <v>330</v>
      </c>
    </row>
    <row r="3" spans="1:5">
      <c r="A3" t="s">
        <v>296</v>
      </c>
      <c r="B3">
        <v>0</v>
      </c>
      <c r="C3" t="s">
        <v>264</v>
      </c>
      <c r="D3" t="s">
        <v>316</v>
      </c>
      <c r="E3" t="s">
        <v>331</v>
      </c>
    </row>
    <row r="4" spans="1:5">
      <c r="A4" t="s">
        <v>297</v>
      </c>
      <c r="B4">
        <v>0</v>
      </c>
      <c r="C4" t="s">
        <v>311</v>
      </c>
      <c r="D4" t="s">
        <v>317</v>
      </c>
      <c r="E4" t="s">
        <v>332</v>
      </c>
    </row>
    <row r="5" spans="1:5">
      <c r="A5" t="s">
        <v>298</v>
      </c>
      <c r="B5">
        <v>0</v>
      </c>
      <c r="C5" t="s">
        <v>312</v>
      </c>
      <c r="D5" t="s">
        <v>318</v>
      </c>
      <c r="E5" t="s">
        <v>333</v>
      </c>
    </row>
    <row r="6" spans="1:5">
      <c r="A6" t="s">
        <v>299</v>
      </c>
      <c r="B6">
        <v>0</v>
      </c>
      <c r="C6" t="s">
        <v>313</v>
      </c>
      <c r="D6" t="s">
        <v>319</v>
      </c>
      <c r="E6" t="s">
        <v>334</v>
      </c>
    </row>
    <row r="7" spans="1:5">
      <c r="A7" t="s">
        <v>300</v>
      </c>
      <c r="B7">
        <v>0</v>
      </c>
      <c r="C7" t="s">
        <v>312</v>
      </c>
      <c r="D7" t="s">
        <v>320</v>
      </c>
      <c r="E7" t="s">
        <v>335</v>
      </c>
    </row>
    <row r="8" spans="1:5">
      <c r="A8" t="s">
        <v>301</v>
      </c>
      <c r="B8">
        <v>0</v>
      </c>
      <c r="C8" t="s">
        <v>312</v>
      </c>
      <c r="D8" t="s">
        <v>321</v>
      </c>
      <c r="E8" t="s">
        <v>336</v>
      </c>
    </row>
    <row r="9" spans="1:5">
      <c r="A9" t="s">
        <v>302</v>
      </c>
      <c r="B9">
        <v>0</v>
      </c>
      <c r="C9" t="s">
        <v>312</v>
      </c>
      <c r="D9" t="s">
        <v>322</v>
      </c>
      <c r="E9" t="s">
        <v>337</v>
      </c>
    </row>
    <row r="10" spans="1:5">
      <c r="A10" t="s">
        <v>303</v>
      </c>
      <c r="B10">
        <v>0</v>
      </c>
      <c r="C10" t="s">
        <v>312</v>
      </c>
      <c r="D10" t="s">
        <v>323</v>
      </c>
      <c r="E10" t="s">
        <v>338</v>
      </c>
    </row>
    <row r="11" spans="1:5">
      <c r="A11" t="s">
        <v>304</v>
      </c>
      <c r="B11">
        <v>0</v>
      </c>
      <c r="C11" t="s">
        <v>314</v>
      </c>
      <c r="D11" t="s">
        <v>324</v>
      </c>
      <c r="E11" t="s">
        <v>339</v>
      </c>
    </row>
    <row r="12" spans="1:5">
      <c r="A12" t="s">
        <v>305</v>
      </c>
      <c r="B12">
        <v>0</v>
      </c>
      <c r="C12" t="s">
        <v>312</v>
      </c>
      <c r="D12" t="s">
        <v>325</v>
      </c>
      <c r="E12" t="s">
        <v>340</v>
      </c>
    </row>
    <row r="13" spans="1:5">
      <c r="A13" t="s">
        <v>306</v>
      </c>
      <c r="B13">
        <v>0</v>
      </c>
      <c r="C13" t="s">
        <v>311</v>
      </c>
      <c r="D13" t="s">
        <v>326</v>
      </c>
      <c r="E13" t="s">
        <v>341</v>
      </c>
    </row>
    <row r="14" spans="1:5">
      <c r="A14" t="s">
        <v>307</v>
      </c>
      <c r="B14">
        <v>0</v>
      </c>
      <c r="C14" t="s">
        <v>312</v>
      </c>
      <c r="D14" t="s">
        <v>327</v>
      </c>
      <c r="E14" t="s">
        <v>342</v>
      </c>
    </row>
    <row r="15" spans="1:5">
      <c r="A15" t="s">
        <v>308</v>
      </c>
      <c r="B15">
        <v>0</v>
      </c>
      <c r="C15" t="s">
        <v>313</v>
      </c>
      <c r="D15" t="s">
        <v>328</v>
      </c>
      <c r="E15" t="s">
        <v>343</v>
      </c>
    </row>
    <row r="16" spans="1:5">
      <c r="A16" t="s">
        <v>309</v>
      </c>
      <c r="B16">
        <v>0</v>
      </c>
      <c r="C16" t="s">
        <v>312</v>
      </c>
      <c r="D16" t="s">
        <v>329</v>
      </c>
      <c r="E16" t="s">
        <v>344</v>
      </c>
    </row>
    <row r="17" spans="2:2">
      <c r="B17">
        <f t="array" ref="B17">SUM(B2:B16)</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345</v>
      </c>
      <c r="B2">
        <v>0</v>
      </c>
      <c r="C2" t="s">
        <v>360</v>
      </c>
      <c r="D2" t="s">
        <v>366</v>
      </c>
      <c r="E2" t="s">
        <v>381</v>
      </c>
    </row>
    <row r="3" spans="1:5">
      <c r="A3" t="s">
        <v>346</v>
      </c>
      <c r="B3">
        <v>0</v>
      </c>
      <c r="C3" t="s">
        <v>361</v>
      </c>
      <c r="D3" t="s">
        <v>367</v>
      </c>
      <c r="E3" t="s">
        <v>382</v>
      </c>
    </row>
    <row r="4" spans="1:5">
      <c r="A4" t="s">
        <v>347</v>
      </c>
      <c r="B4">
        <v>0</v>
      </c>
      <c r="C4" t="s">
        <v>362</v>
      </c>
      <c r="D4" t="s">
        <v>368</v>
      </c>
      <c r="E4" t="s">
        <v>383</v>
      </c>
    </row>
    <row r="5" spans="1:5">
      <c r="A5" t="s">
        <v>348</v>
      </c>
      <c r="B5">
        <v>0</v>
      </c>
      <c r="C5" t="s">
        <v>363</v>
      </c>
      <c r="D5" t="s">
        <v>369</v>
      </c>
      <c r="E5" t="s">
        <v>384</v>
      </c>
    </row>
    <row r="6" spans="1:5">
      <c r="A6" t="s">
        <v>349</v>
      </c>
      <c r="B6">
        <v>0</v>
      </c>
      <c r="C6" t="s">
        <v>364</v>
      </c>
      <c r="D6" t="s">
        <v>370</v>
      </c>
      <c r="E6" t="s">
        <v>385</v>
      </c>
    </row>
    <row r="7" spans="1:5">
      <c r="A7" t="s">
        <v>350</v>
      </c>
      <c r="B7">
        <v>0</v>
      </c>
      <c r="C7" t="s">
        <v>360</v>
      </c>
      <c r="D7" t="s">
        <v>371</v>
      </c>
      <c r="E7" t="s">
        <v>386</v>
      </c>
    </row>
    <row r="8" spans="1:5">
      <c r="A8" t="s">
        <v>351</v>
      </c>
      <c r="B8">
        <v>0</v>
      </c>
      <c r="C8" t="s">
        <v>363</v>
      </c>
      <c r="D8" t="s">
        <v>372</v>
      </c>
      <c r="E8" t="s">
        <v>387</v>
      </c>
    </row>
    <row r="9" spans="1:5">
      <c r="A9" t="s">
        <v>352</v>
      </c>
      <c r="B9">
        <v>0</v>
      </c>
      <c r="C9" t="s">
        <v>363</v>
      </c>
      <c r="D9" t="s">
        <v>373</v>
      </c>
      <c r="E9" t="s">
        <v>388</v>
      </c>
    </row>
    <row r="10" spans="1:5">
      <c r="A10" t="s">
        <v>353</v>
      </c>
      <c r="B10">
        <v>0</v>
      </c>
      <c r="C10" t="s">
        <v>365</v>
      </c>
      <c r="D10" t="s">
        <v>374</v>
      </c>
      <c r="E10" t="s">
        <v>389</v>
      </c>
    </row>
    <row r="11" spans="1:5">
      <c r="A11" t="s">
        <v>354</v>
      </c>
      <c r="B11">
        <v>0</v>
      </c>
      <c r="C11" t="s">
        <v>360</v>
      </c>
      <c r="D11" t="s">
        <v>375</v>
      </c>
      <c r="E11" t="s">
        <v>390</v>
      </c>
    </row>
    <row r="12" spans="1:5">
      <c r="A12" t="s">
        <v>355</v>
      </c>
      <c r="B12">
        <v>0</v>
      </c>
      <c r="C12" t="s">
        <v>363</v>
      </c>
      <c r="D12" t="s">
        <v>376</v>
      </c>
      <c r="E12" t="s">
        <v>391</v>
      </c>
    </row>
    <row r="13" spans="1:5">
      <c r="A13" t="s">
        <v>356</v>
      </c>
      <c r="B13">
        <v>0</v>
      </c>
      <c r="C13" t="s">
        <v>363</v>
      </c>
      <c r="D13" t="s">
        <v>377</v>
      </c>
      <c r="E13" t="s">
        <v>392</v>
      </c>
    </row>
    <row r="14" spans="1:5">
      <c r="A14" t="s">
        <v>357</v>
      </c>
      <c r="B14">
        <v>0</v>
      </c>
      <c r="C14" t="s">
        <v>363</v>
      </c>
      <c r="D14" t="s">
        <v>378</v>
      </c>
      <c r="E14" t="s">
        <v>393</v>
      </c>
    </row>
    <row r="15" spans="1:5">
      <c r="A15" t="s">
        <v>358</v>
      </c>
      <c r="B15">
        <v>0</v>
      </c>
      <c r="C15" t="s">
        <v>362</v>
      </c>
      <c r="D15" t="s">
        <v>379</v>
      </c>
      <c r="E15" t="s">
        <v>394</v>
      </c>
    </row>
    <row r="16" spans="1:5">
      <c r="A16" t="s">
        <v>359</v>
      </c>
      <c r="B16">
        <v>0</v>
      </c>
      <c r="C16" t="s">
        <v>360</v>
      </c>
      <c r="D16" t="s">
        <v>380</v>
      </c>
      <c r="E16" t="s">
        <v>395</v>
      </c>
    </row>
    <row r="17" spans="2:2">
      <c r="B17">
        <f t="array" ref="B17">SUM(B2:B16)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396</v>
      </c>
      <c r="B2">
        <v>0</v>
      </c>
      <c r="C2" t="s">
        <v>411</v>
      </c>
      <c r="D2" t="s">
        <v>414</v>
      </c>
      <c r="E2" t="s">
        <v>429</v>
      </c>
    </row>
    <row r="3" spans="1:5">
      <c r="A3" t="s">
        <v>397</v>
      </c>
      <c r="B3">
        <v>0</v>
      </c>
      <c r="C3" t="s">
        <v>412</v>
      </c>
      <c r="D3" t="s">
        <v>415</v>
      </c>
      <c r="E3" t="s">
        <v>430</v>
      </c>
    </row>
    <row r="4" spans="1:5">
      <c r="A4" t="s">
        <v>398</v>
      </c>
      <c r="B4">
        <v>0</v>
      </c>
      <c r="C4" t="s">
        <v>412</v>
      </c>
      <c r="D4" t="s">
        <v>416</v>
      </c>
      <c r="E4" t="s">
        <v>431</v>
      </c>
    </row>
    <row r="5" spans="1:5">
      <c r="A5" t="s">
        <v>399</v>
      </c>
      <c r="B5">
        <v>0</v>
      </c>
      <c r="C5" t="s">
        <v>412</v>
      </c>
      <c r="D5" t="s">
        <v>417</v>
      </c>
      <c r="E5" t="s">
        <v>432</v>
      </c>
    </row>
    <row r="6" spans="1:5">
      <c r="A6" t="s">
        <v>400</v>
      </c>
      <c r="B6">
        <v>0</v>
      </c>
      <c r="C6" t="s">
        <v>412</v>
      </c>
      <c r="D6" t="s">
        <v>418</v>
      </c>
      <c r="E6" t="s">
        <v>433</v>
      </c>
    </row>
    <row r="7" spans="1:5">
      <c r="A7" t="s">
        <v>401</v>
      </c>
      <c r="B7">
        <v>0</v>
      </c>
      <c r="C7" t="s">
        <v>411</v>
      </c>
      <c r="D7" t="s">
        <v>419</v>
      </c>
      <c r="E7" t="s">
        <v>434</v>
      </c>
    </row>
    <row r="8" spans="1:5">
      <c r="A8" t="s">
        <v>402</v>
      </c>
      <c r="B8">
        <v>0</v>
      </c>
      <c r="C8" t="s">
        <v>412</v>
      </c>
      <c r="D8" t="s">
        <v>420</v>
      </c>
      <c r="E8" t="s">
        <v>435</v>
      </c>
    </row>
    <row r="9" spans="1:5">
      <c r="A9" t="s">
        <v>403</v>
      </c>
      <c r="B9">
        <v>0</v>
      </c>
      <c r="C9" t="s">
        <v>412</v>
      </c>
      <c r="D9" t="s">
        <v>421</v>
      </c>
      <c r="E9" t="s">
        <v>436</v>
      </c>
    </row>
    <row r="10" spans="1:5">
      <c r="A10" t="s">
        <v>404</v>
      </c>
      <c r="B10">
        <v>0</v>
      </c>
      <c r="C10" t="s">
        <v>412</v>
      </c>
      <c r="D10" t="s">
        <v>422</v>
      </c>
      <c r="E10" t="s">
        <v>437</v>
      </c>
    </row>
    <row r="11" spans="1:5">
      <c r="A11" t="s">
        <v>405</v>
      </c>
      <c r="B11">
        <v>0</v>
      </c>
      <c r="C11" t="s">
        <v>412</v>
      </c>
      <c r="D11" t="s">
        <v>423</v>
      </c>
      <c r="E11" t="s">
        <v>438</v>
      </c>
    </row>
    <row r="12" spans="1:5">
      <c r="A12" t="s">
        <v>406</v>
      </c>
      <c r="B12">
        <v>0</v>
      </c>
      <c r="C12" t="s">
        <v>411</v>
      </c>
      <c r="D12" t="s">
        <v>424</v>
      </c>
      <c r="E12" t="s">
        <v>439</v>
      </c>
    </row>
    <row r="13" spans="1:5">
      <c r="A13" t="s">
        <v>407</v>
      </c>
      <c r="B13">
        <v>0</v>
      </c>
      <c r="C13" t="s">
        <v>411</v>
      </c>
      <c r="D13" t="s">
        <v>425</v>
      </c>
      <c r="E13" t="s">
        <v>440</v>
      </c>
    </row>
    <row r="14" spans="1:5">
      <c r="A14" t="s">
        <v>408</v>
      </c>
      <c r="B14">
        <v>0</v>
      </c>
      <c r="C14" t="s">
        <v>413</v>
      </c>
      <c r="D14" t="s">
        <v>426</v>
      </c>
      <c r="E14" t="s">
        <v>441</v>
      </c>
    </row>
    <row r="15" spans="1:5">
      <c r="A15" t="s">
        <v>409</v>
      </c>
      <c r="B15">
        <v>0</v>
      </c>
      <c r="C15" t="s">
        <v>411</v>
      </c>
      <c r="D15" t="s">
        <v>427</v>
      </c>
      <c r="E15" t="s">
        <v>442</v>
      </c>
    </row>
    <row r="16" spans="1:5">
      <c r="A16" t="s">
        <v>410</v>
      </c>
      <c r="B16">
        <v>0</v>
      </c>
      <c r="C16" t="s">
        <v>412</v>
      </c>
      <c r="D16" t="s">
        <v>428</v>
      </c>
      <c r="E16" t="s">
        <v>443</v>
      </c>
    </row>
    <row r="17" spans="2:2">
      <c r="B17">
        <f t="array" ref="B17">SUM(B2:B16)</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444</v>
      </c>
      <c r="B2">
        <v>0</v>
      </c>
      <c r="C2" t="s">
        <v>459</v>
      </c>
      <c r="D2" t="s">
        <v>466</v>
      </c>
      <c r="E2" t="s">
        <v>481</v>
      </c>
    </row>
    <row r="3" spans="1:5">
      <c r="A3" t="s">
        <v>445</v>
      </c>
      <c r="B3">
        <v>0</v>
      </c>
      <c r="C3" t="s">
        <v>460</v>
      </c>
      <c r="D3" t="s">
        <v>467</v>
      </c>
      <c r="E3" t="s">
        <v>482</v>
      </c>
    </row>
    <row r="4" spans="1:5">
      <c r="A4" t="s">
        <v>446</v>
      </c>
      <c r="B4">
        <v>0</v>
      </c>
      <c r="C4" t="s">
        <v>461</v>
      </c>
      <c r="D4" t="s">
        <v>468</v>
      </c>
      <c r="E4" t="s">
        <v>483</v>
      </c>
    </row>
    <row r="5" spans="1:5">
      <c r="A5" t="s">
        <v>447</v>
      </c>
      <c r="B5">
        <v>0</v>
      </c>
      <c r="C5" t="s">
        <v>462</v>
      </c>
      <c r="D5" t="s">
        <v>469</v>
      </c>
      <c r="E5" t="s">
        <v>484</v>
      </c>
    </row>
    <row r="6" spans="1:5">
      <c r="A6" t="s">
        <v>448</v>
      </c>
      <c r="B6">
        <v>0</v>
      </c>
      <c r="C6" t="s">
        <v>463</v>
      </c>
      <c r="D6" t="s">
        <v>470</v>
      </c>
      <c r="E6" t="s">
        <v>485</v>
      </c>
    </row>
    <row r="7" spans="1:5">
      <c r="A7" t="s">
        <v>449</v>
      </c>
      <c r="B7">
        <v>0</v>
      </c>
      <c r="C7" t="s">
        <v>464</v>
      </c>
      <c r="D7" t="s">
        <v>471</v>
      </c>
      <c r="E7" t="s">
        <v>486</v>
      </c>
    </row>
    <row r="8" spans="1:5">
      <c r="A8" t="s">
        <v>450</v>
      </c>
      <c r="B8">
        <v>0</v>
      </c>
      <c r="C8" t="s">
        <v>461</v>
      </c>
      <c r="D8" t="s">
        <v>472</v>
      </c>
      <c r="E8" t="s">
        <v>487</v>
      </c>
    </row>
    <row r="9" spans="1:5">
      <c r="A9" t="s">
        <v>451</v>
      </c>
      <c r="B9">
        <v>0</v>
      </c>
      <c r="C9" t="s">
        <v>461</v>
      </c>
      <c r="D9" t="s">
        <v>473</v>
      </c>
      <c r="E9" t="s">
        <v>488</v>
      </c>
    </row>
    <row r="10" spans="1:5">
      <c r="A10" t="s">
        <v>452</v>
      </c>
      <c r="B10">
        <v>0</v>
      </c>
      <c r="C10" t="s">
        <v>461</v>
      </c>
      <c r="D10" t="s">
        <v>474</v>
      </c>
      <c r="E10" t="s">
        <v>489</v>
      </c>
    </row>
    <row r="11" spans="1:5">
      <c r="A11" t="s">
        <v>453</v>
      </c>
      <c r="B11">
        <v>0</v>
      </c>
      <c r="C11" t="s">
        <v>459</v>
      </c>
      <c r="D11" t="s">
        <v>475</v>
      </c>
      <c r="E11" t="s">
        <v>490</v>
      </c>
    </row>
    <row r="12" spans="1:5">
      <c r="A12" t="s">
        <v>454</v>
      </c>
      <c r="B12">
        <v>0</v>
      </c>
      <c r="C12" t="s">
        <v>464</v>
      </c>
      <c r="D12" t="s">
        <v>476</v>
      </c>
      <c r="E12" t="s">
        <v>491</v>
      </c>
    </row>
    <row r="13" spans="1:5">
      <c r="A13" t="s">
        <v>455</v>
      </c>
      <c r="B13">
        <v>0</v>
      </c>
      <c r="C13" t="s">
        <v>465</v>
      </c>
      <c r="D13" t="s">
        <v>477</v>
      </c>
      <c r="E13" t="s">
        <v>492</v>
      </c>
    </row>
    <row r="14" spans="1:5">
      <c r="A14" t="s">
        <v>456</v>
      </c>
      <c r="B14">
        <v>0</v>
      </c>
      <c r="C14" t="s">
        <v>459</v>
      </c>
      <c r="D14" t="s">
        <v>478</v>
      </c>
      <c r="E14" t="s">
        <v>493</v>
      </c>
    </row>
    <row r="15" spans="1:5">
      <c r="A15" t="s">
        <v>457</v>
      </c>
      <c r="B15">
        <v>0</v>
      </c>
      <c r="C15" t="s">
        <v>459</v>
      </c>
      <c r="D15" t="s">
        <v>479</v>
      </c>
      <c r="E15" t="s">
        <v>494</v>
      </c>
    </row>
    <row r="16" spans="1:5">
      <c r="A16" t="s">
        <v>458</v>
      </c>
      <c r="B16">
        <v>0</v>
      </c>
      <c r="C16" t="s">
        <v>464</v>
      </c>
      <c r="D16" t="s">
        <v>480</v>
      </c>
      <c r="E16" t="s">
        <v>495</v>
      </c>
    </row>
    <row r="17" spans="2:2">
      <c r="B17">
        <f t="array" ref="B17">SUM(B2:B16)</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496</v>
      </c>
      <c r="B2">
        <v>0</v>
      </c>
      <c r="C2" t="s">
        <v>511</v>
      </c>
      <c r="D2" t="s">
        <v>514</v>
      </c>
      <c r="E2" t="s">
        <v>529</v>
      </c>
    </row>
    <row r="3" spans="1:5">
      <c r="A3" t="s">
        <v>497</v>
      </c>
      <c r="B3">
        <v>0</v>
      </c>
      <c r="C3" t="s">
        <v>511</v>
      </c>
      <c r="D3" t="s">
        <v>515</v>
      </c>
      <c r="E3" t="s">
        <v>529</v>
      </c>
    </row>
    <row r="4" spans="1:5">
      <c r="A4" t="s">
        <v>498</v>
      </c>
      <c r="B4">
        <v>0</v>
      </c>
      <c r="C4" t="s">
        <v>512</v>
      </c>
      <c r="D4" t="s">
        <v>516</v>
      </c>
      <c r="E4" t="s">
        <v>530</v>
      </c>
    </row>
    <row r="5" spans="1:5">
      <c r="A5" t="s">
        <v>499</v>
      </c>
      <c r="B5">
        <v>0</v>
      </c>
      <c r="C5" t="s">
        <v>511</v>
      </c>
      <c r="D5" t="s">
        <v>517</v>
      </c>
      <c r="E5" t="s">
        <v>531</v>
      </c>
    </row>
    <row r="6" spans="1:5">
      <c r="A6" t="s">
        <v>500</v>
      </c>
      <c r="B6">
        <v>0</v>
      </c>
      <c r="C6" t="s">
        <v>511</v>
      </c>
      <c r="D6" t="s">
        <v>518</v>
      </c>
      <c r="E6" t="s">
        <v>532</v>
      </c>
    </row>
    <row r="7" spans="1:5">
      <c r="A7" t="s">
        <v>501</v>
      </c>
      <c r="B7">
        <v>0</v>
      </c>
      <c r="C7" t="s">
        <v>511</v>
      </c>
      <c r="D7" t="s">
        <v>519</v>
      </c>
      <c r="E7" t="s">
        <v>533</v>
      </c>
    </row>
    <row r="8" spans="1:5">
      <c r="A8" t="s">
        <v>502</v>
      </c>
      <c r="B8">
        <v>0</v>
      </c>
      <c r="C8" t="s">
        <v>511</v>
      </c>
      <c r="D8" t="s">
        <v>520</v>
      </c>
      <c r="E8" t="s">
        <v>534</v>
      </c>
    </row>
    <row r="9" spans="1:5">
      <c r="A9" t="s">
        <v>503</v>
      </c>
      <c r="B9">
        <v>0</v>
      </c>
      <c r="C9" t="s">
        <v>511</v>
      </c>
      <c r="D9" t="s">
        <v>521</v>
      </c>
      <c r="E9" t="s">
        <v>535</v>
      </c>
    </row>
    <row r="10" spans="1:5">
      <c r="A10" t="s">
        <v>504</v>
      </c>
      <c r="B10">
        <v>0</v>
      </c>
      <c r="C10" t="s">
        <v>511</v>
      </c>
      <c r="D10" t="s">
        <v>522</v>
      </c>
      <c r="E10" t="s">
        <v>536</v>
      </c>
    </row>
    <row r="11" spans="1:5">
      <c r="A11" t="s">
        <v>505</v>
      </c>
      <c r="B11">
        <v>0</v>
      </c>
      <c r="C11" t="s">
        <v>512</v>
      </c>
      <c r="D11" t="s">
        <v>523</v>
      </c>
      <c r="E11" t="s">
        <v>537</v>
      </c>
    </row>
    <row r="12" spans="1:5">
      <c r="A12" t="s">
        <v>506</v>
      </c>
      <c r="B12">
        <v>0</v>
      </c>
      <c r="C12" t="s">
        <v>511</v>
      </c>
      <c r="D12" t="s">
        <v>524</v>
      </c>
      <c r="E12" t="s">
        <v>538</v>
      </c>
    </row>
    <row r="13" spans="1:5">
      <c r="A13" t="s">
        <v>507</v>
      </c>
      <c r="B13">
        <v>0</v>
      </c>
      <c r="C13" t="s">
        <v>512</v>
      </c>
      <c r="D13" t="s">
        <v>525</v>
      </c>
      <c r="E13" t="s">
        <v>539</v>
      </c>
    </row>
    <row r="14" spans="1:5">
      <c r="A14" t="s">
        <v>508</v>
      </c>
      <c r="B14">
        <v>0</v>
      </c>
      <c r="C14" t="s">
        <v>511</v>
      </c>
      <c r="D14" t="s">
        <v>526</v>
      </c>
      <c r="E14" t="s">
        <v>540</v>
      </c>
    </row>
    <row r="15" spans="1:5">
      <c r="A15" t="s">
        <v>509</v>
      </c>
      <c r="B15">
        <v>0</v>
      </c>
      <c r="C15" t="s">
        <v>511</v>
      </c>
      <c r="D15" t="s">
        <v>527</v>
      </c>
      <c r="E15" t="s">
        <v>541</v>
      </c>
    </row>
    <row r="16" spans="1:5">
      <c r="A16" t="s">
        <v>510</v>
      </c>
      <c r="B16">
        <v>0</v>
      </c>
      <c r="C16" t="s">
        <v>513</v>
      </c>
      <c r="D16" t="s">
        <v>528</v>
      </c>
      <c r="E16" t="s">
        <v>542</v>
      </c>
    </row>
    <row r="17" spans="2:2">
      <c r="B17">
        <f t="array" ref="B17">SUM(B2:B16)</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543</v>
      </c>
      <c r="B2">
        <v>0</v>
      </c>
      <c r="C2" t="s">
        <v>557</v>
      </c>
      <c r="D2" t="s">
        <v>559</v>
      </c>
      <c r="E2" t="s">
        <v>573</v>
      </c>
    </row>
    <row r="3" spans="1:5">
      <c r="A3" t="s">
        <v>544</v>
      </c>
      <c r="B3">
        <v>0</v>
      </c>
      <c r="C3" t="s">
        <v>557</v>
      </c>
      <c r="D3" t="s">
        <v>560</v>
      </c>
      <c r="E3" t="s">
        <v>574</v>
      </c>
    </row>
    <row r="4" spans="1:5">
      <c r="A4" t="s">
        <v>545</v>
      </c>
      <c r="B4">
        <v>0</v>
      </c>
      <c r="C4" t="s">
        <v>558</v>
      </c>
      <c r="D4" t="s">
        <v>561</v>
      </c>
      <c r="E4" t="s">
        <v>575</v>
      </c>
    </row>
    <row r="5" spans="1:5">
      <c r="A5" t="s">
        <v>546</v>
      </c>
      <c r="B5">
        <v>0</v>
      </c>
      <c r="C5" t="s">
        <v>557</v>
      </c>
      <c r="D5" t="s">
        <v>562</v>
      </c>
      <c r="E5" t="s">
        <v>576</v>
      </c>
    </row>
    <row r="6" spans="1:5">
      <c r="A6" t="s">
        <v>547</v>
      </c>
      <c r="B6">
        <v>0</v>
      </c>
      <c r="C6" t="s">
        <v>557</v>
      </c>
      <c r="D6" t="s">
        <v>563</v>
      </c>
      <c r="E6" t="s">
        <v>577</v>
      </c>
    </row>
    <row r="7" spans="1:5">
      <c r="A7" t="s">
        <v>548</v>
      </c>
      <c r="B7">
        <v>0</v>
      </c>
      <c r="C7" t="s">
        <v>557</v>
      </c>
      <c r="D7" t="s">
        <v>564</v>
      </c>
      <c r="E7" t="s">
        <v>578</v>
      </c>
    </row>
    <row r="8" spans="1:5">
      <c r="A8" t="s">
        <v>549</v>
      </c>
      <c r="B8">
        <v>0</v>
      </c>
      <c r="C8" t="s">
        <v>557</v>
      </c>
      <c r="D8" t="s">
        <v>565</v>
      </c>
      <c r="E8" t="s">
        <v>579</v>
      </c>
    </row>
    <row r="9" spans="1:5">
      <c r="A9" t="s">
        <v>252</v>
      </c>
      <c r="B9">
        <v>0</v>
      </c>
      <c r="C9" t="s">
        <v>557</v>
      </c>
      <c r="D9" t="s">
        <v>270</v>
      </c>
      <c r="E9" t="s">
        <v>580</v>
      </c>
    </row>
    <row r="10" spans="1:5">
      <c r="A10" t="s">
        <v>550</v>
      </c>
      <c r="B10">
        <v>0</v>
      </c>
      <c r="C10" t="s">
        <v>557</v>
      </c>
      <c r="D10" t="s">
        <v>566</v>
      </c>
      <c r="E10" t="s">
        <v>581</v>
      </c>
    </row>
    <row r="11" spans="1:5">
      <c r="A11" t="s">
        <v>551</v>
      </c>
      <c r="B11">
        <v>0</v>
      </c>
      <c r="C11" t="s">
        <v>558</v>
      </c>
      <c r="D11" t="s">
        <v>567</v>
      </c>
      <c r="E11" t="s">
        <v>582</v>
      </c>
    </row>
    <row r="12" spans="1:5">
      <c r="A12" t="s">
        <v>552</v>
      </c>
      <c r="B12">
        <v>0</v>
      </c>
      <c r="C12" t="s">
        <v>557</v>
      </c>
      <c r="D12" t="s">
        <v>568</v>
      </c>
      <c r="E12" t="s">
        <v>583</v>
      </c>
    </row>
    <row r="13" spans="1:5">
      <c r="A13" t="s">
        <v>553</v>
      </c>
      <c r="B13">
        <v>0</v>
      </c>
      <c r="C13" t="s">
        <v>557</v>
      </c>
      <c r="D13" t="s">
        <v>569</v>
      </c>
      <c r="E13" t="s">
        <v>584</v>
      </c>
    </row>
    <row r="14" spans="1:5">
      <c r="A14" t="s">
        <v>554</v>
      </c>
      <c r="B14">
        <v>0</v>
      </c>
      <c r="C14" t="s">
        <v>557</v>
      </c>
      <c r="D14" t="s">
        <v>570</v>
      </c>
      <c r="E14" t="s">
        <v>585</v>
      </c>
    </row>
    <row r="15" spans="1:5">
      <c r="A15" t="s">
        <v>555</v>
      </c>
      <c r="B15">
        <v>0</v>
      </c>
      <c r="C15" t="s">
        <v>557</v>
      </c>
      <c r="D15" t="s">
        <v>571</v>
      </c>
      <c r="E15" t="s">
        <v>586</v>
      </c>
    </row>
    <row r="16" spans="1:5">
      <c r="A16" t="s">
        <v>556</v>
      </c>
      <c r="B16">
        <v>0</v>
      </c>
      <c r="C16" t="s">
        <v>557</v>
      </c>
      <c r="D16" t="s">
        <v>572</v>
      </c>
      <c r="E16" t="s">
        <v>587</v>
      </c>
    </row>
    <row r="17" spans="2:2">
      <c r="B17">
        <f t="array" ref="B17">SUM(B2:B16)</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588</v>
      </c>
      <c r="B2">
        <v>0</v>
      </c>
      <c r="C2" t="s">
        <v>603</v>
      </c>
      <c r="D2" t="s">
        <v>610</v>
      </c>
      <c r="E2" t="s">
        <v>625</v>
      </c>
    </row>
    <row r="3" spans="1:5">
      <c r="A3" t="s">
        <v>589</v>
      </c>
      <c r="B3">
        <v>0</v>
      </c>
      <c r="C3" t="s">
        <v>604</v>
      </c>
      <c r="D3" t="s">
        <v>611</v>
      </c>
      <c r="E3" t="s">
        <v>626</v>
      </c>
    </row>
    <row r="4" spans="1:5">
      <c r="A4" t="s">
        <v>590</v>
      </c>
      <c r="B4">
        <v>0</v>
      </c>
      <c r="C4" t="s">
        <v>605</v>
      </c>
      <c r="D4" t="s">
        <v>612</v>
      </c>
      <c r="E4" t="s">
        <v>627</v>
      </c>
    </row>
    <row r="5" spans="1:5">
      <c r="A5" t="s">
        <v>591</v>
      </c>
      <c r="B5">
        <v>0</v>
      </c>
      <c r="C5" t="s">
        <v>606</v>
      </c>
      <c r="D5" t="s">
        <v>613</v>
      </c>
      <c r="E5" t="s">
        <v>628</v>
      </c>
    </row>
    <row r="6" spans="1:5">
      <c r="A6" t="s">
        <v>592</v>
      </c>
      <c r="B6">
        <v>0</v>
      </c>
      <c r="C6" t="s">
        <v>603</v>
      </c>
      <c r="D6" t="s">
        <v>614</v>
      </c>
      <c r="E6" t="s">
        <v>629</v>
      </c>
    </row>
    <row r="7" spans="1:5">
      <c r="A7" t="s">
        <v>593</v>
      </c>
      <c r="B7">
        <v>0</v>
      </c>
      <c r="C7" t="s">
        <v>603</v>
      </c>
      <c r="D7" t="s">
        <v>615</v>
      </c>
      <c r="E7" t="s">
        <v>630</v>
      </c>
    </row>
    <row r="8" spans="1:5">
      <c r="A8" t="s">
        <v>594</v>
      </c>
      <c r="B8">
        <v>0</v>
      </c>
      <c r="C8" t="s">
        <v>607</v>
      </c>
      <c r="D8" t="s">
        <v>616</v>
      </c>
      <c r="E8" t="s">
        <v>631</v>
      </c>
    </row>
    <row r="9" spans="1:5">
      <c r="A9" t="s">
        <v>595</v>
      </c>
      <c r="B9">
        <v>0</v>
      </c>
      <c r="C9" t="s">
        <v>605</v>
      </c>
      <c r="D9" t="s">
        <v>617</v>
      </c>
      <c r="E9" t="s">
        <v>632</v>
      </c>
    </row>
    <row r="10" spans="1:5">
      <c r="A10" t="s">
        <v>596</v>
      </c>
      <c r="B10">
        <v>0</v>
      </c>
      <c r="C10" t="s">
        <v>605</v>
      </c>
      <c r="D10" t="s">
        <v>618</v>
      </c>
      <c r="E10" t="s">
        <v>633</v>
      </c>
    </row>
    <row r="11" spans="1:5">
      <c r="A11" t="s">
        <v>597</v>
      </c>
      <c r="B11">
        <v>0</v>
      </c>
      <c r="C11" t="s">
        <v>607</v>
      </c>
      <c r="D11" t="s">
        <v>619</v>
      </c>
      <c r="E11" t="s">
        <v>634</v>
      </c>
    </row>
    <row r="12" spans="1:5">
      <c r="A12" t="s">
        <v>598</v>
      </c>
      <c r="B12">
        <v>0</v>
      </c>
      <c r="C12" t="s">
        <v>608</v>
      </c>
      <c r="D12" t="s">
        <v>620</v>
      </c>
      <c r="E12" t="s">
        <v>635</v>
      </c>
    </row>
    <row r="13" spans="1:5">
      <c r="A13" t="s">
        <v>599</v>
      </c>
      <c r="B13">
        <v>0</v>
      </c>
      <c r="C13" t="s">
        <v>605</v>
      </c>
      <c r="D13" t="s">
        <v>621</v>
      </c>
      <c r="E13" t="s">
        <v>636</v>
      </c>
    </row>
    <row r="14" spans="1:5">
      <c r="A14" t="s">
        <v>600</v>
      </c>
      <c r="B14">
        <v>0</v>
      </c>
      <c r="C14" t="s">
        <v>609</v>
      </c>
      <c r="D14" t="s">
        <v>622</v>
      </c>
      <c r="E14" t="s">
        <v>637</v>
      </c>
    </row>
    <row r="15" spans="1:5">
      <c r="A15" t="s">
        <v>601</v>
      </c>
      <c r="B15">
        <v>0</v>
      </c>
      <c r="C15" t="s">
        <v>607</v>
      </c>
      <c r="D15" t="s">
        <v>623</v>
      </c>
      <c r="E15" t="s">
        <v>638</v>
      </c>
    </row>
    <row r="16" spans="1:5">
      <c r="A16" t="s">
        <v>602</v>
      </c>
      <c r="B16">
        <v>0</v>
      </c>
      <c r="C16" t="s">
        <v>605</v>
      </c>
      <c r="D16" t="s">
        <v>624</v>
      </c>
      <c r="E16" t="s">
        <v>639</v>
      </c>
    </row>
    <row r="17" spans="2:2">
      <c r="B17">
        <f t="array" ref="B17">SUM(B2:B16)</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640</v>
      </c>
      <c r="B2">
        <v>0</v>
      </c>
      <c r="C2" t="s">
        <v>655</v>
      </c>
      <c r="D2" t="s">
        <v>661</v>
      </c>
      <c r="E2" t="s">
        <v>676</v>
      </c>
    </row>
    <row r="3" spans="1:5">
      <c r="A3" t="s">
        <v>641</v>
      </c>
      <c r="B3">
        <v>0</v>
      </c>
      <c r="C3" t="s">
        <v>656</v>
      </c>
      <c r="D3" t="s">
        <v>662</v>
      </c>
      <c r="E3" t="s">
        <v>677</v>
      </c>
    </row>
    <row r="4" spans="1:5">
      <c r="A4" t="s">
        <v>642</v>
      </c>
      <c r="B4">
        <v>0</v>
      </c>
      <c r="C4" t="s">
        <v>657</v>
      </c>
      <c r="D4" t="s">
        <v>663</v>
      </c>
      <c r="E4" t="s">
        <v>678</v>
      </c>
    </row>
    <row r="5" spans="1:5">
      <c r="A5" t="s">
        <v>643</v>
      </c>
      <c r="B5">
        <v>0</v>
      </c>
      <c r="C5" t="s">
        <v>658</v>
      </c>
      <c r="D5" t="s">
        <v>664</v>
      </c>
      <c r="E5" t="s">
        <v>679</v>
      </c>
    </row>
    <row r="6" spans="1:5">
      <c r="A6" t="s">
        <v>644</v>
      </c>
      <c r="B6">
        <v>0</v>
      </c>
      <c r="C6" t="s">
        <v>657</v>
      </c>
      <c r="D6" t="s">
        <v>665</v>
      </c>
      <c r="E6" t="s">
        <v>680</v>
      </c>
    </row>
    <row r="7" spans="1:5">
      <c r="A7" t="s">
        <v>645</v>
      </c>
      <c r="B7">
        <v>0</v>
      </c>
      <c r="C7" t="s">
        <v>658</v>
      </c>
      <c r="D7" t="s">
        <v>666</v>
      </c>
      <c r="E7" t="s">
        <v>681</v>
      </c>
    </row>
    <row r="8" spans="1:5">
      <c r="A8" t="s">
        <v>646</v>
      </c>
      <c r="B8">
        <v>0</v>
      </c>
      <c r="C8" t="s">
        <v>655</v>
      </c>
      <c r="D8" t="s">
        <v>667</v>
      </c>
      <c r="E8" t="s">
        <v>682</v>
      </c>
    </row>
    <row r="9" spans="1:5">
      <c r="A9" t="s">
        <v>647</v>
      </c>
      <c r="B9">
        <v>0</v>
      </c>
      <c r="C9" t="s">
        <v>657</v>
      </c>
      <c r="D9" t="s">
        <v>668</v>
      </c>
      <c r="E9" t="s">
        <v>683</v>
      </c>
    </row>
    <row r="10" spans="1:5">
      <c r="A10" t="s">
        <v>648</v>
      </c>
      <c r="B10">
        <v>0</v>
      </c>
      <c r="C10" t="s">
        <v>659</v>
      </c>
      <c r="D10" t="s">
        <v>669</v>
      </c>
      <c r="E10" t="s">
        <v>684</v>
      </c>
    </row>
    <row r="11" spans="1:5">
      <c r="A11" t="s">
        <v>649</v>
      </c>
      <c r="B11">
        <v>0</v>
      </c>
      <c r="C11" t="s">
        <v>656</v>
      </c>
      <c r="D11" t="s">
        <v>670</v>
      </c>
      <c r="E11" t="s">
        <v>685</v>
      </c>
    </row>
    <row r="12" spans="1:5">
      <c r="A12" t="s">
        <v>650</v>
      </c>
      <c r="B12">
        <v>0</v>
      </c>
      <c r="C12" t="s">
        <v>660</v>
      </c>
      <c r="D12" t="s">
        <v>671</v>
      </c>
      <c r="E12" t="s">
        <v>686</v>
      </c>
    </row>
    <row r="13" spans="1:5">
      <c r="A13" t="s">
        <v>651</v>
      </c>
      <c r="B13">
        <v>0</v>
      </c>
      <c r="C13" t="s">
        <v>657</v>
      </c>
      <c r="D13" t="s">
        <v>672</v>
      </c>
      <c r="E13" t="s">
        <v>687</v>
      </c>
    </row>
    <row r="14" spans="1:5">
      <c r="A14" t="s">
        <v>652</v>
      </c>
      <c r="B14">
        <v>0</v>
      </c>
      <c r="C14" t="s">
        <v>657</v>
      </c>
      <c r="D14" t="s">
        <v>673</v>
      </c>
      <c r="E14" t="s">
        <v>688</v>
      </c>
    </row>
    <row r="15" spans="1:5">
      <c r="A15" t="s">
        <v>653</v>
      </c>
      <c r="B15">
        <v>0</v>
      </c>
      <c r="C15" t="s">
        <v>657</v>
      </c>
      <c r="D15" t="s">
        <v>674</v>
      </c>
      <c r="E15" t="s">
        <v>689</v>
      </c>
    </row>
    <row r="16" spans="1:5">
      <c r="A16" t="s">
        <v>654</v>
      </c>
      <c r="B16">
        <v>0</v>
      </c>
      <c r="C16" t="s">
        <v>658</v>
      </c>
      <c r="D16" t="s">
        <v>675</v>
      </c>
      <c r="E16" t="s">
        <v>690</v>
      </c>
    </row>
    <row r="17" spans="2:2">
      <c r="B17">
        <f t="array" ref="B17">SUM(B2:B16)</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691</v>
      </c>
      <c r="B2">
        <v>0</v>
      </c>
      <c r="C2" t="s">
        <v>706</v>
      </c>
      <c r="D2" t="s">
        <v>710</v>
      </c>
      <c r="E2" t="s">
        <v>725</v>
      </c>
    </row>
    <row r="3" spans="1:5">
      <c r="A3" t="s">
        <v>692</v>
      </c>
      <c r="B3">
        <v>0</v>
      </c>
      <c r="C3" t="s">
        <v>707</v>
      </c>
      <c r="D3" t="s">
        <v>711</v>
      </c>
      <c r="E3" t="s">
        <v>726</v>
      </c>
    </row>
    <row r="4" spans="1:5">
      <c r="A4" t="s">
        <v>693</v>
      </c>
      <c r="B4">
        <v>0</v>
      </c>
      <c r="C4" t="s">
        <v>708</v>
      </c>
      <c r="D4" t="s">
        <v>712</v>
      </c>
      <c r="E4" t="s">
        <v>727</v>
      </c>
    </row>
    <row r="5" spans="1:5">
      <c r="A5" t="s">
        <v>694</v>
      </c>
      <c r="B5">
        <v>0</v>
      </c>
      <c r="C5" t="s">
        <v>708</v>
      </c>
      <c r="D5" t="s">
        <v>713</v>
      </c>
      <c r="E5" t="s">
        <v>728</v>
      </c>
    </row>
    <row r="6" spans="1:5">
      <c r="A6" t="s">
        <v>695</v>
      </c>
      <c r="B6">
        <v>0</v>
      </c>
      <c r="C6" t="s">
        <v>709</v>
      </c>
      <c r="D6" t="s">
        <v>714</v>
      </c>
      <c r="E6" t="s">
        <v>729</v>
      </c>
    </row>
    <row r="7" spans="1:5">
      <c r="A7" t="s">
        <v>696</v>
      </c>
      <c r="B7">
        <v>0</v>
      </c>
      <c r="C7" t="s">
        <v>708</v>
      </c>
      <c r="D7" t="s">
        <v>715</v>
      </c>
      <c r="E7" t="s">
        <v>730</v>
      </c>
    </row>
    <row r="8" spans="1:5">
      <c r="A8" t="s">
        <v>697</v>
      </c>
      <c r="B8">
        <v>0</v>
      </c>
      <c r="C8" t="s">
        <v>708</v>
      </c>
      <c r="D8" t="s">
        <v>716</v>
      </c>
      <c r="E8" t="s">
        <v>731</v>
      </c>
    </row>
    <row r="9" spans="1:5">
      <c r="A9" t="s">
        <v>698</v>
      </c>
      <c r="B9">
        <v>0</v>
      </c>
      <c r="C9" t="s">
        <v>708</v>
      </c>
      <c r="D9" t="s">
        <v>717</v>
      </c>
      <c r="E9" t="s">
        <v>732</v>
      </c>
    </row>
    <row r="10" spans="1:5">
      <c r="A10" t="s">
        <v>699</v>
      </c>
      <c r="B10">
        <v>0</v>
      </c>
      <c r="C10" t="s">
        <v>707</v>
      </c>
      <c r="D10" t="s">
        <v>718</v>
      </c>
      <c r="E10" t="s">
        <v>733</v>
      </c>
    </row>
    <row r="11" spans="1:5">
      <c r="A11" t="s">
        <v>700</v>
      </c>
      <c r="B11">
        <v>0</v>
      </c>
      <c r="C11" t="s">
        <v>706</v>
      </c>
      <c r="D11" t="s">
        <v>719</v>
      </c>
      <c r="E11" t="s">
        <v>734</v>
      </c>
    </row>
    <row r="12" spans="1:5">
      <c r="A12" t="s">
        <v>701</v>
      </c>
      <c r="B12">
        <v>0</v>
      </c>
      <c r="C12" t="s">
        <v>706</v>
      </c>
      <c r="D12" t="s">
        <v>720</v>
      </c>
      <c r="E12" t="s">
        <v>735</v>
      </c>
    </row>
    <row r="13" spans="1:5">
      <c r="A13" t="s">
        <v>702</v>
      </c>
      <c r="B13">
        <v>0</v>
      </c>
      <c r="C13" t="s">
        <v>708</v>
      </c>
      <c r="D13" t="s">
        <v>721</v>
      </c>
      <c r="E13" t="s">
        <v>736</v>
      </c>
    </row>
    <row r="14" spans="1:5">
      <c r="A14" t="s">
        <v>703</v>
      </c>
      <c r="B14">
        <v>0</v>
      </c>
      <c r="C14" t="s">
        <v>708</v>
      </c>
      <c r="D14" t="s">
        <v>722</v>
      </c>
      <c r="E14" t="s">
        <v>737</v>
      </c>
    </row>
    <row r="15" spans="1:5">
      <c r="A15" t="s">
        <v>704</v>
      </c>
      <c r="B15">
        <v>0</v>
      </c>
      <c r="C15" t="s">
        <v>708</v>
      </c>
      <c r="D15" t="s">
        <v>723</v>
      </c>
      <c r="E15" t="s">
        <v>738</v>
      </c>
    </row>
    <row r="16" spans="1:5">
      <c r="A16" t="s">
        <v>705</v>
      </c>
      <c r="B16">
        <v>0</v>
      </c>
      <c r="C16" t="s">
        <v>706</v>
      </c>
      <c r="D16" t="s">
        <v>724</v>
      </c>
      <c r="E16" t="s">
        <v>739</v>
      </c>
    </row>
    <row r="17" spans="2:2">
      <c r="B17">
        <f t="array" ref="B17">SUM(B2:B16)</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740</v>
      </c>
      <c r="B2">
        <v>0</v>
      </c>
      <c r="C2" t="s">
        <v>755</v>
      </c>
      <c r="D2" t="s">
        <v>760</v>
      </c>
      <c r="E2" t="s">
        <v>775</v>
      </c>
    </row>
    <row r="3" spans="1:5">
      <c r="A3" t="s">
        <v>741</v>
      </c>
      <c r="B3">
        <v>0</v>
      </c>
      <c r="C3" t="s">
        <v>755</v>
      </c>
      <c r="D3" t="s">
        <v>761</v>
      </c>
      <c r="E3" t="s">
        <v>776</v>
      </c>
    </row>
    <row r="4" spans="1:5">
      <c r="A4" t="s">
        <v>742</v>
      </c>
      <c r="B4">
        <v>0</v>
      </c>
      <c r="C4" t="s">
        <v>755</v>
      </c>
      <c r="D4" t="s">
        <v>762</v>
      </c>
      <c r="E4" t="s">
        <v>777</v>
      </c>
    </row>
    <row r="5" spans="1:5">
      <c r="A5" t="s">
        <v>743</v>
      </c>
      <c r="B5">
        <v>0</v>
      </c>
      <c r="C5" t="s">
        <v>755</v>
      </c>
      <c r="D5" t="s">
        <v>763</v>
      </c>
      <c r="E5" t="s">
        <v>778</v>
      </c>
    </row>
    <row r="6" spans="1:5">
      <c r="A6" t="s">
        <v>744</v>
      </c>
      <c r="B6">
        <v>0</v>
      </c>
      <c r="C6" t="s">
        <v>756</v>
      </c>
      <c r="D6" t="s">
        <v>764</v>
      </c>
      <c r="E6" t="s">
        <v>779</v>
      </c>
    </row>
    <row r="7" spans="1:5">
      <c r="A7" t="s">
        <v>745</v>
      </c>
      <c r="B7">
        <v>0</v>
      </c>
      <c r="C7" t="s">
        <v>755</v>
      </c>
      <c r="D7" t="s">
        <v>765</v>
      </c>
      <c r="E7" t="s">
        <v>780</v>
      </c>
    </row>
    <row r="8" spans="1:5">
      <c r="A8" t="s">
        <v>746</v>
      </c>
      <c r="B8">
        <v>0</v>
      </c>
      <c r="C8" t="s">
        <v>755</v>
      </c>
      <c r="D8" t="s">
        <v>766</v>
      </c>
      <c r="E8" t="s">
        <v>781</v>
      </c>
    </row>
    <row r="9" spans="1:5">
      <c r="A9" t="s">
        <v>747</v>
      </c>
      <c r="B9">
        <v>0</v>
      </c>
      <c r="C9" t="s">
        <v>755</v>
      </c>
      <c r="D9" t="s">
        <v>767</v>
      </c>
      <c r="E9" t="s">
        <v>782</v>
      </c>
    </row>
    <row r="10" spans="1:5">
      <c r="A10" t="s">
        <v>748</v>
      </c>
      <c r="B10">
        <v>0</v>
      </c>
      <c r="C10" t="s">
        <v>757</v>
      </c>
      <c r="D10" t="s">
        <v>768</v>
      </c>
      <c r="E10" t="s">
        <v>783</v>
      </c>
    </row>
    <row r="11" spans="1:5">
      <c r="A11" t="s">
        <v>749</v>
      </c>
      <c r="B11">
        <v>0</v>
      </c>
      <c r="C11" t="s">
        <v>758</v>
      </c>
      <c r="D11" t="s">
        <v>769</v>
      </c>
      <c r="E11" t="s">
        <v>784</v>
      </c>
    </row>
    <row r="12" spans="1:5">
      <c r="A12" t="s">
        <v>750</v>
      </c>
      <c r="B12">
        <v>0</v>
      </c>
      <c r="C12" t="s">
        <v>759</v>
      </c>
      <c r="D12" t="s">
        <v>770</v>
      </c>
      <c r="E12" t="s">
        <v>785</v>
      </c>
    </row>
    <row r="13" spans="1:5">
      <c r="A13" t="s">
        <v>751</v>
      </c>
      <c r="B13">
        <v>0</v>
      </c>
      <c r="C13" t="s">
        <v>757</v>
      </c>
      <c r="D13" t="s">
        <v>771</v>
      </c>
      <c r="E13" t="s">
        <v>786</v>
      </c>
    </row>
    <row r="14" spans="1:5">
      <c r="A14" t="s">
        <v>752</v>
      </c>
      <c r="B14">
        <v>0</v>
      </c>
      <c r="C14" t="s">
        <v>755</v>
      </c>
      <c r="D14" t="s">
        <v>772</v>
      </c>
      <c r="E14" t="s">
        <v>781</v>
      </c>
    </row>
    <row r="15" spans="1:5">
      <c r="A15" t="s">
        <v>753</v>
      </c>
      <c r="B15">
        <v>0</v>
      </c>
      <c r="C15" t="s">
        <v>755</v>
      </c>
      <c r="D15" t="s">
        <v>773</v>
      </c>
      <c r="E15" t="s">
        <v>787</v>
      </c>
    </row>
    <row r="16" spans="1:5">
      <c r="A16" t="s">
        <v>754</v>
      </c>
      <c r="B16">
        <v>0</v>
      </c>
      <c r="C16" t="s">
        <v>758</v>
      </c>
      <c r="D16" t="s">
        <v>774</v>
      </c>
      <c r="E16" t="s">
        <v>788</v>
      </c>
    </row>
    <row r="17" spans="2:2">
      <c r="B17">
        <f t="array" ref="B17">SUM(B2:B16)</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789</v>
      </c>
      <c r="B2">
        <v>0</v>
      </c>
      <c r="C2" t="s">
        <v>804</v>
      </c>
      <c r="D2" t="s">
        <v>808</v>
      </c>
      <c r="E2" t="s">
        <v>823</v>
      </c>
    </row>
    <row r="3" spans="1:5">
      <c r="A3" t="s">
        <v>790</v>
      </c>
      <c r="B3">
        <v>0</v>
      </c>
      <c r="C3" t="s">
        <v>805</v>
      </c>
      <c r="D3" t="s">
        <v>809</v>
      </c>
      <c r="E3" t="s">
        <v>824</v>
      </c>
    </row>
    <row r="4" spans="1:5">
      <c r="A4" t="s">
        <v>791</v>
      </c>
      <c r="B4">
        <v>0</v>
      </c>
      <c r="C4" t="s">
        <v>804</v>
      </c>
      <c r="D4" t="s">
        <v>810</v>
      </c>
      <c r="E4" t="s">
        <v>825</v>
      </c>
    </row>
    <row r="5" spans="1:5">
      <c r="A5" t="s">
        <v>792</v>
      </c>
      <c r="B5">
        <v>0</v>
      </c>
      <c r="C5" t="s">
        <v>806</v>
      </c>
      <c r="D5" t="s">
        <v>811</v>
      </c>
      <c r="E5" t="s">
        <v>826</v>
      </c>
    </row>
    <row r="6" spans="1:5">
      <c r="A6" t="s">
        <v>793</v>
      </c>
      <c r="B6">
        <v>0</v>
      </c>
      <c r="C6" t="s">
        <v>804</v>
      </c>
      <c r="D6" t="s">
        <v>812</v>
      </c>
      <c r="E6" t="s">
        <v>827</v>
      </c>
    </row>
    <row r="7" spans="1:5">
      <c r="A7" t="s">
        <v>794</v>
      </c>
      <c r="B7">
        <v>0</v>
      </c>
      <c r="C7" t="s">
        <v>804</v>
      </c>
      <c r="D7" t="s">
        <v>813</v>
      </c>
      <c r="E7" t="s">
        <v>828</v>
      </c>
    </row>
    <row r="8" spans="1:5">
      <c r="A8" t="s">
        <v>795</v>
      </c>
      <c r="B8">
        <v>0</v>
      </c>
      <c r="C8" t="s">
        <v>806</v>
      </c>
      <c r="D8" t="s">
        <v>814</v>
      </c>
      <c r="E8" t="s">
        <v>829</v>
      </c>
    </row>
    <row r="9" spans="1:5">
      <c r="A9" t="s">
        <v>796</v>
      </c>
      <c r="B9">
        <v>0</v>
      </c>
      <c r="C9" t="s">
        <v>804</v>
      </c>
      <c r="D9" t="s">
        <v>815</v>
      </c>
      <c r="E9" t="s">
        <v>830</v>
      </c>
    </row>
    <row r="10" spans="1:5">
      <c r="A10" t="s">
        <v>797</v>
      </c>
      <c r="B10">
        <v>0</v>
      </c>
      <c r="C10" t="s">
        <v>807</v>
      </c>
      <c r="D10" t="s">
        <v>816</v>
      </c>
      <c r="E10" t="s">
        <v>831</v>
      </c>
    </row>
    <row r="11" spans="1:5">
      <c r="A11" t="s">
        <v>798</v>
      </c>
      <c r="B11">
        <v>0</v>
      </c>
      <c r="C11" t="s">
        <v>804</v>
      </c>
      <c r="D11" t="s">
        <v>817</v>
      </c>
      <c r="E11" t="s">
        <v>832</v>
      </c>
    </row>
    <row r="12" spans="1:5">
      <c r="A12" t="s">
        <v>799</v>
      </c>
      <c r="B12">
        <v>0</v>
      </c>
      <c r="C12" t="s">
        <v>806</v>
      </c>
      <c r="D12" t="s">
        <v>818</v>
      </c>
      <c r="E12" t="s">
        <v>833</v>
      </c>
    </row>
    <row r="13" spans="1:5">
      <c r="A13" t="s">
        <v>800</v>
      </c>
      <c r="B13">
        <v>0</v>
      </c>
      <c r="C13" t="s">
        <v>804</v>
      </c>
      <c r="D13" t="s">
        <v>819</v>
      </c>
      <c r="E13" t="s">
        <v>834</v>
      </c>
    </row>
    <row r="14" spans="1:5">
      <c r="A14" t="s">
        <v>801</v>
      </c>
      <c r="B14">
        <v>0</v>
      </c>
      <c r="C14" t="s">
        <v>804</v>
      </c>
      <c r="D14" t="s">
        <v>820</v>
      </c>
      <c r="E14" t="s">
        <v>835</v>
      </c>
    </row>
    <row r="15" spans="1:5">
      <c r="A15" t="s">
        <v>802</v>
      </c>
      <c r="B15">
        <v>0</v>
      </c>
      <c r="C15" t="s">
        <v>804</v>
      </c>
      <c r="D15" t="s">
        <v>821</v>
      </c>
      <c r="E15" t="s">
        <v>836</v>
      </c>
    </row>
    <row r="16" spans="1:5">
      <c r="A16" t="s">
        <v>803</v>
      </c>
      <c r="B16">
        <v>0</v>
      </c>
      <c r="C16" t="s">
        <v>804</v>
      </c>
      <c r="D16" t="s">
        <v>822</v>
      </c>
      <c r="E16" t="s">
        <v>837</v>
      </c>
    </row>
    <row r="17" spans="2:2">
      <c r="B17">
        <f t="array" ref="B17">SUM(B2:B16)</f>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838</v>
      </c>
      <c r="B2">
        <v>0</v>
      </c>
      <c r="C2" t="s">
        <v>853</v>
      </c>
      <c r="D2" t="s">
        <v>855</v>
      </c>
      <c r="E2" t="s">
        <v>870</v>
      </c>
    </row>
    <row r="3" spans="1:5">
      <c r="A3" t="s">
        <v>839</v>
      </c>
      <c r="B3">
        <v>0</v>
      </c>
      <c r="C3" t="s">
        <v>853</v>
      </c>
      <c r="D3" t="s">
        <v>856</v>
      </c>
      <c r="E3" t="s">
        <v>871</v>
      </c>
    </row>
    <row r="4" spans="1:5">
      <c r="A4" t="s">
        <v>840</v>
      </c>
      <c r="B4">
        <v>0</v>
      </c>
      <c r="C4" t="s">
        <v>853</v>
      </c>
      <c r="D4" t="s">
        <v>857</v>
      </c>
      <c r="E4" t="s">
        <v>872</v>
      </c>
    </row>
    <row r="5" spans="1:5">
      <c r="A5" t="s">
        <v>841</v>
      </c>
      <c r="B5">
        <v>0</v>
      </c>
      <c r="C5" t="s">
        <v>853</v>
      </c>
      <c r="D5" t="s">
        <v>858</v>
      </c>
      <c r="E5" t="s">
        <v>873</v>
      </c>
    </row>
    <row r="6" spans="1:5">
      <c r="A6" t="s">
        <v>842</v>
      </c>
      <c r="B6">
        <v>0</v>
      </c>
      <c r="C6" t="s">
        <v>853</v>
      </c>
      <c r="D6" t="s">
        <v>859</v>
      </c>
      <c r="E6" t="s">
        <v>874</v>
      </c>
    </row>
    <row r="7" spans="1:5">
      <c r="A7" t="s">
        <v>843</v>
      </c>
      <c r="B7">
        <v>0</v>
      </c>
      <c r="C7" t="s">
        <v>853</v>
      </c>
      <c r="D7" t="s">
        <v>860</v>
      </c>
      <c r="E7" t="s">
        <v>875</v>
      </c>
    </row>
    <row r="8" spans="1:5">
      <c r="A8" t="s">
        <v>844</v>
      </c>
      <c r="B8">
        <v>0</v>
      </c>
      <c r="C8" t="s">
        <v>853</v>
      </c>
      <c r="D8" t="s">
        <v>861</v>
      </c>
      <c r="E8" t="s">
        <v>876</v>
      </c>
    </row>
    <row r="9" spans="1:5">
      <c r="A9" t="s">
        <v>845</v>
      </c>
      <c r="B9">
        <v>0</v>
      </c>
      <c r="C9" t="s">
        <v>854</v>
      </c>
      <c r="D9" t="s">
        <v>862</v>
      </c>
      <c r="E9" t="s">
        <v>877</v>
      </c>
    </row>
    <row r="10" spans="1:5">
      <c r="A10" t="s">
        <v>846</v>
      </c>
      <c r="B10">
        <v>0</v>
      </c>
      <c r="C10" t="s">
        <v>853</v>
      </c>
      <c r="D10" t="s">
        <v>863</v>
      </c>
      <c r="E10" t="s">
        <v>878</v>
      </c>
    </row>
    <row r="11" spans="1:5">
      <c r="A11" t="s">
        <v>847</v>
      </c>
      <c r="B11">
        <v>0</v>
      </c>
      <c r="C11" t="s">
        <v>853</v>
      </c>
      <c r="D11" t="s">
        <v>864</v>
      </c>
      <c r="E11" t="s">
        <v>879</v>
      </c>
    </row>
    <row r="12" spans="1:5">
      <c r="A12" t="s">
        <v>848</v>
      </c>
      <c r="B12">
        <v>0</v>
      </c>
      <c r="C12" t="s">
        <v>853</v>
      </c>
      <c r="D12" t="s">
        <v>865</v>
      </c>
      <c r="E12" t="s">
        <v>880</v>
      </c>
    </row>
    <row r="13" spans="1:5">
      <c r="A13" t="s">
        <v>849</v>
      </c>
      <c r="B13">
        <v>0</v>
      </c>
      <c r="C13" t="s">
        <v>853</v>
      </c>
      <c r="D13" t="s">
        <v>866</v>
      </c>
      <c r="E13" t="s">
        <v>881</v>
      </c>
    </row>
    <row r="14" spans="1:5">
      <c r="A14" t="s">
        <v>850</v>
      </c>
      <c r="B14">
        <v>0</v>
      </c>
      <c r="C14" t="s">
        <v>854</v>
      </c>
      <c r="D14" t="s">
        <v>867</v>
      </c>
      <c r="E14" t="s">
        <v>882</v>
      </c>
    </row>
    <row r="15" spans="1:5">
      <c r="A15" t="s">
        <v>851</v>
      </c>
      <c r="B15">
        <v>0</v>
      </c>
      <c r="C15" t="s">
        <v>853</v>
      </c>
      <c r="D15" t="s">
        <v>868</v>
      </c>
      <c r="E15" t="s">
        <v>883</v>
      </c>
    </row>
    <row r="16" spans="1:5">
      <c r="A16" t="s">
        <v>852</v>
      </c>
      <c r="B16">
        <v>0</v>
      </c>
      <c r="C16" t="s">
        <v>853</v>
      </c>
      <c r="D16" t="s">
        <v>869</v>
      </c>
      <c r="E16" t="s">
        <v>884</v>
      </c>
    </row>
    <row r="17" spans="2:2">
      <c r="B17">
        <f t="array" ref="B17">SUM(B2:B16)</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t="s">
        <v>885</v>
      </c>
      <c r="B2">
        <v>0</v>
      </c>
      <c r="C2" t="s">
        <v>900</v>
      </c>
      <c r="D2" t="s">
        <v>902</v>
      </c>
      <c r="E2" t="s">
        <v>917</v>
      </c>
    </row>
    <row r="3" spans="1:5">
      <c r="A3" t="s">
        <v>886</v>
      </c>
      <c r="B3">
        <v>0</v>
      </c>
      <c r="C3" t="s">
        <v>900</v>
      </c>
      <c r="D3" t="s">
        <v>903</v>
      </c>
      <c r="E3" t="s">
        <v>918</v>
      </c>
    </row>
    <row r="4" spans="1:5">
      <c r="A4" t="s">
        <v>887</v>
      </c>
      <c r="B4">
        <v>0</v>
      </c>
      <c r="C4" t="s">
        <v>901</v>
      </c>
      <c r="D4" t="s">
        <v>904</v>
      </c>
      <c r="E4" t="s">
        <v>919</v>
      </c>
    </row>
    <row r="5" spans="1:5">
      <c r="A5" t="s">
        <v>888</v>
      </c>
      <c r="B5">
        <v>0</v>
      </c>
      <c r="C5" t="s">
        <v>900</v>
      </c>
      <c r="D5" t="s">
        <v>905</v>
      </c>
      <c r="E5" t="s">
        <v>920</v>
      </c>
    </row>
    <row r="6" spans="1:5">
      <c r="A6" t="s">
        <v>889</v>
      </c>
      <c r="B6">
        <v>0</v>
      </c>
      <c r="C6" t="s">
        <v>901</v>
      </c>
      <c r="D6" t="s">
        <v>906</v>
      </c>
      <c r="E6" t="s">
        <v>921</v>
      </c>
    </row>
    <row r="7" spans="1:5">
      <c r="A7" t="s">
        <v>890</v>
      </c>
      <c r="B7">
        <v>0</v>
      </c>
      <c r="C7" t="s">
        <v>900</v>
      </c>
      <c r="D7" t="s">
        <v>907</v>
      </c>
      <c r="E7" t="s">
        <v>922</v>
      </c>
    </row>
    <row r="8" spans="1:5">
      <c r="A8" t="s">
        <v>891</v>
      </c>
      <c r="B8">
        <v>0</v>
      </c>
      <c r="C8" t="s">
        <v>901</v>
      </c>
      <c r="D8" t="s">
        <v>908</v>
      </c>
      <c r="E8" t="s">
        <v>923</v>
      </c>
    </row>
    <row r="9" spans="1:5">
      <c r="A9" t="s">
        <v>892</v>
      </c>
      <c r="B9">
        <v>0</v>
      </c>
      <c r="C9" t="s">
        <v>900</v>
      </c>
      <c r="D9" t="s">
        <v>909</v>
      </c>
      <c r="E9" t="s">
        <v>924</v>
      </c>
    </row>
    <row r="10" spans="1:5">
      <c r="A10" t="s">
        <v>893</v>
      </c>
      <c r="B10">
        <v>0</v>
      </c>
      <c r="C10" t="s">
        <v>900</v>
      </c>
      <c r="D10" t="s">
        <v>910</v>
      </c>
      <c r="E10" t="s">
        <v>925</v>
      </c>
    </row>
    <row r="11" spans="1:5">
      <c r="A11" t="s">
        <v>894</v>
      </c>
      <c r="B11">
        <v>0</v>
      </c>
      <c r="C11" t="s">
        <v>900</v>
      </c>
      <c r="D11" t="s">
        <v>911</v>
      </c>
      <c r="E11" t="s">
        <v>926</v>
      </c>
    </row>
    <row r="12" spans="1:5">
      <c r="A12" t="s">
        <v>895</v>
      </c>
      <c r="B12">
        <v>0</v>
      </c>
      <c r="C12" t="s">
        <v>900</v>
      </c>
      <c r="D12" t="s">
        <v>912</v>
      </c>
      <c r="E12" t="s">
        <v>927</v>
      </c>
    </row>
    <row r="13" spans="1:5">
      <c r="A13" t="s">
        <v>896</v>
      </c>
      <c r="B13">
        <v>0</v>
      </c>
      <c r="C13" t="s">
        <v>900</v>
      </c>
      <c r="D13" t="s">
        <v>913</v>
      </c>
      <c r="E13" t="s">
        <v>928</v>
      </c>
    </row>
    <row r="14" spans="1:5">
      <c r="A14" t="s">
        <v>897</v>
      </c>
      <c r="B14">
        <v>0</v>
      </c>
      <c r="C14" t="s">
        <v>901</v>
      </c>
      <c r="D14" t="s">
        <v>914</v>
      </c>
      <c r="E14" t="s">
        <v>929</v>
      </c>
    </row>
    <row r="15" spans="1:5">
      <c r="A15" t="s">
        <v>898</v>
      </c>
      <c r="B15">
        <v>0</v>
      </c>
      <c r="C15" t="s">
        <v>900</v>
      </c>
      <c r="D15" t="s">
        <v>915</v>
      </c>
      <c r="E15" t="s">
        <v>930</v>
      </c>
    </row>
    <row r="16" spans="1:5">
      <c r="A16" t="s">
        <v>899</v>
      </c>
      <c r="B16">
        <v>0</v>
      </c>
      <c r="C16" t="s">
        <v>900</v>
      </c>
      <c r="D16" t="s">
        <v>916</v>
      </c>
      <c r="E16" t="s">
        <v>931</v>
      </c>
    </row>
    <row r="17" spans="2:2">
      <c r="B17">
        <f t="array" ref="B17">SUM(B2:B16)</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A1" s="1" t="s">
        <v>932</v>
      </c>
      <c r="B1" s="1" t="s">
        <v>933</v>
      </c>
      <c r="C1" s="1" t="s">
        <v>934</v>
      </c>
      <c r="D1" s="1" t="s">
        <v>935</v>
      </c>
      <c r="E1" s="1" t="s">
        <v>936</v>
      </c>
      <c r="F1" s="1" t="s">
        <v>937</v>
      </c>
    </row>
    <row r="2" spans="1:6">
      <c r="A2" t="s">
        <v>938</v>
      </c>
      <c r="B2">
        <v>5133</v>
      </c>
      <c r="C2">
        <v>15</v>
      </c>
      <c r="D2">
        <v>0.002922267679719462</v>
      </c>
      <c r="E2">
        <f t="array" ref="E2">'Evacuations'!B17</f>
        <v>0</v>
      </c>
      <c r="F2">
        <f t="array" ref="F2">E2/C2</f>
        <v>0</v>
      </c>
    </row>
    <row r="3" spans="1:6">
      <c r="A3" t="s">
        <v>939</v>
      </c>
      <c r="B3">
        <v>20194</v>
      </c>
      <c r="C3">
        <v>15</v>
      </c>
      <c r="D3">
        <v>0.0007427948895711598</v>
      </c>
      <c r="E3">
        <f t="array" ref="E3">'Hazardous Terrain'!B17</f>
        <v>0</v>
      </c>
      <c r="F3">
        <f t="array" ref="F3">E3/C3</f>
        <v>0</v>
      </c>
    </row>
    <row r="4" spans="1:6">
      <c r="A4" t="s">
        <v>940</v>
      </c>
      <c r="B4">
        <v>2220</v>
      </c>
      <c r="C4">
        <v>15</v>
      </c>
      <c r="D4">
        <v>0.006756756756756757</v>
      </c>
      <c r="E4">
        <f t="array" ref="E4">'Inaccurate Mapping'!B17</f>
        <v>0</v>
      </c>
      <c r="F4">
        <f t="array" ref="F4">E4/C4</f>
        <v>0</v>
      </c>
    </row>
    <row r="5" spans="1:6">
      <c r="A5" t="s">
        <v>941</v>
      </c>
      <c r="B5">
        <v>5153</v>
      </c>
      <c r="C5">
        <v>15</v>
      </c>
      <c r="D5">
        <v>0.002910925674364448</v>
      </c>
      <c r="E5">
        <f t="array" ref="E5">'Ecological Resources'!B17</f>
        <v>0</v>
      </c>
      <c r="F5">
        <f t="array" ref="F5">E5/C5</f>
        <v>0</v>
      </c>
    </row>
    <row r="6" spans="1:6">
      <c r="A6" t="s">
        <v>942</v>
      </c>
      <c r="B6">
        <v>6747</v>
      </c>
      <c r="C6">
        <v>15</v>
      </c>
      <c r="D6">
        <v>0.002223210315695865</v>
      </c>
      <c r="E6">
        <f t="array" ref="E6">'Command Transition'!B17</f>
        <v>0</v>
      </c>
      <c r="F6">
        <f t="array" ref="F6">E6/C6</f>
        <v>0</v>
      </c>
    </row>
    <row r="7" spans="1:6">
      <c r="A7" t="s">
        <v>943</v>
      </c>
      <c r="B7">
        <v>9159</v>
      </c>
      <c r="C7">
        <v>15</v>
      </c>
      <c r="D7">
        <v>0.001637733377006223</v>
      </c>
      <c r="E7">
        <f t="array" ref="E7">'Wind'!B17</f>
        <v>0</v>
      </c>
      <c r="F7">
        <f t="array" ref="F7">E7/C7</f>
        <v>0</v>
      </c>
    </row>
    <row r="8" spans="1:6">
      <c r="A8" t="s">
        <v>944</v>
      </c>
      <c r="B8">
        <v>8974</v>
      </c>
      <c r="C8">
        <v>15</v>
      </c>
      <c r="D8">
        <v>0.001671495431245821</v>
      </c>
      <c r="E8">
        <f t="array" ref="E8">'Dry Weather'!B17</f>
        <v>0</v>
      </c>
      <c r="F8">
        <f t="array" ref="F8">E8/C8</f>
        <v>0</v>
      </c>
    </row>
    <row r="9" spans="1:6">
      <c r="A9" t="s">
        <v>945</v>
      </c>
      <c r="B9">
        <v>3816</v>
      </c>
      <c r="C9">
        <v>15</v>
      </c>
      <c r="D9">
        <v>0.003930817610062893</v>
      </c>
      <c r="E9">
        <f t="array" ref="E9">'Rain'!B17</f>
        <v>0</v>
      </c>
      <c r="F9">
        <f t="array" ref="F9">E9/C9</f>
        <v>0</v>
      </c>
    </row>
    <row r="10" spans="1:6">
      <c r="A10" t="s">
        <v>946</v>
      </c>
      <c r="B10">
        <v>511</v>
      </c>
      <c r="C10">
        <v>15</v>
      </c>
      <c r="D10">
        <v>0.02935420743639922</v>
      </c>
      <c r="E10">
        <f t="array" ref="E10">'Law Violations'!B17</f>
        <v>0</v>
      </c>
      <c r="F10">
        <f t="array" ref="F10">E10/C10</f>
        <v>0</v>
      </c>
    </row>
    <row r="11" spans="1:6">
      <c r="A11" t="s">
        <v>947</v>
      </c>
      <c r="B11">
        <v>7629</v>
      </c>
      <c r="C11">
        <v>15</v>
      </c>
      <c r="D11">
        <v>0.001966181675186787</v>
      </c>
      <c r="E11">
        <f t="array" ref="E11">'Road Closures'!B17</f>
        <v>0</v>
      </c>
      <c r="F11">
        <f t="array" ref="F11">E11/C11</f>
        <v>0</v>
      </c>
    </row>
    <row r="12" spans="1:6">
      <c r="A12" t="s">
        <v>948</v>
      </c>
      <c r="B12">
        <v>6395</v>
      </c>
      <c r="C12">
        <v>15</v>
      </c>
      <c r="D12">
        <v>0.002345582486317436</v>
      </c>
      <c r="E12">
        <f t="array" ref="E12">'Smoke'!B17</f>
        <v>0</v>
      </c>
      <c r="F12">
        <f t="array" ref="F12">E12/C12</f>
        <v>0</v>
      </c>
    </row>
    <row r="13" spans="1:6">
      <c r="A13" t="s">
        <v>949</v>
      </c>
      <c r="B13">
        <v>410</v>
      </c>
      <c r="C13">
        <v>15</v>
      </c>
      <c r="D13">
        <v>0.03658536585365853</v>
      </c>
      <c r="E13">
        <f t="array" ref="E13">'Military Base'!B17</f>
        <v>0</v>
      </c>
      <c r="F13">
        <f t="array" ref="F13">E13/C13</f>
        <v>0</v>
      </c>
    </row>
    <row r="14" spans="1:6">
      <c r="A14" t="s">
        <v>950</v>
      </c>
      <c r="B14">
        <v>6566</v>
      </c>
      <c r="C14">
        <v>15</v>
      </c>
      <c r="D14">
        <v>0.002284495887907402</v>
      </c>
      <c r="E14">
        <f t="array" ref="E14">'Cultural Resources'!B17</f>
        <v>0</v>
      </c>
      <c r="F14">
        <f t="array" ref="F14">E14/C14</f>
        <v>0</v>
      </c>
    </row>
    <row r="15" spans="1:6">
      <c r="A15" t="s">
        <v>951</v>
      </c>
      <c r="B15">
        <v>5389</v>
      </c>
      <c r="C15">
        <v>15</v>
      </c>
      <c r="D15">
        <v>0.002783447763963629</v>
      </c>
      <c r="E15">
        <f t="array" ref="E15">'Resource Shortage'!B17</f>
        <v>0</v>
      </c>
      <c r="F15">
        <f t="array" ref="F15">E15/C15</f>
        <v>0</v>
      </c>
    </row>
    <row r="16" spans="1:6">
      <c r="A16" t="s">
        <v>952</v>
      </c>
      <c r="B16">
        <v>3310</v>
      </c>
      <c r="C16">
        <v>15</v>
      </c>
      <c r="D16">
        <v>0.004531722054380665</v>
      </c>
      <c r="E16">
        <f t="array" ref="E16">'Thunderstorms'!B17</f>
        <v>0</v>
      </c>
      <c r="F16">
        <f t="array" ref="F16">E16/C16</f>
        <v>0</v>
      </c>
    </row>
    <row r="17" spans="1:6">
      <c r="A17" t="s">
        <v>953</v>
      </c>
      <c r="B17">
        <v>3592</v>
      </c>
      <c r="C17">
        <v>15</v>
      </c>
      <c r="D17">
        <v>0.004175946547884187</v>
      </c>
      <c r="E17">
        <f t="array" ref="E17">'Infrastructure'!B17</f>
        <v>0</v>
      </c>
      <c r="F17">
        <f t="array" ref="F17">E17/C17</f>
        <v>0</v>
      </c>
    </row>
    <row r="18" spans="1:6">
      <c r="A18" t="s">
        <v>954</v>
      </c>
      <c r="B18">
        <v>1548</v>
      </c>
      <c r="C18">
        <v>15</v>
      </c>
      <c r="D18">
        <v>0.009689922480620155</v>
      </c>
      <c r="E18">
        <f t="array" ref="E18">'Injury'!B17</f>
        <v>0</v>
      </c>
      <c r="F18">
        <f t="array" ref="F18">E18/C18</f>
        <v>0</v>
      </c>
    </row>
    <row r="19" spans="1:6">
      <c r="A19" t="s">
        <v>955</v>
      </c>
      <c r="B19">
        <v>2309</v>
      </c>
      <c r="C19">
        <v>15</v>
      </c>
      <c r="D19">
        <v>0.0064963187527068</v>
      </c>
      <c r="E19">
        <f t="array" ref="E19">'Livestock'!B17</f>
        <v>0</v>
      </c>
      <c r="F19">
        <f t="array" ref="F19">E19/C19</f>
        <v>0</v>
      </c>
    </row>
    <row r="20" spans="1:6">
      <c r="A20" t="s">
        <v>956</v>
      </c>
      <c r="B20">
        <v>1002</v>
      </c>
      <c r="C20">
        <v>15</v>
      </c>
      <c r="D20">
        <v>0.01497005988023952</v>
      </c>
      <c r="E20">
        <f t="array" ref="E20">'Aerial Grounding'!B17</f>
        <v>0</v>
      </c>
      <c r="F20">
        <f t="array" ref="F20">E20/C20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Evacuations</vt:lpstr>
      <vt:lpstr>Hazardous Terrain</vt:lpstr>
      <vt:lpstr>Inaccurate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2022-10-18T01:25:28Z</dcterms:created>
  <dcterms:modified xsi:type="dcterms:W3CDTF">2022-10-18T01:25:28Z</dcterms:modified>
</cp:coreProperties>
</file>