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swalsh/Documents/smart_nlp/results/LLIS_topics_Dec-03-2021-KEEP/"/>
    </mc:Choice>
  </mc:AlternateContent>
  <xr:revisionPtr revIDLastSave="0" documentId="13_ncr:1_{388D1193-5216-F34A-BC6D-FEF245DB0E45}" xr6:coauthVersionLast="47" xr6:coauthVersionMax="47" xr10:uidLastSave="{00000000-0000-0000-0000-000000000000}"/>
  <bookViews>
    <workbookView xWindow="240" yWindow="460" windowWidth="28560" windowHeight="16000" xr2:uid="{00000000-000D-0000-FFFF-FFFF00000000}"/>
  </bookViews>
  <sheets>
    <sheet name="Driving Even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4" l="1"/>
  <c r="F17" i="4"/>
</calcChain>
</file>

<file path=xl/sharedStrings.xml><?xml version="1.0" encoding="utf-8"?>
<sst xmlns="http://schemas.openxmlformats.org/spreadsheetml/2006/main" count="32" uniqueCount="32">
  <si>
    <t>topic level</t>
  </si>
  <si>
    <t>topic number</t>
  </si>
  <si>
    <t>parent</t>
  </si>
  <si>
    <t>number of documents in topic</t>
  </si>
  <si>
    <t>topic words</t>
  </si>
  <si>
    <t>total number of words</t>
  </si>
  <si>
    <t>number of words</t>
  </si>
  <si>
    <t>best document</t>
  </si>
  <si>
    <t>coherence</t>
  </si>
  <si>
    <t>documents</t>
  </si>
  <si>
    <t>valve, pressure, tank, vent, water, fire, line, fuel, pump, leak, propellant, engine, system, purge, flow, nitrogen, air, oxygen, oxidizer, facility, gas, test, gpc, regulator, technician, orbiter, liquid, chamber, helium, tanker, supply, cell, operation, pipe, contamination, check, vapor, data, main, fluid, cool, hydrogen, steam, building, power, cause, filter, personnel, drain, launch, hose, level, mishap, control, temperature, result, rupture, high, fill, gap, service, occur, approximately, shuttle, product, pressurize, open, pad, damage, tube, unit, nasda, ignition, mpt, vacuum, close, gaseous, installation, remove, due, heat, hazardous, area, second, failure, fail, load, start, propulsion, transfer, fitting, event, alarm, use, wall, psig, cover, procedure, bottle, minute, vehicle, release, ssme, shutdown, room, locate, ground, prevent, duct, loss, investigation, sample, hydrazine, relief, bay, source, leakage, rcs, incident, monitor, processing, pip, stainless, assembly, flex, wstf, dry, monitoring, limit, explosion, equipment, emergency, burn, indicate, hydraulic, require, hour, determine, external, atmosphere, particle, perform, corrosion, lox, gauge, instal, steel, sts, oil, found, normal, center, ghe, low, psi, floor, port, follow, spill, manifold, tetroxide, transducer, hot, place, gallon, downstream, large, stand, storage, pressurization, report, full, prior, indication</t>
  </si>
  <si>
    <t>power, connector, circuit, voltage, battery, ups, breaker, harness, cable, wire, supply, electrical, bit, converter, ground, current, fuse, test, inverter, short, device, motor, switch, system, bus, output, damage, fire, unit, input, pin, load, signal, fault, maintenance, failure, isolation, equipment, circuitry, memory, drive, redundant, module, connection, line, contact, volt, relay, wiring, resistor, connect, path, time, cause, redundancy, oaa, eed, control, high, mate, trip, amp, figure, condition, scr, design, gse, provide, use, chassis, heater, component, bank, result, panel, scan, source, mating, flight, llis, safe, extend, pulse, loss, type, fail, hardware, energize, access, point, critical, assembly, box, charger, mer, resistance, disconnect, isolated, terminal, speed, gate, operating, spacecraft, nsi, case, require, operate, operation, transformer, single, conductor, turn, hydraulic, transfer, primary, board, crane, draw, command, normal, open, orbiter, generator, flow, strap, occur, surge, internal, problem, main, standard, function, interface, insulation, crawler, arc, distribution, lru, armature, take, facility, transmission</t>
  </si>
  <si>
    <t>battery, predictive, fire, machine, equipment, vibration, machinery, ultrasound, robot, maintenance, elevator, ion, emergency, hpa, employee, locker, manpower, energize, charge, switchgear, ksc, staff, bearing, building, electrical, power, imbalance, personnel, lithium, outage, incident, alarm, motor, extinguisher, sound, flash, epri, mishap, detector, generator, consumption, air, cable, arc, safety, investigation, extinguish, wear, disaster, microprocessor, lab, cell, become, substation, facility, heat, horsepower, panel, fluid, spc, second, damage</t>
  </si>
  <si>
    <t>gucp, orbiter, tire, sts, concentricity, clock, pin, uav, gear, seal, flap, land, door, click, video, emu, hole, instal, flight, offset, shuttle, tunnel, reveal, installation, quot, found, inspection, pivot, stud, actuator, retainer, pilot, leak, fastener, brake, position, debris, crack, hinge, columbia, hydraulic, remove, view, damage, removal, load, flowliner, chip, result, piece, crew, hatch, vent, fan, thread, bolt, assembly, cord, alignment, failure, plate, washer, investigation, back, union, ksc, line, panel, bulkhead, air, use, wall, strain, skid, cause, mishap, torque, blade, occur, zip, airlock, replacement, wing, pressure, gage, lrus, inlet, repair, post, determine, lru, ppm, download, left, procedure, cover, maf, system, anomaly, aft, mechanism</t>
  </si>
  <si>
    <t>pogo, bank, piston, engine, instability, hydrazine, cnes, bus, oscillation, proteus, grease, book, pump, cylinder, hardline, installer, ring, slip, fitting, lubrication, phenomenon, thruster, bearing, dynamic, seasat, load, firing, western, junction, chamber, lubricant, couple, orifice, leakage, thread, fluid, location, vertical, nonlinear, access, air, engineer, hot, valve, start, nonlinearities, centrifugal, discharge, ssme, stop, stall, tensile, foot, force, inadvertent, fuel, calipso, box</t>
  </si>
  <si>
    <t>sneak, destruct, pwb, node, circuit, command, artwork, sdo, pattern, cad, clue, boeing, pyrotechnic, nsd, card, srb, valve, power, arm, net, rocket, device, error, list, activation, schematic, checkout, inadvertent, undesired, plug, motor</t>
  </si>
  <si>
    <t>smap, absorptance, mli, chandra, max, rat, heater, radar, thermal, orbit, correlation, degradation, trw, correlate, temperature, voltage, proton, telescope, duty, solar, surface, radiation, teflon, sst, silverized, frb, sun, predict, mosfet, thick, deg, value, prediction, spacecraft, see, radiative, original, slope, math, trend, mil, decrease, lot, exposure</t>
  </si>
  <si>
    <t>mplm, crimp, stt, rivet, collar, sample, gse, cleanroom, cell, drill, chamber, setpoint, stv, wire, lug, contactor, preload, plate, interior, load, lid, connection, mod, msl, clean, crimped, gauge, fixture, band, cleaning, atlo, telecom, lift, bus, rover, inspect, nut, verify, experiment</t>
  </si>
  <si>
    <t>potentiometer, digital, dsp, dba, chip, noise, board, signal, wiper, processor, mtbf, beam, variable, exceeds</t>
  </si>
  <si>
    <t>modal, frequency, excitation, survey, spurious, receiver, response, article, dynamic, shaker, port, emission, fem, input, transmitter, hammer, translate, subsystem, full, electro, smart, accelerometer, structure, plot, sine, history, fems, step, acquisition, damp, shape, transducer, vibration, isolation, output, payload</t>
  </si>
  <si>
    <t>[28903, 28105, 28202, 28201, 27901, 26703, 5437, 25504, 25503, 25505, 25509, 24501, 24006, 24503, 24403, 23901, 23801, 23502, 22601, 22501, 22401, 22502, 22101, 21803, 21601, 22003, 20201, 18601, 19601, 18901, 18502, 18401, 15702, 17901, 17905, 17802, 17902, 17701, 17601, 5862, 17001, 16901, 16501, 16303, 16301, 14001, 15301, 5736, 14902, 14201, 14101, 13801, 12901, 11201, 10701, 10401, 11001, 6137, 10001, 8017, 8701, 8601, 8401, 8402, 8302, 8016, 5816, 7156, 6577, 6756, 4999, 5125, 5010, 6976, 6996, 6937, 6776, 6796, 4579, 4588, 4581, 4582, 6657, 6656, 4881, 6076, 5957, 5183, 6342, 4416, 5004, 4958, 4977, 5188, 5201, 5996, 5877, 5196, 5200, 4966, 5061, 5057, 5117, 5099, 5197, 6357, 6142, 6144, 6150, 6149, 6148, 6146, 6377, 6256, 4256, 4056, 4218, 1918, 2298, 3259, 6216, 5836, 6116, 5163, 5203, 1581, 5916, 5936, 5003, 5796, 4618, 6056, 4057, 3763, 4058, 5879, 5896, 5897, 5776, 4021, 4059, 5656, 4476, 4477, 4216, 4217, 4196, 5496, 3758, 5536, 4658, 5636, 5216, 3696, 3698, 5456, 3656, 5396, 5156, 3596, 4456, 4976, 3576, 3556, 3377, 3339, 3336, 3316, 3716, 3221, 3197, 3116, 3496, 3177, 3396, 3436, 2816, 2956, 2976, 3016, 2837, 2896, 2716, 2856, 2736, 2696, 2536, 2476, 2157, 2316, 2456, 2516, 2196, 2356, 2336, 2217, 2176, 2218, 2051, 2116, 2056, 2050, 1860, 2045, 2043, 2041, 2044, 2016, 2017, 1997, 1996, 1734, 1856, 1843, 1849, 1831, 1807, 1804, 1805, 1798, 1799, 1770, 1603, 1766, 1780, 1781, 1778, 1732, 1771, 1756, 1765, 1757, 1739, 1743, 1764, 1582, 1725, 1713, 1721, 1733, 1598, 1609, 1608, 1610, 1602, 1613, 1614, 1597, 1591, 1621, 1622, 1626, 1712, 1578, 1579, 1576, 1600, 1601, 851, 854, 1534, 1521, 1517, 1512, 1518, 1519, 1520, 1511, 1501, 1687, 1490, 1483, 1485, 1484, 1480, 1479, 1478, 1469, 1426, 1427, 1430, 1428, 1432, 1423, 1416, 1404, 1415, 1402, 1413, 1392, 1393, 1390, 1395, 1389, 1391, 1377, 1379, 1383, 1382, 1388, 1376, 1385, 1387, 1373, 1411, 1369, 1368, 1364, 1367, 1361, 1363, 1351, 1353, 1352, 1356, 1349, 1357, 1350, 1354, 1355, 1347, 1343, 1345, 1346, 1348, 1340, 1338, 1334, 1335, 1331, 1329, 1333, 1332, 1323, 1325, 1324, 1318, 1360, 1316, 1312, 1293, 1308, 1309, 1294, 1296, 1298, 1307, 1310, 1279, 1285, 1272, 1275, 1267, 1268, 1265, 1263, 1264, 1266, 1262, 1259, 1260, 1253, 1254, 1247, 1225, 1232, 1246, 1249, 1227, 1228, 1221, 1222, 1250, 1230, 1239, 1244, 1261, 1208, 1210, 1216, 1213, 1217, 1215, 1206, 1204, 1203, 1187, 1190, 1195, 1196, 1189, 1192, 1198, 1186, 1199, 1200, 1185, 1184, 1182, 1183, 1150, 1178, 1152, 1159, 1164, 1168, 1165, 1167, 1141, 1127, 1134, 1142, 1132, 1143, 1096, 1097, 1098, 1106, 1107, 1116, 1122, 1123, 1124, 1084, 1091, 1100, 1101, 1108, 1109, 1113, 1085, 1112, 1120, 1089, 1094, 1099, 1104, 1093, 1114, 1117, 1118, 1119, 1068, 1056, 1063, 1054, 1057, 1061, 1062, 1059, 1060, 1049, 1050, 1040, 1039, 1041, 1037, 1038, 1035, 1036, 1034, 1031, 1032, 1015, 1016, 1012, 1017, 1023, 1019, 1021, 1022, 1005, 1002, 1003, 1001, 1007, 1000, 993, 990, 980, 979, 978, 950, 951, 952, 964, 966, 949, 954, 958, 959, 947, 948, 957, 967, 946, 955, 956, 961, 965, 953, 962, 963, 968, 942, 945, 944, 940, 937, 934, 935, 932, 930, 927, 925, 926, 923, 922, 921, 916, 914, 915, 909, 895, 899, 897, 900, 896, 887, 888, 884, 885, 862, 863, 857, 859, 856, 861, 860, 883, 879, 867, 855, 840, 833, 834, 835, 816, 818, 803, 806, 807, 808, 809, 811, 789, 795, 805, 801, 810, 812, 748, 786, 781, 749, 744, 772, 873, 743, 871, 872, 742, 876, 874, 877, 745, 762, 763, 764, 759, 765, 760, 752, 750, 757, 890, 734, 735, 738, 728, 726, 724, 725, 891, 716, 713, 706, 707, 711, 712, 710, 705, 701, 702, 679, 684, 686, 681, 687, 693, 683, 695, 675, 674, 671, 668, 666, 663, 665, 656, 651, 650, 649, 646, 643, 642, 641, 638, 639, 640, 637, 635, 636, 627, 623, 620, 615, 613, 609, 606, 605, 597, 591, 589, 588, 587, 584, 583, 580, 578, 576, 572, 570, 571, 567, 566, 565, 558, 555, 554, 553, 550, 551, 545, 546, 541, 542, 537, 534, 532, 531, 524, 526, 529, 530, 507, 512, 501, 506, 509, 517, 525, 518, 499, 498, 493, 492, 490, 491, 488, 486, 484, 487, 482, 479, 474, 475, 476, 469, 471, 463, 467, 464, 409, 454, 449, 457, 450, 458, 452, 445, 442, 446, 441, 426, 420, 421, 394, 433, 411, 403, 425, 405, 424, 360, 359, 361, 423, 422, 391, 344, 345, 343, 327, 315, 318, 333, 341, 339, 258, 252, 256, 299, 244, 257, 261, 159, 241, 246, 247, 249, 251, 254, 255, 260, 311, 77, 78, 154, 62, 214, 239, 209, 222, 233, 205, 221, 224, 206, 207, 215, 238, 195, 148, 153, 167, 170, 173, 174, 181, 184, 185, 160, 163, 176, 177, 152, 157, 150, 156, 162, 178, 183, 189, 147, 158, 179, 187, 191, 198, 201, 146, 151, 155, 164, 171, 180, 190, 131, 134, 142, 135, 136, 141, 130, 137, 129, 133, 139, 140, 143, 68, 79, 90, 97, 104, 105, 107, 110, 122, 124, 59, 61, 67, 71, 82, 93, 99, 102, 120, 127, 63, 73, 92, 96, 98, 103, 115, 121, 123, 112, 118, 119, 58, 64, 66, 72, 74, 94, 95, 111, 75, 84, 86, 88, 108, 109, 116, 125, 126, 60, 25, 27, 32, 39, 40, 46, 51, 24, 45, 56, 26, 29, 34, 49, 54, 57, 23, 36, 37, 38, 43, 33, 55, 30, 44, 47, 52, 321, 219, 226, 228, 231, 237, 211, 216, 309, 223, 232, 236, 168, 169, 250, 245, 13, 14, 248, 259, 310, 265, 293, 264, 266, 291, 295, 292, 203, 300, 290, 298, 10, 12, 16, 22, 9, 21, 15, 8, 2, 3, 323, 306, 349, 283, 273, 267, 272, 358, 274, 285, 289, 288, 271, 399, 286, 217, 385, 355, 377, 383, 366, 305, 353, 368, 400, 369, 356, 375, 401, 393, 372, 303, 357, 376, 378, 279, 278, 262, 307, 354]</t>
  </si>
  <si>
    <t>[28101, 27003, 27001, 26303, 25801, 25602, 23201, 19501, 18503, 18803, 19101, 14801, 5006, 6358, 12401, 12101, 9001, 10302, 6956, 8403, 8501, 6758, 6757, 6616, 6716, 4896, 4936, 6536, 5199, 5205, 6416, 4016, 1917, 2297, 2158, 6196, 3761, 3762, 3757, 4036, 3277, 3759, 3640, 3641, 5336, 4176, 3338, 2876, 3220, 2916, 2917, 2276, 2496, 1862, 1861, 2156, 1859, 2057, 2038, 2046, 2036, 1604, 1864, 1863, 1876, 1879, 1878, 1858, 1617, 1840, 1839, 1594, 1803, 1592, 1795, 1801, 1779, 1796, 1595, 1593, 1718, 1716, 1619, 1575, 1711, 1719, 1607, 1606, 1599, 1618, 1577, 850, 853, 1531, 1533, 1529, 1530, 1532, 1525, 1513, 1514, 1500, 1465, 1410, 1398, 1374, 1412, 1371, 1372, 1365, 1336, 1330, 1327, 1328, 1317, 1315, 1290, 1306, 1273, 1277, 1258, 1241, 1243, 1226, 1212, 1211, 1207, 1202, 1201, 1197, 1188, 1194, 1179, 1180, 1160, 1149, 1157, 1148, 1151, 1162, 1133, 1130, 1095, 1105, 1125, 722, 1051, 1027, 1008, 999, 1009, 992, 988, 981, 985, 982, 986, 924, 907, 908, 894, 869, 858, 882, 878, 880, 881, 837, 839, 848, 844, 870, 826, 830, 832, 825, 836, 814, 817, 821, 822, 824, 796, 788, 797, 813, 828, 794, 802, 804, 790, 800, 791, 792, 798, 799, 783, 780, 785, 784, 787, 779, 777, 778, 774, 775, 776, 773, 875, 771, 767, 769, 768, 770, 751, 754, 739, 758, 753, 736, 732, 730, 729, 731, 723, 727, 720, 719, 717, 718, 709, 715, 708, 714, 704, 703, 698, 682, 680, 677, 688, 678, 685, 689, 694, 672, 673, 670, 669, 660, 661, 662, 893, 659, 697, 654, 658, 653, 652, 647, 645, 644, 622, 612, 607, 604, 603, 602, 601, 598, 592, 586, 573, 569, 568, 563, 562, 561, 557, 556, 552, 543, 547, 535, 536, 538, 540, 519, 514, 521, 494, 495, 489, 508, 473, 478, 477, 470, 472, 466, 462, 460, 455, 456, 448, 444, 443, 430, 434, 412, 437, 429, 428, 419, 427, 402, 397, 410, 404, 436, 418, 417, 416, 414, 435, 415, 407, 408, 431, 432, 387, 362, 346, 325, 332, 316, 330, 340, 313, 326, 328, 336, 335, 337, 253, 202, 212, 234, 200, 172, 175, 166, 182, 186, 199, 132, 70, 69, 89, 87, 91, 114, 65, 35, 41, 48, 28, 50, 53, 350, 322, 227, 235, 193, 314, 348, 210, 19, 17, 5, 1, 304, 297, 296, 275, 268, 269, 287, 352, 302, 381, 379, 386, 301, 392, 281, 384, 398, 276, 388, 280, 390, 370, 396, 284, 367, 389, 308, 395, 282, 365, 373, 277, 363, 374, 380]</t>
  </si>
  <si>
    <t>[23701, 9501, 6396, 3636, 5876, 4019, 4020, 5256, 3041, 4236, 3516, 2616, 2037, 1916, 1832, 1835, 920, 1494, 1441, 1429, 1375, 1339, 1237, 1043, 936, 911, 901, 849, 847, 845, 539, 528, 516, 451, 453, 324, 229, 145, 165, 100, 81, 263, 270]</t>
  </si>
  <si>
    <t>[21301, 17903, 1710, 7096, 6816, 4584, 6636, 5476, 5479, 5477, 6036, 4417, 4596, 3676, 3697, 3297, 3557, 3558, 3356, 3260, 3202, 2838, 2839, 2576, 2216, 2256, 1797, 1777, 1759, 1760, 1727, 1758, 1615, 1625, 1714, 1486, 1487, 1431, 1299, 1278, 1240, 1224, 1161, 1153, 1129, 1090, 1048, 1018, 1010, 1006, 994, 931, 928, 918, 761, 733, 691, 657, 648, 628, 614, 515, 504, 500, 523, 502, 522, 342, 294, 128, 240, 225, 188, 192, 194, 197, 80, 117, 76, 31, 312, 11, 18, 20, 4, 7, 6, 364]</t>
  </si>
  <si>
    <t>[25701, 7217, 7216, 6356, 3157, 1623, 1624, 1502, 1491, 1493, 1492, 1370, 1288, 1276, 1223, 1004, 960, 902, 842, 827, 829, 819, 820, 815, 782, 737, 721, 700, 699, 696, 581, 334, 213, 230, 196, 149, 113, 106, 101, 204, 351, 371]</t>
  </si>
  <si>
    <t>[18802, 5756, 1709, 1274, 1242, 1219, 1111, 841, 766, 756, 692, 625, 595, 577, 317, 42, 382]</t>
  </si>
  <si>
    <t>[27701, 14701, 10801, 1359, 846, 676, 664, 520, 527, 439, 438]</t>
  </si>
  <si>
    <t>[24502, 18701, 18801, 18804, 8018, 7016, 6837, 6696, 5044, 5013, 2337, 1919, 1489, 1319, 1229, 1205, 1128, 1069, 610, 465, 85]</t>
  </si>
  <si>
    <t>[1209, 823, 793, 755, 575, 447]</t>
  </si>
  <si>
    <t>[1596, 1488, 1177, 843, 138, 83]</t>
  </si>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</sst>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tabSelected="1" workbookViewId="0">
      <selection activeCell="H19" sqref="H19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8</v>
      </c>
      <c r="C2">
        <v>0</v>
      </c>
      <c r="D2">
        <v>980</v>
      </c>
      <c r="E2" t="s">
        <v>10</v>
      </c>
      <c r="F2">
        <v>23544</v>
      </c>
      <c r="G2">
        <v>174</v>
      </c>
      <c r="H2">
        <v>934</v>
      </c>
      <c r="I2">
        <v>0.79166967868804927</v>
      </c>
      <c r="J2" t="s">
        <v>20</v>
      </c>
    </row>
    <row r="3" spans="1:10" x14ac:dyDescent="0.2">
      <c r="A3">
        <v>1</v>
      </c>
      <c r="B3">
        <v>9</v>
      </c>
      <c r="C3">
        <v>0</v>
      </c>
      <c r="D3">
        <v>416</v>
      </c>
      <c r="E3" t="s">
        <v>11</v>
      </c>
      <c r="F3">
        <v>19307</v>
      </c>
      <c r="G3">
        <v>142</v>
      </c>
      <c r="H3">
        <v>880</v>
      </c>
      <c r="I3">
        <v>0.78959808945655818</v>
      </c>
      <c r="J3" t="s">
        <v>21</v>
      </c>
    </row>
    <row r="4" spans="1:10" x14ac:dyDescent="0.2">
      <c r="A4">
        <v>1</v>
      </c>
      <c r="B4">
        <v>10</v>
      </c>
      <c r="C4">
        <v>0</v>
      </c>
      <c r="D4">
        <v>43</v>
      </c>
      <c r="E4" t="s">
        <v>12</v>
      </c>
      <c r="F4">
        <v>2450</v>
      </c>
      <c r="G4">
        <v>62</v>
      </c>
      <c r="H4">
        <v>5876</v>
      </c>
      <c r="I4">
        <v>0.77939381599426272</v>
      </c>
      <c r="J4" t="s">
        <v>22</v>
      </c>
    </row>
    <row r="5" spans="1:10" x14ac:dyDescent="0.2">
      <c r="A5">
        <v>1</v>
      </c>
      <c r="B5">
        <v>11</v>
      </c>
      <c r="C5">
        <v>0</v>
      </c>
      <c r="D5">
        <v>88</v>
      </c>
      <c r="E5" t="s">
        <v>13</v>
      </c>
      <c r="F5">
        <v>4169</v>
      </c>
      <c r="G5">
        <v>101</v>
      </c>
      <c r="H5">
        <v>6036</v>
      </c>
      <c r="I5">
        <v>0.81622354388236995</v>
      </c>
      <c r="J5" t="s">
        <v>23</v>
      </c>
    </row>
    <row r="6" spans="1:10" x14ac:dyDescent="0.2">
      <c r="A6">
        <v>1</v>
      </c>
      <c r="B6">
        <v>12</v>
      </c>
      <c r="C6">
        <v>0</v>
      </c>
      <c r="D6">
        <v>42</v>
      </c>
      <c r="E6" t="s">
        <v>14</v>
      </c>
      <c r="F6">
        <v>1377</v>
      </c>
      <c r="G6">
        <v>58</v>
      </c>
      <c r="H6">
        <v>581</v>
      </c>
      <c r="I6">
        <v>0.83995991349220278</v>
      </c>
      <c r="J6" t="s">
        <v>24</v>
      </c>
    </row>
    <row r="7" spans="1:10" x14ac:dyDescent="0.2">
      <c r="A7">
        <v>1</v>
      </c>
      <c r="B7">
        <v>13</v>
      </c>
      <c r="C7">
        <v>0</v>
      </c>
      <c r="D7">
        <v>17</v>
      </c>
      <c r="E7" t="s">
        <v>15</v>
      </c>
      <c r="F7">
        <v>819</v>
      </c>
      <c r="G7">
        <v>31</v>
      </c>
      <c r="H7">
        <v>42</v>
      </c>
      <c r="I7">
        <v>0.82527052164077763</v>
      </c>
      <c r="J7" t="s">
        <v>25</v>
      </c>
    </row>
    <row r="8" spans="1:10" x14ac:dyDescent="0.2">
      <c r="A8">
        <v>1</v>
      </c>
      <c r="B8">
        <v>14</v>
      </c>
      <c r="C8">
        <v>0</v>
      </c>
      <c r="D8">
        <v>11</v>
      </c>
      <c r="E8" t="s">
        <v>16</v>
      </c>
      <c r="F8">
        <v>801</v>
      </c>
      <c r="G8">
        <v>44</v>
      </c>
      <c r="H8">
        <v>1359</v>
      </c>
      <c r="I8">
        <v>0.80330302715301516</v>
      </c>
      <c r="J8" t="s">
        <v>26</v>
      </c>
    </row>
    <row r="9" spans="1:10" x14ac:dyDescent="0.2">
      <c r="A9">
        <v>1</v>
      </c>
      <c r="B9">
        <v>15</v>
      </c>
      <c r="C9">
        <v>0</v>
      </c>
      <c r="D9">
        <v>21</v>
      </c>
      <c r="E9" t="s">
        <v>17</v>
      </c>
      <c r="F9">
        <v>940</v>
      </c>
      <c r="G9">
        <v>39</v>
      </c>
      <c r="H9">
        <v>1205</v>
      </c>
      <c r="I9">
        <v>0.83977981209754948</v>
      </c>
      <c r="J9" t="s">
        <v>27</v>
      </c>
    </row>
    <row r="10" spans="1:10" x14ac:dyDescent="0.2">
      <c r="A10">
        <v>1</v>
      </c>
      <c r="B10">
        <v>72</v>
      </c>
      <c r="C10">
        <v>0</v>
      </c>
      <c r="D10">
        <v>6</v>
      </c>
      <c r="E10" t="s">
        <v>18</v>
      </c>
      <c r="F10">
        <v>361</v>
      </c>
      <c r="G10">
        <v>14</v>
      </c>
      <c r="H10">
        <v>138</v>
      </c>
      <c r="I10">
        <v>0.81782177686691282</v>
      </c>
      <c r="J10" t="s">
        <v>29</v>
      </c>
    </row>
    <row r="11" spans="1:10" x14ac:dyDescent="0.2">
      <c r="A11">
        <v>1</v>
      </c>
      <c r="B11">
        <v>75</v>
      </c>
      <c r="C11">
        <v>0</v>
      </c>
      <c r="D11">
        <v>6</v>
      </c>
      <c r="E11" t="s">
        <v>19</v>
      </c>
      <c r="F11">
        <v>700</v>
      </c>
      <c r="G11">
        <v>36</v>
      </c>
      <c r="H11">
        <v>823</v>
      </c>
      <c r="I11">
        <v>0.821383661031723</v>
      </c>
      <c r="J11" t="s">
        <v>28</v>
      </c>
    </row>
    <row r="17" spans="5:6" x14ac:dyDescent="0.2">
      <c r="E17" t="s">
        <v>30</v>
      </c>
      <c r="F17">
        <f>AVERAGE(I2:I11)</f>
        <v>0.81244038403034202</v>
      </c>
    </row>
    <row r="18" spans="5:6" x14ac:dyDescent="0.2">
      <c r="E18" t="s">
        <v>31</v>
      </c>
      <c r="F18">
        <f>STDEV(I1:I11)</f>
        <v>2.0873680190550924E-2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Driving 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2021-12-03T20:35:01Z</dcterms:created>
  <dcterms:modified xsi:type="dcterms:W3CDTF">2021-12-06T22:14:03Z</dcterms:modified>
</cp:coreProperties>
</file>