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Evacuations" sheetId="1" r:id="rId1"/>
    <sheet name="Hazardous Terrain" sheetId="2" r:id="rId2"/>
    <sheet name="Inaccurate Mapping" sheetId="3" r:id="rId3"/>
    <sheet name="Ecological Resources" sheetId="4" r:id="rId4"/>
    <sheet name="Command Transition" sheetId="5" r:id="rId5"/>
    <sheet name="Wind" sheetId="6" r:id="rId6"/>
    <sheet name="Dry Weather" sheetId="7" r:id="rId7"/>
    <sheet name="Rain" sheetId="8" r:id="rId8"/>
    <sheet name="Law Violations" sheetId="9" r:id="rId9"/>
    <sheet name="Road Closures" sheetId="10" r:id="rId10"/>
    <sheet name="Smoke" sheetId="11" r:id="rId11"/>
    <sheet name="Military Base" sheetId="12" r:id="rId12"/>
    <sheet name="Cultural Resources" sheetId="13" r:id="rId13"/>
    <sheet name="Resource Shortage" sheetId="14" r:id="rId14"/>
    <sheet name="Thunderstorms" sheetId="15" r:id="rId15"/>
    <sheet name="Infrastructure" sheetId="16" r:id="rId16"/>
    <sheet name="Injury" sheetId="17" r:id="rId17"/>
    <sheet name="Livestock" sheetId="18" r:id="rId18"/>
    <sheet name="Aerial Grounding" sheetId="19" r:id="rId19"/>
    <sheet name="Summary" sheetId="20" r:id="rId20"/>
  </sheets>
  <calcPr calcId="124519" fullCalcOnLoad="1"/>
</workbook>
</file>

<file path=xl/sharedStrings.xml><?xml version="1.0" encoding="utf-8"?>
<sst xmlns="http://schemas.openxmlformats.org/spreadsheetml/2006/main" count="1260" uniqueCount="951">
  <si>
    <t>ID</t>
  </si>
  <si>
    <t>Contains Hazard</t>
  </si>
  <si>
    <t>Hazard Word</t>
  </si>
  <si>
    <t>Document Text</t>
  </si>
  <si>
    <t>Sentence</t>
  </si>
  <si>
    <t>2013_AK-MID-000280_STUART CREEK #2_13</t>
  </si>
  <si>
    <t>2006_CA-ANF-4471_PINES_3</t>
  </si>
  <si>
    <t>2014_005514_LOG_43</t>
  </si>
  <si>
    <t>2011_ID-SCF-011202_SALT_18</t>
  </si>
  <si>
    <t>2011_TX-TXS-011462_OLD POTATO ROAD_0</t>
  </si>
  <si>
    <t>2007_CA-LPF-001087_ZACA TWO_92</t>
  </si>
  <si>
    <t>2009_PA-PAS-1-024_PENOBSCOT AND LAUREL RUN_0</t>
  </si>
  <si>
    <t>2008_CA-LFD-1460_SAYRE_7</t>
  </si>
  <si>
    <t>2012_UT-MLF-002129_SEELEY_19</t>
  </si>
  <si>
    <t>2008_CA-SQF-001356_PIUTE_35</t>
  </si>
  <si>
    <t>2013_CA-STF-002857_RIM_23</t>
  </si>
  <si>
    <t>2008_CA-LPF-1778_GAP_0</t>
  </si>
  <si>
    <t>2008_CA-LPF-1649_BASIN COMPLEX_70</t>
  </si>
  <si>
    <t>2009_CA-YNP-3660_BIG MEADOW_14</t>
  </si>
  <si>
    <t>2012_WY-NAX-12414_SHEEP HERDER HILL COMPLEX_10</t>
  </si>
  <si>
    <t>evacuation</t>
  </si>
  <si>
    <t>evacuated</t>
  </si>
  <si>
    <t>['decreasing temperatures  wind  and wetting rain beginning near noon   has been forecasted for the next several days. this creates an opportunity for progress in containment has been previously challenging. the risk to firefighters potentially exposed to unexploded military ordnance continues to be mitigated by requiring all line personal to attend a mandatory ordnance safety briefing provided by usaf and us army personnel prior to entering the fire area .. progress was made securing line southwest flank. fuel preparation along road systems on the southern flank continued and burn-out operations where initiated where conditions were favorable. an evacuation order was initiated for portions of the communities of two rivers and pleasant valley and issued via the emergency broadcast system  reverse 911 calling  and door to door notifications made by fire and law enforcement personnel. approximately 250 residents were successfully evacuated from the threatened area. structure protection needs were anticipated and in place as the fire approached the vicinity. the american red cross established an evacuation center for the displaced residents.. the increasing temperature  along with decreasing humidity and with elevated wind speeds contributed to significant fire growth. increased fire intensity limited planned line construction. intensified fire behavior with resulting heavy smoke cover  limited aerial retardant application around much of the fire. the heavy smoke and fire activity made determining accurate fire growth impossible. the smoke drift continued to impact eielson afb and fairbanks international airport. the fires location  in and around a military impact area  poses a risk to firefighters of exposure to dangerous and unexploded military ordnance. lack of road systems in the vicinity of the fire limits access to many areas. active fire behavior and heavy smoke prohibited assessment of damage to remote structures within the road-less area burned in todays fire growth.']</t>
  </si>
  <si>
    <t>['size change due to infrared mapping 9/21 0700 hrs.. continued evacuation of clear creek school.. very steep and inaccessible terrain.  multiple jurisdictions in close proximity to fire.']</t>
  </si>
  <si>
    <t>['ciimt 4 (opliger) will assume command of the july complex and the log fire at 1830 tonight.  two forest service pack strings are assigned to the logs fire with three personnel to provide logistical support. the evacuation advisory for the threatened communities remains in effect. block 7: 0600 ics-209 acres is based on ir  1800 ics-209 acres is estimated. acres total - fra = 1 627 acres  sra = 1 967 (blm = 167). fire behavior through the period was minimal. the majority of observed fire behavior was smoldering  creeping and the consumption of large diameter fuels. the fire continued to hold within control lines. suppression repair is underway. the fire will']</t>
  </si>
  <si>
    <t>['red flag warning for thunderstorms through monday night. successful community meeting in elk bend last night with over 80 residents attending.. evacuation order changed from stage 2 to stage 1 last night.  residents between panther creek corridor and frank church wilderness area may return home but must be ready to evacuate on short notice.  continued to monitor fire spread  improve line  mop up  and patrol.. dry conditions in steep terrain and lack of access.  fuel loading is extremely heavy and dry with a heavy dead and down component and a high percentage of beetle killed lodgepole pine.  above normal temperatures and below average precipitation.   there is potential that access to roads that provide the only route in to private inholdings  campgrounds  and recreational areas west of panther creek could be compromised.']</t>
  </si>
  <si>
    <t>['fire is currently burning in a northwest direction toward homes/structures. a structure protection group was formed and provided structure protection to residences threatened. dozers began line construction along the right and left flanks. 25 to 50 homes were evacuated.. gusty and erratic winds associated with the eventual passing of a cold front. critically dry fuels exist in texas at this time. heavy fuels and extreme fire behavior.']</t>
  </si>
  <si>
    <t>['live oak zone: the fire is well established in mo/richardson branch break south to the pendola jeepway. crews are now burning the pendola jeepway. a type i incident management team  california interagency management team ciimt-4 (opliger) shadowed ciimt2 (molumby) today. they are scheduled to assume command tomorrow 8/19 at 0600hrs. richardson zone:  total zone mileage calculated at 50.9 miles.  contained zone mileage in division cc/dd/ee = 7.1 miles.. live oak zone: an evacuation notice was issued last night for east cami:  hh fire held on monte arido fuel break west of matilija wilderness. continue burning in ee and east from dp 104 toward hwy 33. initiate burning from gg / hh break towards hwy 33. hold and monitor divisions cc  dd  ee.  fire activity in divisions aa &amp; bb may compromise north and east perimeter of fire. fire made a large run to the east  in the lizard head area  bringing the fire within 3 miles of residences west of highway 33. a precautionary evacuation is being coordinated with ventura county sheriffs  assisted by santa barbara sheriffs.. live oak zone: daytime temperatures remain in the 90s with rh in the teens and twenties. fire continues to burn intensely even under an inversion. nighttime rh of 25-40% at the higher elevations. north and down canyon winds in alignment with north/south orientated canyons. the fire remains very active throughout the night. inaccessibility requiring crews and equipment to be shuttled in by helicopter. extended travel distances to the east end. poor afternoon visibility due to smoke. extremely steep and rugged terrain with continuous heavy fuel loading. richardson zone: extreme terrain driven fire behavior when wind aligns with the drainages.']</t>
  </si>
  <si>
    <t>['type 3 local state team took over the incident on 4/26.  imet from binghamton is helping to support this incident.. evacuations on the 1st day of the fire (30 structures) but they were allowed to return home today.   the susquehanna imt3 (lecrone) took over the fire at 1000.  seat used on the northern portion of the fire (division a).  hand crew &amp; dozers made good progress on the fire perimeter.. fire grew 200 acres yesterday.']</t>
  </si>
  <si>
    <t>['evacuation centers are located at kennedy  san fernando  chatsworth and sylmar high schools. the following animal evacuation centers are open: large animals at pierce college and hansen dam equestrian center  exotic animals at sylmar high school and small animals at mission animal shelter. the olive view-ucla medical center remains under mandatory evacuation. the sayer incident is managed by ciimt-4 under unified command with los angeles city fire department  los angeles county fire department  us forest service anf and los angeles police department.. crews continued line construction on the southwest perimeter between the 5 fwy and the sesnon burn. crews constructed hand line on the east/northeast perimeter. resources patrolled and mopped-up along constructed line and around structures and continued to provide structure protection.. extreme dry fuel moisture and single digit relative humidities will continue to persist. steep and inaccessible terrain. fire is in close proximity to populated areas and major transportation corridors.']</t>
  </si>
  <si>
    <t>['transition to a type iii organization will occur 7/13 at 0600.  evacuations remain in effect in the electric lake area and clear creek.  land ownership: blm 2210 acres  private 5994 acres  state 958 acres  state dnr area 439 and usfs 37987 acres for a total of 47588. direct line construction in divisions a/b  and c. structure group continued their removal of structure protection equipment and assisted divisions where needed. division w/x and y/z  is being monitored from the air.. very steep terrain  dry fuels and mortality rate of beetle killed timber is almost 90 percent in the engelmann spruce and 60 percent in the douglas fir. this area is a highly utilized summer recreation area and socioeconomic issues are of concern.']</t>
  </si>
  <si>
    <t>['the incident continues to be managed under unified command with kern county fire department. evacuations continue to remain in effect throughout the fire area  however these evacuations are exclusively related to potential flash flooding and not fire activity. any further evacuation operations will be handlded solely by the kern county sheriffs department.. some of the access roads to the fire area were rendered impassable by the recent thunderstorms and will require extensive repair work to reopen them.']</t>
  </si>
  <si>
    <t>['damage assessments from the berkeley camp revealed extensive losses to infrastructure. rapid fire growth and extreme fire behavior are hampering suppression efforts. a significant utilization and reliance upon aerial resources with heavy air tankers including the vlat dc-10 and maffs is occurring with structure defense prep of locations in advance of the fires spread  control of spot fires and slowing the fires advancement through terrain inaccessible to ground resources to allow time for indirect line construction to be completed. type 1 helicopters are providing point protection and cooling areas where direct line construction can be achieved safely. the extremely dry fuels  high winds and potential for long-range spotting remains a significant concern for the fire to advance beyond the retardant lines and allow for fire spread into the communities of tuolumne city  twain harte and long barn on the west side of the fire and east deeper into yosemite n.p.towards harden lake rd  white wolf rd and tioga rd. approx 4500 structures remain threatened in advance of the fire on both the east and west sides. fire expected to continue its eastward spread farther into the west side of yosemite n.p. towards aspen valley. several residents remain under mandatory evacuation in the scotts ridge area south of hwy 120. evacuation advisories issued to areas from long barn north to pincrest. due to inaccessible steep terrain and extreme fire behavior suppression efforts on active portions of the fire are being significantly challenged. heavy reliance on aviation resources has been critical in an effort to slow the fires progress to allow suppression resources to establish indirect control lines in areas where accessibility and safety can be achieved. the availability of heavy aircraft is pertinent to the success of suppression efforts. orders for resources in support of contingency groups for tuolumne city  twain harte and long barn continue. continued unified command with cal-fire. mandatory evacuations south of hwy 120 in division r and towards yosemite national park north of the old yosemite road. structure defense south of hwy 120 in division r by ground and aerial resources was occurring in the afternoon. evacuation advisory issued for areas form long barn north to pinecrest. a forest closure in in effect for locations near and in advance of the fire. several locations on the west side of yosemite national park have had closures implemented as a result of the fires spread. evacuation advisories are still in effect for tuolumne city and nearby areas along the hwy 108 corridor. contingency planning  indirect line construction and indirect line preparation to the east of the hwy 108 corridor. access and difficult terrain remain concerns for crews and equipment. good progress was made with constructing and securing lines in divisions b  d  e and m. good progress is being achieved with construction of contingency control lines in divisions c  g and h.. last nights winds minimized opportunities for planned burnout operations on the west and north sides of the fire in divisions e and l which will elevate concerns today as the fire behavior increases. impacts to visitation and likely closures within yosemite national park. potential for future fire advancement towards the communities of tuolumne city  twain harte and long barn. fire and smoke impacts to yosemite national park. closures along hwy 120 and potential threats to closure of hwy 108. direct line suppression efforts are impeded by difficult access  steep inaccessible terrain and extreme fire behavior. smoke exposure and air quality will continue be a very significant concern for the tuolumne river valley  sonora and locations several miles north of the fire the public and fire crews. fire spread northeast into the hetch hetchy watershed will likely cause major disruptions of service to provide water to san francisco by causing damage to several millions of dollars worth of infrastructure  as well as  deteriorated water quality. pacific gas and electric has several tens of millions of dollars of infrastructure at risk along the hwy 108 corridor and fire damages could result in costly and long term service disruptions to thousands of customers.']</t>
  </si>
  <si>
    <t>['resources are assigned other major fires throughout the state of california.  state is in drawdown for resources.. evacuations in place  road closure on cami. steep  rocky terrian up to 100% slopes.  30 - 50 year old brush.  sundowner winds pushing the fire down canyon towards town.  airtanker drops having problems penetrating heavy brush.  difficulty obtaining resources due to major fires on the north end of the forest.']</t>
  </si>
  <si>
    <t>['the basin complex is in unified command with the usfs dietrich (west)  mcgowan (east) and calfire r. hutchinson. cost breakdown west: $29 997 871 east: $15 000 000. personnel: west 744 east: 1557. east zone: commander oakley  monterey county sheriffs department has been added as a unified commander. tentative transition to a type 3 team (boone) is scheduled to occur on 7/14 at 0600  east zone will absorb divisions cc and gg.. west zone:reopening of highway 1 with speed restrictions. a reduced speed zone has been established from the intersection of highway 1 and julia pfeiffer burns state park south to square black rock. east zone: crews made good progress with direct line construction and mop up in division tt/uu. the area of lower cachagua remains under a mandatory evacuation. the upper cachagua and carmel valley road areas have moved from an advisory evacuation to a voluntary evacuation.. east zone:crews continue to be challenged with a 300+ acre slop-over in very steep and inaccessible terrain in division rr.']</t>
  </si>
  <si>
    <t>['there are significant patches of brush along roadsides including tioga rd. and in tamarack creek area that have a high probability of ignition. this was the cause of the increase in acreage yesterday.. all existing lines held today the major accomplishments was burning out the lines in divisions b and cs which is the northwest corner of the fire in the vicinity of crane flat.. fire fighter and public safety remains the top incident priority.   an evacuation order remains in effect for the community of foresta.  access to yosemite national park has been impacted with road closures including big oak flat road and tioga rd. re-establishing critical infrastructure servicing the national park and adjacent communities. tioga rd. is likely to remain closed through the weekend.']</t>
  </si>
  <si>
    <t>['evacuation of 10 property owners will be lifted on morning of 9/20/12. access by the general public will still be restricted for another day or two  but should be lifted by the weekend.. steep  inaccessible terrain  paticularly in divisions alpha and golf. high concentration of snags and fire-weakened timber.']</t>
  </si>
  <si>
    <t xml:space="preserve"> an evacuation order was initiated for portions of the communities of two rivers and pleasant valley and issued via the emergency broadcast system  reverse 911 calling  and door to door notifications made by fire and law enforcement personnel.  the american red cross established an evacuation center for the displaced residents</t>
  </si>
  <si>
    <t xml:space="preserve"> continued evacuation of clear creek school</t>
  </si>
  <si>
    <t xml:space="preserve"> the evacuation advisory for the threatened communities remains in effect</t>
  </si>
  <si>
    <t xml:space="preserve"> evacuation order changed from stage 2 to stage 1 last night</t>
  </si>
  <si>
    <t xml:space="preserve"> 25 to 50 homes were evacuated</t>
  </si>
  <si>
    <t xml:space="preserve"> live oak zone: an evacuation notice was issued last night for east cami:  hh fire held on monte arido fuel break west of matilija wilderness.  a precautionary evacuation is being coordinated with ventura county sheriffs  assisted by santa barbara sheriffs</t>
  </si>
  <si>
    <t xml:space="preserve"> evacuations on the 1st day of the fire (30 structures) but they were allowed to return home today</t>
  </si>
  <si>
    <t>evacuation centers are located at kennedy  san fernando  chatsworth and sylmar high schools.  the following animal evacuation centers are open: large animals at pierce college and hansen dam equestrian center  exotic animals at sylmar high school and small animals at mission animal shelter.  the olive view-ucla medical center remains under mandatory evacuation</t>
  </si>
  <si>
    <t xml:space="preserve">  evacuations remain in effect in the electric lake area and clear creek</t>
  </si>
  <si>
    <t xml:space="preserve"> evacuations continue to remain in effect throughout the fire area  however these evacuations are exclusively related to potential flash flooding and not fire activity.  any further evacuation operations will be handlded solely by the kern county sheriffs department</t>
  </si>
  <si>
    <t xml:space="preserve"> several residents remain under mandatory evacuation in the scotts ridge area south of hwy 120.  evacuation advisories issued to areas from long barn north to pincrest.  mandatory evacuations south of hwy 120 in division r and towards yosemite national park north of the old yosemite road.  evacuation advisory issued for areas form long barn north to pinecrest.  evacuation advisories are still in effect for tuolumne city and nearby areas along the hwy 108 corridor</t>
  </si>
  <si>
    <t xml:space="preserve"> evacuations in place  road closure on cami</t>
  </si>
  <si>
    <t xml:space="preserve"> the area of lower cachagua remains under a mandatory evacuation.  the upper cachagua and carmel valley road areas have moved from an advisory evacuation to a voluntary evacuation</t>
  </si>
  <si>
    <t xml:space="preserve">   an evacuation order remains in effect for the community of foresta</t>
  </si>
  <si>
    <t>evacuation of 10 property owners will be lifted on morning of 9/20/12</t>
  </si>
  <si>
    <t>2008_ID-CMS-43008_SNOW HOLE_2</t>
  </si>
  <si>
    <t>2011_CA-SNF-2117_MOTOR_2</t>
  </si>
  <si>
    <t>2006_CA-SHF-001693_BAR COMPLEX_160</t>
  </si>
  <si>
    <t>2007_MI-MIS-04814001_SLEEPER LAKE_11</t>
  </si>
  <si>
    <t>2008_CA-SQF-001356_PIUTE_15</t>
  </si>
  <si>
    <t>2014_420840906_SUNSET DRIVE_0</t>
  </si>
  <si>
    <t>2007_CA-PNF-000670_MOONLIGHT_13</t>
  </si>
  <si>
    <t>2011_WA-NES-000662_SALMON_4</t>
  </si>
  <si>
    <t>2013_CA-BDF-8526_HATHAWAY_4</t>
  </si>
  <si>
    <t>2008_CA-TNF-1011_AMERICAN RIVER COMPLEX_60</t>
  </si>
  <si>
    <t>2012_AZ-ASD-120828_CHUPPY_0</t>
  </si>
  <si>
    <t>2013_NM-N4S-000070_TRES LAGUNAS_17</t>
  </si>
  <si>
    <t>2013_CA-SRF-1486_CORRAL COMPLEX_10</t>
  </si>
  <si>
    <t>2013_ID-SCF-13165_LODGEPOLE_36</t>
  </si>
  <si>
    <t>2007_AR-OUF-007127_POTATO HILL_0</t>
  </si>
  <si>
    <t>steep</t>
  </si>
  <si>
    <t>difficult terrain</t>
  </si>
  <si>
    <t>poor access</t>
  </si>
  <si>
    <t>terrain</t>
  </si>
  <si>
    <t>snags</t>
  </si>
  <si>
    <t>['extreme terrain and difficult access is slowing progress .. good progress on dozer line.. steep  rugged  salmon river breaks; access.']</t>
  </si>
  <si>
    <t>['209 will be improved when type 2 team takes over and assumes responsibility for the 209. at the current time i am receiving very little intel from the ic due to his responsibilities on the fire line.. hwy 140 closed.. steep terrain with limited access. heavy rock slides on roads. limited bridge capacity.road closures.large rolling rocks.']</t>
  </si>
  <si>
    <t>['pigeon fire cost to date is 32.1 million and is 35 101 acres. containment is 96%. bake oven costs to date are 27.1 million and is 64 923 acres. containment is 57%. in block 45  resources classified as other reflect county  local government  nws and iac  and non-federal out of state resources. state category will reflect resources from the california division of forestry and fire protection. pack strings will continue to support crews on the bar complex. communities threatened in block 26 remain.. on the west flank of the pigeon fire line was completed in division e. continued progress is being made in division o with the firing operation completed today and anticipated containment tomorrow. in division j on the north flank  the fire continues to back into and hold along st. clair creek  this portion of the fire continues to be monitored by fire use modules. additional fireline rehab continues along with backhaul and recovery of accountable property.. priority structure protection continues for the communities of (south) junction city  canyon creek  powerhouse  hobo gulch  big flat and big bar  (north) cecilville  petersburg  summerville  and schoolhouse flats areas. hobo gulch access remains closed. limited access  difficult terrain continues to be a concern for fighter safety. rollout  hazard trees  vehicle traffic and vehicle accessibility is a problem. proposed lifting of the evacuation order is scheduled for 10/10 @ 0600  forest closures are to remain in effect.']</t>
  </si>
  <si>
    <t>['acreage change due to more accurate mapping.. over one mile of irrigation pipe  and several thousand feet of hose have been laid for use in mop-up.. poor access is hampering suppression efforts.  fire burned through organic soils outside of the fireline in multiple places  one is ~1/2 acre in size. fire spotting over or burning under the fireline and escaping is still a major concern.']</t>
  </si>
  <si>
    <t>['this incident is being managed under unified command with kern county fire department.  evacuations remain in effect for brown meadow  french meadow  and camp nick williams.. suppression forces continue to deepen line construction on the southern perimeter towards the east.  the fire activity lessened on the eastern perimeter due primarily to lighter fuels.  crews continued line construction and burnout on the western perimeter near saddle spring road and began work on a contingency line.   indirect line was constructed in the sra (state responsibility area) for perimeter control.   a large contingency line was begun on the northern perimeter with the use of hand crews and mechanical equipment.  the forest closure in the piute mountain area remains in effect.. fire movement to the east moderated due to a change to lighter fuels..  the fire is established in the blm bright star wilderness area.  crews constructed indirect dozer and handline in the kelso valley area to prevent the fire from moving onto private land.  the fire continues to move down slope on the western perimeter toward residences in the thompson canyon and red mountain area.  work began on  a contingency line in the southwestern corner of the fire.  type 1 helicopters are very effective in reducing the spread into these communities until ground resources can reach critical areas.  lack of overhead positions continue to hamper suppression efforts.  lack of division supervisors is creating span of control issues.  resources continue to hold and construct line on the southern perimeter to keep the fire north of the piute mountain road.   steep terrain is making control efforts difficult on the western and northern portion of the fire.  work on a contingency line on the northern perimeter was begun with the use of hand crews and dozers.  several ihc crews are timing out which will impact the completion of the contingency line. helicopter bucket drops are crucial in these areas to allow ground resources sufficient time for control actions.']</t>
  </si>
  <si>
    <t>['initial attack was made 01/25/2014 0825 fire was scouted and determined to need a handcrew to secure. limited dozer lines because of terrain  helicopter was requested for bucket drops to reduce spread.']</t>
  </si>
  <si>
    <t>['firing operations have begun in branch iii but were suspended due to fire activity.  each evening around sunset the fire has been producing very large columns that collapse with associated downdrafts spreading the fire.  with active fire behavior throughout the night  air tankers are critical during the morning to slow the advancing fire.  a satellite camp has been established east of the fire in the murdock crossing area  to improve the efficiency of fire fighting efforts.. browns cabin was destroyed by todays fire activity.  the evacuation centers at quincy and greenville high schools have been closed.  evacuation orders remain in effect in the north arm of the indian valley and for small  isolated parcels to the east  including taylor lake  wilcox valley  and franks valley.  precautionary alerts have been delivered to residents of taylorsville  genesee valley  and from north valley road to pecks valley in greenville.  a forest closure is in place to ensure safety in the vicinity of the fire.  all major highways remain open  however most forest roads are closed to access.. steep  rocky terrain  heavy fuel loading  long range spotting  erratic high winds  single digit humidity  and extremely low live and dead fuel moisture levels all are contributing to extreme fire behavior. the northeast wind event is pushing the fire to the southwest. open abandoned mine shafts and associated hazardous materials  is a safety concern that is constantly being addressed. heavy smoke limits visibility.']</t>
  </si>
  <si>
    <t>['level 1 evacuation notification still in effect for residences adjacent to perimeter.  alpha and bravo divisions are 30% to mop up objectives. palm ir has begun work around structures. active fire in charlie.. steep rocky terrain  multiple residences inside fire perimeter  multiple agency jurisidictions. indirect fireline  rising temps and wind.']</t>
  </si>
  <si>
    <t>['threat to flume and snow peak communication site.  pursuing updated mapping to determine ownership and dpa.  a sugnificant ammount of line construction has been completed due to the type 1 hot shot crews that have been assigned to the incident.  the lack of available repeters continues to impact the san bernardi. where containment lines were in place fire was held overnight.. slopes are over 80% in the south fork of the whitewater river.  one-way road access from south to north  10  100 &amp; 1000 hr. fuels are at critical levels from beetle &amp; drought kill trees  with patches of large snags and']</t>
  </si>
  <si>
    <t>['general remarks follow: first priority is to support district with initial attack. next priority is to contain/control the government springs/westville fire. transition to type 3 organization is planned for 0600 on 7/23/2008. government springs/westville fire is 19 990 acres. peavine fire is 551 acres and has been contained. total ownership acres for all fires: usfs = 19 571; private = 970. closures in place: the euchre bar  american eagle  italian bar  and beacroft trail (from the trailhead to the north fork of the american river)  and the american river trail (east of the mumford bar trail toward the sailor flat trail)  mumford bar trailhead campground and mumford bar trail are closed. in addition  texas hill road from fulda creek to junction of forest road no. 38 is closed. tunnel mills  north fork  and onion valley campgrounds are closed due to the 19 road closure. foresthill divide road from china wall ohv area to duncan y; and robinson flat east of soda springs road.. type 1 handcrews  with helicopter support  continued to attack the remaining unsecured fire perimeter in difficult terrain on the ne flanks of the fire  in big valley canyon and on the south side of the north fork of the american river. elsewhere  mop-up continues to target individual hotspots identified with hand-held infrared. rehabilitation of suppression impacts continues on most divisions  along with removal and backhaul of non-essential equipment. significant demob began today  with most remaining resources scheduled for release over the new few days.. good progress is being made.  portions of the northeast flank of fire  primarily in big valley canyon  remain uncontained.  handheld infrared continues to identify isolated sources of heat  despite mop-up efforts.  uncontained fire perimeter in areas of steep and rugged terrain will continue to pose challenges until contained or extinguished by a season ending event.']</t>
  </si>
  <si>
    <t>['low mountain communication site is threatened by the fire.. steep inaccessible terrain  visible from beaver dam and littlefield  perched above interstate 15.']</t>
  </si>
  <si>
    <t>['imt2 will be transitioning to a type iii organization on friday - june 14th  2013 at 0600; imt2 close-out with the host agencies is also scheduled on friday at 1230.    land ownership:  28% state/private  72% us forest service.. ongoing mopup and patrolling along the fires perimeter.  demob of fire personnel as well as rehab efforts continues. a new wfdss decision was published  outlining the duties and responsibilities for the incoming type iii team/organization.. steep rugged terrain.      area houses and structures are threatened. fire area is in a popular public recreational area  with an area closure in effect.      media and political interest.']</t>
  </si>
  <si>
    <t>['now with approval for mechanized equipment in the wilderness  the requested resources are critical to implement the plan. fire is carrying in the 2009 backbone fire footprint and continues moving east and north with backing fire to the south and west. the hoopa  a federally recognized tribe is dependent on their forest resources to sustain their economy. this fire could affect their economy for generations to come. utilizing "groves" spike camp in division z. trinity summit guard station in division in division m is being wrapped.. regional forester approved limited use of mechanized equipment in the wilderness. team and forest met with hoopa tribal council. long term fire planning continues.. snags  remote wilderness location  lack of resources. spotting 1/8 mile ahead of large fires. concern remains about smoke impacts and fire spread west towards the hoopa valley indian reservation  as well as potential easterly spread to the shasta-trinity nf and the community of denny.']</t>
  </si>
  <si>
    <t>['monitored division m.  closure area officially reduced today.. keeping the fire within the current containment area defined by hand and dozer line as well as natural features while mopping up in difficult terrain.']</t>
  </si>
  <si>
    <t>['wildland fire could be changed to wfsa tomorrow am. fire started from lightning strike  dry weather with 35-mile wind gust increased fire size from 3 to over 100 acres in 4 hours.. steep and rocky terrain']</t>
  </si>
  <si>
    <t xml:space="preserve"> steep  rugged  salmon river breaks; access</t>
  </si>
  <si>
    <t xml:space="preserve"> steep terrain with limited access</t>
  </si>
  <si>
    <t xml:space="preserve"> limited access  difficult terrain continues to be a concern for fighter safety</t>
  </si>
  <si>
    <t xml:space="preserve"> poor access is hampering suppression efforts</t>
  </si>
  <si>
    <t xml:space="preserve">   steep terrain is making control efforts difficult on the western and northern portion of the fire</t>
  </si>
  <si>
    <t xml:space="preserve"> limited dozer lines because of terrain  helicopter was requested for bucket drops to reduce spread</t>
  </si>
  <si>
    <t xml:space="preserve"> steep  rocky terrain  heavy fuel loading  long range spotting  erratic high winds  single digit humidity  and extremely low live and dead fuel moisture levels all are contributing to extreme fire behavior</t>
  </si>
  <si>
    <t xml:space="preserve"> steep rocky terrain  multiple residences inside fire perimeter  multiple agency jurisidictions</t>
  </si>
  <si>
    <t xml:space="preserve"> fuels are at critical levels from beetle &amp; drought kill trees  with patches of large snags and</t>
  </si>
  <si>
    <t xml:space="preserve">  uncontained fire perimeter in areas of steep and rugged terrain will continue to pose challenges until contained or extinguished by a season ending event</t>
  </si>
  <si>
    <t xml:space="preserve"> steep inaccessible terrain  visible from beaver dam and littlefield  perched above interstate 15</t>
  </si>
  <si>
    <t xml:space="preserve"> steep rugged terrain</t>
  </si>
  <si>
    <t xml:space="preserve"> snags  remote wilderness location  lack of resources</t>
  </si>
  <si>
    <t xml:space="preserve"> keeping the fire within the current containment area defined by hand and dozer line as well as natural features while mopping up in difficult terrain</t>
  </si>
  <si>
    <t xml:space="preserve"> steep and rocky terrain</t>
  </si>
  <si>
    <t>2013_MT-SWS-000037_MILL CREEK_4</t>
  </si>
  <si>
    <t>2009_AZ-COF-087_CINDER HILLS_1</t>
  </si>
  <si>
    <t>2006_KS-PSF-00081_STEELER_2</t>
  </si>
  <si>
    <t>2008_NC-NCS-08094001_PEA RIDGE ROAD_1</t>
  </si>
  <si>
    <t>2010_CA-LMU-003556_RUSSEL COMPLEX_7</t>
  </si>
  <si>
    <t>2013_ID-TFD-000093_BRUNEAU_1</t>
  </si>
  <si>
    <t>2014_002798_COLEMAN_11</t>
  </si>
  <si>
    <t>2013_MT-LCF-003037_RED SHALE_13</t>
  </si>
  <si>
    <t>2012_MI-MIS-1248007_DUCK LAKE_8</t>
  </si>
  <si>
    <t>2008_CA-KNF-3393_KLAMATH THEATER_106</t>
  </si>
  <si>
    <t>2008_CA-MNF-2009_WHISKEY_5</t>
  </si>
  <si>
    <t>2006_NV-EKD-000585_SNEEKEE_4</t>
  </si>
  <si>
    <t>2006_UT-BRS-000828_PILOT_9</t>
  </si>
  <si>
    <t>2011_TX-TXS-011151_GAGE HOLLAND FIRE_3</t>
  </si>
  <si>
    <t>2011_TX-TXS-012009_SOUTHEAST TEXAS FIRE COMPLEX_82</t>
  </si>
  <si>
    <t>mapping</t>
  </si>
  <si>
    <t>gps</t>
  </si>
  <si>
    <t>['acreage reduction due to better mapping.  on committed resource dozers are actually skidgines.. mop-up continues. resources are mopping up.']</t>
  </si>
  <si>
    <t>['this fire was started on july 21st and placed in confinement as a possible resource benefit candidate fire.  due to other starts on the district  the decision to suppress this fire was made and it was contained on july 26  2009.  high winds and low humidity caused this fire to compromise containment lines on august 6th  when action was taken to regain containment.  the fire grew to 80 acreas. on august 7th  the fire grew to its current size late in the evening.    the 10 acre increase in size was due to better mapping and not new fire growth.. whiplash motor sports race went on as scheduled  containment lines held.. the whiplash motor sports race scheduled for yesterday and today went off without impacting any participants of the race.  close coordination with the event staff insured the completion of the event without any safety issues.']</t>
  </si>
  <si>
    <t>['baer team ordered;  acreage reduction due to more accurate mapping (gps).  blowing sand continues to cover smolder debris. confirm that. gps map created; rehab of control lines and fences. soil erosion; drought conditions; flashy fuels']</t>
  </si>
  <si>
    <t>['fire is controlled.   decrease in acreage due to more accurate mapping.. continued mop-up of patrol of existing control lines.. continued interior smoking could be problematic.']</t>
  </si>
  <si>
    <t>['base camp &amp; icp will be broken down.  breakfast is the last meal served from the mku.  ir flight occurred last night.d today. suppression repair begins today. the complex consisted of 9 fires  all of which are contained.  a reduction in acreage was a result of reassignment of some fires to l.c.a. and accurate mapping of all fires.  transition back to the home unit will be today.. continued demob  breakdown of base camp and transition back to the home unit.']</t>
  </si>
  <si>
    <t>['acreage increase due to more accurate mapping.. acreage change due to more accurate mapping.']</t>
  </si>
  <si>
    <t>['transition back to the local unit will occur on 7/8/14 at 0600 to ict3 dan quinones. increase in acreage due to more accurate mapping.. minimal fire behavior.']</t>
  </si>
  <si>
    <t>['new size estimate is based on helicopter gps mapping as ir flights have been unavailable due to nightime cloud cover.    fire potential over the next 24 to 48 hours is low to moderate due to recent light precipitation over the fire  but the overall growth potential remains high due to the expected longterm duration of the incident.. ensuring public and incindent personnel safety including firefighter and aviation resources.']</t>
  </si>
  <si>
    <t>['change in fire size was due to improved gps data.  damage assessments are now complete  and structure lost information is final.. evacuation of pike lake  culhane lake  and little lake was lifted for those with residences within the evacuation area.. hazard trees  poor access  unsecure fireline  deep ground fire.']</t>
  </si>
  <si>
    <t>['type 1 air support potentially needed to support firing operation in div m.  type 1 resources are being shared with the siskiyou complex to meet critical objectives.  the ukonom complex icp is providing logistical support for 250 personnel from the siskiyou complex at the junction of hsy 96.  a closure order is in effect for numerous forest service roads and trails.  increase in acreage due to burnouts and ir mapping.  coordination ongoing and sharing critical resources is occurring with bear wallow and blue 2 complexes.  ukonom complex will work with andersons area command team at 0600 on july 15th.. burning out in merrill creek is completed and mopped up 50 feet.  mop up will continue today.  mop-up  patrol and monitoring previously fired line continues.  road closures are still in effect.. the merrill fire will continue to move up the merrill creek drainage imminently threatening structures along the camp three road.  there is a radio facility along the 15n17 road that is the main telecommunication facility for the entire vicinity; the fire could reach the facility within the next day.  major problems include inaccessible  steep terrain  structures in the bottom of merrill creek  and extremely hot and dry weather conditions.  all fires are very active and bumping control lines.  crews are burning off from established roads  dozer lines and handlines to strengthen containment lines.  conditions have heightened public concern.  rollout along salmon river road threatening residences and structures.  type 1 tanker support for holding operations around the residences in somes bar and salmon river road may be required.']</t>
  </si>
  <si>
    <t>['slight reduction in acreage due to aerial mapping.. roads m-2 and m-4 are closed. direct line construction in the north (div a) east flank (div b and c)and southeast flank completed. high westerly winds projected for sunday and monday.. current efforts are focused on stopping the fire spread north  east and south along the sacramento valley front. this will keep the fire out of cal fire protection area  developments and higher valued resources  and allow us to focus efforts on the western perimeter of the fire within the thomes creek drainage. access is limited in the drainage and will require a longer term deployment of resources within a larger confined area using limited topographic points to focus suppression efforts.']</t>
  </si>
  <si>
    <t>['projected demob on 6/30 will be limited resources.  updated acres from gps flight.  excellent progress made by firefighting forces late yesterday and today.. significant progress was made late yesterday with line construction and burn out.  good progress made today with 90% containment.  expect full containment by 1800 6/30/2006.']</t>
  </si>
  <si>
    <t>['change in acreage due to todays gps mapping.. inserted bonneville ihc to helispot at the top of morrison creek; crew secured cantankerous spot on west slope of pilot range.. riparian habitat  steep rugged terrain  potential for roll out  rugged inaccessable terrain hampering full containment']</t>
  </si>
  <si>
    <t>['adjustment in acreage a result of a burn-out operation that was conducted 2 days ago and subsequent mapping yesterday.']</t>
  </si>
  <si>
    <t>['imt is beginning an assessment of past carryover fires which may require further mop-up and/or the removal of leaf/needle drop along existing perimeters. the magnolia complex includes the moore fire (549) at 1 362 acres  the locker plant fire (#531) at 1 592 acres and the old magnolia fire (aslo #531) at 1 453 acres. minor reduction in acres on the old magnolia complex reflects finalized accurate mapping of the moore fire.  the imt is supporting patrols on the marshall fire (#574)  the marietta fire (#575)  the diana fire (#545  and the floyd fire (#596).. mop-up is going well on all fires within the zone.. fuel moistures remain dangerously low due to persistent long term drought conditions.']</t>
  </si>
  <si>
    <t>acreage reduction due to better mapping</t>
  </si>
  <si>
    <t xml:space="preserve">    the 10 acre increase in size was due to better mapping and not new fire growth</t>
  </si>
  <si>
    <t>baer team ordered;  acreage reduction due to more accurate mapping (gps)</t>
  </si>
  <si>
    <t xml:space="preserve">   decrease in acreage due to more accurate mapping</t>
  </si>
  <si>
    <t xml:space="preserve"> and accurate mapping of all fires</t>
  </si>
  <si>
    <t>acreage increase due to more accurate mapping.  acreage change due to more accurate mapping</t>
  </si>
  <si>
    <t xml:space="preserve"> increase in acreage due to more accurate mapping</t>
  </si>
  <si>
    <t>new size estimate is based on helicopter gps mapping as ir flights have been unavailable due to nightime cloud cover</t>
  </si>
  <si>
    <t>change in fire size was due to improved gps data</t>
  </si>
  <si>
    <t xml:space="preserve">  increase in acreage due to burnouts and ir mapping</t>
  </si>
  <si>
    <t>slight reduction in acreage due to aerial mapping</t>
  </si>
  <si>
    <t xml:space="preserve">  updated acres from gps flight</t>
  </si>
  <si>
    <t>change in acreage due to todays gps mapping</t>
  </si>
  <si>
    <t>adjustment in acreage a result of a burn-out operation that was conducted 2 days ago and subsequent mapping yesterday</t>
  </si>
  <si>
    <t xml:space="preserve"> minor reduction in acres on the old magnolia complex reflects finalized accurate mapping of the moore fire</t>
  </si>
  <si>
    <t>2012_CA-LNP-003115_READING _26</t>
  </si>
  <si>
    <t>2014_000093_CAMP CREEK_2</t>
  </si>
  <si>
    <t>2007_MT-LCF-000009_FOOL CREEK_13</t>
  </si>
  <si>
    <t>2012_WA-OWF-000642_TABLE MOUNTAIN FIRE_19</t>
  </si>
  <si>
    <t>2007_ID-PAF-007071_EAST ZONE COMPLEX_33</t>
  </si>
  <si>
    <t>2006_GA-BLR-000001_SAVANNAH COASTAL  COMPLEX_28</t>
  </si>
  <si>
    <t>2008_CA-KNF-3393_KLAMATH THEATER_352</t>
  </si>
  <si>
    <t>2008_CA-SHF-1041_LIME COMPLEX_103</t>
  </si>
  <si>
    <t>2013_NV-HTF-30475_SPRING PEAK_5</t>
  </si>
  <si>
    <t>2011_AZ-CNF-011047_HORSESHOE 2_22</t>
  </si>
  <si>
    <t>2011_ID-SCF-011175_SADDLE COMPLEX_60</t>
  </si>
  <si>
    <t>2007_MT-FNF-000039_BRUSH CREEK_10</t>
  </si>
  <si>
    <t>2011_VA-GDR-11005_LATERAL WEST_36</t>
  </si>
  <si>
    <t>2014_007202_LODGE COMPLEX_18</t>
  </si>
  <si>
    <t>2012_MT-LCF-002085_ELBOW PASS COMPLEX_44</t>
  </si>
  <si>
    <t>habitat</t>
  </si>
  <si>
    <t>national forest</t>
  </si>
  <si>
    <t>wildlife</t>
  </si>
  <si>
    <t xml:space="preserve"> nf </t>
  </si>
  <si>
    <t>wilderness</t>
  </si>
  <si>
    <t>sensitive</t>
  </si>
  <si>
    <t>organic</t>
  </si>
  <si>
    <t>species</t>
  </si>
  <si>
    <t>['update to 1800 ics-209 due to new intelligence. nps acres = 17 000 usfs acres = 10 698 prv acres = 79. the main park highway continues to be closed for seven miles from manzanita lake to summit lake. summit lake  butte lake  lost creek  and crags campgrounds remain closed. numerous trails remain closed in the park including: pct from corral meadows to the north boundary  paradise meadows  terrace lakes  painted dunes  cinder cone  twin lakes  cluster lakes  butte lake  widow lake  snag lake south to juniper lake and horseshoe lake. all usfs roads  trails  and the area south of highway 44 and east of highway 89 in the vicinity of old station remain closed. nps  blm  &amp; tnc type 2 crews listed in block 43 are 10-person wildland fire modules. resources listed in block 43  row other consist of air national guard and bia.. crews continued to mop up from hat lake north toward fantastic lava beds.  direct hand line continued to be constructed in the twin lakes area on the southern perimeter of the fire.. multi-jurisdictional wildfire on nps and usfs lands with high level of public and political concern regarding wildfire threat  smoke impacts  and threat to communities and key communications sites. very heavy fuel loading  very dry fuels  and low relative humidity. high public park visitation near fire vicinity. municipal watersheds feeding multiple communities. sensitive historic and ethnographic cultural resources. sensitive  threatened  and endangered species and associated habitat (including the cascade frog and northwestern pond turtle). wilderness values. driving hazards on narrow  winding  mountain roads. daily afternoon thunderstorm development in fire vicinity.']</t>
  </si>
  <si>
    <t>['3 crews  15 engines  3 dozers  4 divisions  and two branch directors from buzzard complex assisted on the camp creek fire.  all of the acres burned within the camp creek fire are primary sage grouse habitat.. excellent progress toward containment utilizing crews and aviation assets today.']</t>
  </si>
  <si>
    <t>['fire is completely within the bob marshall wilderness.5706 acres on the lewis &amp; clark national forest and 508 acres on the flathead national forest.. completed structure protection at the teton pass ski area and the west fork adminstrative site. prepared to conduct initial attack on new fire starts on the northern half of the rocky mountain ranger district.s diminished fire behavior  loaned a type 2 restricted helicopter to the jefferson zone of the lewis and clark for initial attack on a new fire. assisted the ahorn fire with logistics and it support.. if fire exits the wilderness to the east it would necessitate evacuations  threaten the teton pass ski area  the massey creek recreation residence tract (7 summer homes)  the 7 lazy p guest ranch and forest service adminstrative sites (cabin and developed campgrounds). the helicopters currently assigned are essential to minimize this threat by constraining fire spread to the east. the significant safety hazard of numerous snags from previous fires prevents the utilization of ground personnel to accomplish this mission. manage area closure and changes to wilderness visitor use patterns.  protect historic sites  administrative sites and important infrastructure (e.g stock bridges). significant emphasis on public information due to a long-term wildland fire use event.']</t>
  </si>
  <si>
    <t>['acreage among ownership/management: forest service 31 584; wa dept. of natural resources 9 001; washington dept. of fish and wildlife 1 467; and private 260.     transfer of command to type 3 organization will occur at 0630 on 10/6.. evacuation level 2 remains in place for liberty and liberty mountain home association. numerous road and forest closures remain in place.. fire is in steep terrain with difficult access.  areas of heavy fuel loadings  bug kill  and red slash are also present.']</t>
  </si>
  <si>
    <t>['complex acreage breakdown: loon fire 15862 acres; zena fire 18106 acres  north fork 3786 acres. forest closures for the fire areas on the boise and payette forests remain in effect and are being coordinated with other payette nf closures to the north of the complex. fire restrictions remain in effect for the payette and boise nf. ir request priority is the north fork fire and then the zoon/lena fire combined. the north fork fire is currently threatening structures in the warm lake area; those structures are also being threatened by fire from the cascade complex and therefore are being reported on their 209. the valley county board of commissioners closed the warm lake road #22.. on the north fork fire  crews completed direct line construction on the northwest perimeter and began line construction from gold fork rock to big creek summit on the warm lake road. crews also continued reconnaissance and road preparation for potential firing operations on the south and east perimeter and continued to hold and mop-up on the north and west perimeters. on the loon fire  a minor spot fire northeast of loon lake is being contained by crews with air support. crews also continued to improve direct line from loon lake toward the secesh river. on the zena fire  resources provided point source protection for structures and improvements  held fire on the north side of the south fork of the salmon river as well as north of fitsum creek  and completed road 412 preparations along the secesh river. the secesh and warren structure protection groups continued providing structure protection for the two communities. the steamboat structure protection group continued brushing along the 21 road in steamboat creek. the south fork structure protection group continued structure assessment  identification of sensitive features in need of protection  and continued preparing structures for protection. late yesterday afternoon  incident resources responded to a fire near little payette lake.. steep  rugged remote and heavily timbered terrain. structure protection of secesh  warren and south fork. private inholdings in close proximity to fires. safety concerns of firefighters related to duration of exposure and aircraft use. recreational and economic impacts to the public  residents  mining operations  tourism and area outfitters due to forest closure. smoke impacts to mccall  cascade  krassel  secech  warren  south fork  johnson creek and back country air strips. insufficient resources. fires burning in multiple jurisdictions (county and federal). invasive species. long travel times and logistical concerns related to spiking of resources on all three fires. fuels at record dry levels.']</t>
  </si>
  <si>
    <t>['continuing monitoring and rehab stage. elevated potential for some reburn due to the increase of afternoon thunderstorms. a new fire was reported on 8-606 on wassaw is. nwr. this fire has been complexed with blackbeards revenge fire.  correction made on complex name to "savannah coastal complex".. beaches have been opened but wilderness area and trails remain closed. high fuel loads  limited access and wilderness area.']</t>
  </si>
  <si>
    <t>['percent containment based on blue 2 and siskiyou fires being managed under one containment strategy. 73 total miles of line are now planned for the siskiyou / blue 2 fires. 68 of these miles have been completed. type 2ia crews = 4.. crews continued burnout operations west of nickowitz peak into blue creek. aerial firing will continue on the ridgeline east of cresent city fork creek. operations continued to strengthen line south of chimney rock. work continues on the bluff creek contingency line.. steep  inaccessible terrain and rolling material continues to hamper containment efforts. smoke trapped by inversions is hampering air operations. continuing potential for the disturbance of extremely sensitive cultural resources.']</t>
  </si>
  <si>
    <t>['the lime complex consists of 11 uncontained fires (8 of which are being actively managed) and 18 contained fires. the thomes fire has merged with the vinegar fire and will now be known as the vinegar fire. cost breakdown: lime complex = $23 670 000---yolla bolly complex = $1 993 000. fire acreage breakdown: fire acreage  containment percentage and target date follow: miners-11390ac-53%-8/15  lime-12660ac-48%-8/15  vinegar-24615ac(mnf: 9340ac  shf: 15275ac)ac-25%-8/15  noble-12870ac (shf:5245  calfire:7625ac)-100%(on shf)  trough-3690ac-85%-7/30  telephone-6569ac-100%  yellow-11925ac  deadshot-1070ac-100%  slide-1547ac-100%  deerlick-11022ac(shf: 797ac  calfire: 10225ac)-100% (only shasta trinity nf acreage counted)  grouse-896ac. total complex acreage: 101 008ac. total shf acres: 58 071ac. total mnf acres: 24 655. total forest service acreage: 82 726. total calfire acres: 18 283ac.. crews continued to burn on the miners fire into the night  working south along the eastern flank of the fire.. the miners fire is moving towards heavy blowdown fuels northeast of the fire. coordination between lime complex and iron complex for planned burning operations is critical. weather is expected to get hotter and dryer over the next few days  and possible dry thunderstorms for the weekend is forecast. terrain is steep and inaccessable throughout much of the complex. direct attack is not feasable on the miners and lime fires due to lack of type 1 crews. the miners fire has been challenging indirect lines on the southeast flank  and type 1 crews are needed to complete a critical burnout. numerous fires in this complex are in remote areas with steep terrain and limited access. a critical priority continues to be maintaining the integrity of highways 36 and 3.']</t>
  </si>
  <si>
    <t>['significant progress was made today in overall containment efforts due to added resources and favorable weather and precip.. historical mining town of aurora and the aurora cemetery.  communications site for state and mineral county municipal agencies threatened.  high energy power transmission lines to washington state were compromised and remain threatened.  historical and cultural sites.  active borealis and esmeralda mine sites threatened.  safety due to historical abandoned mining operations.  bi-state sage grouse habitat threatened.  firefighter safety due to historical abandoned mining operations around the fire area.  critical national and local draw-down of suppression resources.']</t>
  </si>
  <si>
    <t>['1.) burnout operations were suspended until late in the afternoon because an inversion prevented aerial support.  2.) approximately 8 miles of indirect line remain to be burned out.. 1.) the forest service area closure is still in effect.. extreme terrain with very limited suitable locations to place fireline capable of stopping the current and predicted fire behavior. indirect line strategy requires type one hand crews to prep and burnout from miles of roads and marginal tracks/trails.  most of the active fire is located within the wilderness boundary  requiring crews to spike. check lines have been put in and burned off to protect the populated areas just outside the wilderness areas. extensive efforts have been utilized to keep high intensity fire from making runs at the populated areas and to reduce fire intensity in critical habitat. aerial control efforts continue to be critical in this management strategy and difficult terrain.']</t>
  </si>
  <si>
    <t>['transfer of command was completed on september 19th to a t3 organization.. the fire has a 25 mile uncontrolled perimeter on the bitterroot national forest on the north  east and southeast flanks.  there is a substantial amount of beetle killed timber between the fire and the structures along the west fork of the bitterroot river.  the fire has burned into the headwaters of the west fork of the bitterroot river and is less than a mile from the west fork for another 3-4 miles down canyon.  in the unlikely event that the fire becomes established in this drainage and weather/fire behavior conditions become conducive for the fire to make a down canyon run  there is potential for over 100 structures to be threatened.']</t>
  </si>
  <si>
    <t>['1. 19 841 acres - flathead national forest    2. 2 884 acres - kootenai national forest. dry 1000 hour fuels  with potential for spotting  the good creek community may need to be evacuated if the fire continues growing.']</t>
  </si>
  <si>
    <t>['pump operations and rain continue to raise the water levels in the swamp.  high water levels are restricting acess to burning perimeter and back haul.. rain recieved over the fire area.. fire is burning in areas of deep organic soil.  access is very difficult; foot travel only to some parts of the fire.  heavy equipment limited to use in unburned areas.']</t>
  </si>
  <si>
    <t>['icp located in laytonville.  fire spread continues to be a threat to numerous high profile areas including the conservancy owned and operated by uc berkeley  which includes usgs hydrologic bench mark stream for stream monitoring purposes. it is also a critical zone observatory. uc berkeley is utilizing a $5 million grant for continued studies in this area. blm has numerous threatened and endangered species in this area  including a designated wilderness area and a wild &amp; scenic river corridor. energy release components (erc) are at historically high levels. handlines are the primary control line which is hampered by the steep terrain  potential for rolling debris to ignite fuels below working crews  and high temperatures. the average slope is 70%. additional resources have been arriving and have helped achieve short term goals.  drift smoke from the fire has been settling in the ukiah valley and could create potential health and economic impacts  including vineyards and pear orchards. in order to meet lodge complex objectives  the incident is willing to trade helicopters that are capable of using a portable retardant plant. an evacuation warning may be issued to dann valley  little dan creek  cedar flat  cummings/little red mountain  tan oak park  hermitage  big bend  and grizzly creek areas.   all times represented are in central standard time (cst) unless otherwise noted.. fire activity increased today as the eastern flank of the fire pushed to the south. individual tree torching was observed. roll out of fuels aided in the fire making short strong uphill runs. the fire crossed the eel river in two areas today. visibility from smoke hindered helicopter operations. branch iv continued to improve  and plumb lines and mop up control lines in branches i &amp; ii.']</t>
  </si>
  <si>
    <t>['total current acreage is 20 705 which includes 16 169 acres on the l&amp;c nf  3 767 acres on the flathead nf  769 acres on the lolo nf. the falls point fire on the lolo nf is209 submitted.. inaccessible terrain  heavy fuels and numerous snags on all sides of the fire dictate prudent and safe firefighter engagement.']</t>
  </si>
  <si>
    <t xml:space="preserve"> sensitive  threatened  and endangered species and associated habitat (including the cascade frog and northwestern pond turtle)</t>
  </si>
  <si>
    <t xml:space="preserve">  all of the acres burned within the camp creek fire are primary sage grouse habitat</t>
  </si>
  <si>
    <t>5706 acres on the lewis &amp; clark national forest and 508 acres on the flathead national forest</t>
  </si>
  <si>
    <t xml:space="preserve"> of fish and wildlife 1 467; and private 260</t>
  </si>
  <si>
    <t xml:space="preserve"> forest closures for the fire areas on the boise and payette forests remain in effect and are being coordinated with other payette nf closures to the north of the complex</t>
  </si>
  <si>
    <t xml:space="preserve"> beaches have been opened but wilderness area and trails remain closed.  high fuel loads  limited access and wilderness area</t>
  </si>
  <si>
    <t xml:space="preserve"> continuing potential for the disturbance of extremely sensitive cultural resources</t>
  </si>
  <si>
    <t xml:space="preserve"> fire acreage breakdown: fire acreage  containment percentage and target date follow: miners-11390ac-53%-8/15  lime-12660ac-48%-8/15  vinegar-24615ac(mnf: 9340ac  shf: 15275ac)ac-25%-8/15  noble-12870ac (shf:5245  calfire:7625ac)-100%(on shf)  trough-3690ac-85%-7/30  telephone-6569ac-100%  yellow-11925ac  deadshot-1070ac-100%  slide-1547ac-100%  deerlick-11022ac(shf: 797ac  calfire: 10225ac)-100% (only shasta trinity nf acreage counted)  grouse-896ac</t>
  </si>
  <si>
    <t xml:space="preserve">  bi-state sage grouse habitat threatened</t>
  </si>
  <si>
    <t xml:space="preserve"> extensive efforts have been utilized to keep high intensity fire from making runs at the populated areas and to reduce fire intensity in critical habitat</t>
  </si>
  <si>
    <t xml:space="preserve"> the fire has a 25 mile uncontrolled perimeter on the bitterroot national forest on the north  east and southeast flanks</t>
  </si>
  <si>
    <t xml:space="preserve"> 19 841 acres - flathead national forest    2.  2 884 acres - kootenai national forest</t>
  </si>
  <si>
    <t xml:space="preserve"> fire is burning in areas of deep organic soil</t>
  </si>
  <si>
    <t xml:space="preserve"> blm has numerous threatened and endangered species in this area  including a designated wilderness area and a wild &amp; scenic river corridor</t>
  </si>
  <si>
    <t>total current acreage is 20 705 which includes 16 169 acres on the l&amp;c nf  3 767 acres on the flathead nf  769 acres on the lolo nf.  the falls point fire on the lolo nf is209 submitted</t>
  </si>
  <si>
    <t>2009_TX-TXS-990138_BEAVER LAKE_3</t>
  </si>
  <si>
    <t>2011_OR-DEF-0676_SHADOW LAKE_17</t>
  </si>
  <si>
    <t>2012_CO-LRX-329_HIGH PARK_16</t>
  </si>
  <si>
    <t>2007_OR-UMF-250_UKIAH COMPLEX_6</t>
  </si>
  <si>
    <t>2007_CA-LNF-3801_COLBY_7</t>
  </si>
  <si>
    <t>2012_MT-SOS-000057_BEAVER CREEK_0</t>
  </si>
  <si>
    <t>2014_000070_LOGGING UNIT FIRES_23</t>
  </si>
  <si>
    <t>2007_CA-LPF-001087_ZACA TWO_71</t>
  </si>
  <si>
    <t>2011_AZ-COP-001102_MONUMENT_20</t>
  </si>
  <si>
    <t>2008_PA-PAS-00001_BULL RUN_0</t>
  </si>
  <si>
    <t>2006_OR-MAF-442_SHAKE TABLE COMPLEX_23</t>
  </si>
  <si>
    <t>2012_OR-VAD-000136_TEN MILE COMPLEX_11</t>
  </si>
  <si>
    <t>2006_NV-EKD-000910_BASCO_9</t>
  </si>
  <si>
    <t>2006_CA-VNC-03565_SHEKELL_9</t>
  </si>
  <si>
    <t>2008_CA-SHU-004727_SHU LIGHTNING COMPLEX_18</t>
  </si>
  <si>
    <t>returned to local</t>
  </si>
  <si>
    <t>transfer</t>
  </si>
  <si>
    <t>assumed command</t>
  </si>
  <si>
    <t>turned over</t>
  </si>
  <si>
    <t>transition</t>
  </si>
  <si>
    <t>took</t>
  </si>
  <si>
    <t>['fire has been returned to local unit.. fire has been returned to local unit.. continuing hot  dry and windy weather with fire in thick juniper brush and rocky ground is giving control problems.']</t>
  </si>
  <si>
    <t>['block 13. latitude and longitude corrected.    shadow lake fire ownership  deschutes nf = 5984 acres  willamette nf = 4016 acres  total = 10000 acres.    evacuations still in place to limit public exposure to fire suppression activites.     transfer of command to type 3 organization has been planned for 9/18 at 0600.. marine air moved over the incident last night and with fog and some mist. marine air still present.. weather conditions have prevented desired burnout in the west and northwest portions of the fire.']</t>
  </si>
  <si>
    <t>['coordination continues with local authorities to facilitate assesement and re-entry into previously evacuated subdivisions.  acres by ownership:  private: 39 107  state: 4 949  usfs: 39 206. great basin imt1 (lund) assumed command of the fire at 2000 on june 24th.   continued line construction  improvement  and structure protection is occurring on the northern portion of the fire.  a radio telemetry helicopter has arrived on the incident and is being utilized to locate residual heat in the unburned islands in the interior of the fire  to focused mop-up operations to facilitate future re-entry of residents. the fire backed and spread actively in the southwest corner.  a burnout was conducted on the west and southwest portions of the fire today to control fire spread and achieve objectives.      a red flag warning is in effect through 2100 hours today and another red flag warning has been issued for tuesday 6/26/2012 from 1200 to 2100 hours dry lightning  gusty thunderstorms winds and very low relative humidity.. control problems: the fire continues to burn in steep  inaccessible areas consisting of beetle killed timber  where type 1 crews should be utilized. large unburned interior islands continue to pose threats to homes within the interior of the fire. near record low fuel moistures  high temperatures and low relative humidity  and gusty winds near thunderstorms  are contributing to active fire growth.    social/political/economic and impacts: the fire area is burning within a watershed that supplies drinking water to several municipalities. potential long duration fire activity could have impacts on local air quality. evacuations of subdivision could pose security risks. portions of colorado highway 14 remain closed  impacting access to and use of popular recreation areas.     a long term planning group continues to assess and develop contingencies and maps for this area.']</t>
  </si>
  <si>
    <t>['multi-agency partnerships have provided for efficient use of resources and improved reactionary times.. maine imt (ricci) recieved transfer of command from orca imt today at 0600.. public impact on roads  access and the protection of private property.']</t>
  </si>
  <si>
    <t>['transfer of command to the forest type 4 organization will occur at 06:00 hrs. on 08-14-07.  total personnel remaining will be 37.. state route hwy 32 is open to controlled traffic. potato patch camp ground remains closed to the public. elam and alder creek campgrounds are now open for  public use. access to a protion of the pacific crest trail east of the fire area is now open.']</t>
  </si>
  <si>
    <t>['fire tentatively will be turned over to local landowner 8/7 0800']</t>
  </si>
  <si>
    <t>['transition to the type 3 organization. fire behavior: creeping and smoldering fire.']</t>
  </si>
  <si>
    <t>['live oak zone:  cimt-5 (dietrich) assumed command of the richardson zone at 0600 today (8/8/07). ciimt-2 (molumby) continues to command the live oak zone. the transition went smoothly. an area command team (waterbury) is providing coordination for the teams in the region. this  incident status summary is the first of the combined with the richardson and live oak zones  richardson zone:  fire runs were primarily between mission ridge and sisquac river today.. live oak zone:  the santa barbara county sheriffs department  in conjunction with the unified incident management team has lifted the evacuation warning for the residents of happy canyon road  including the communities of tunnel ranch  rancho de los vistadores  and the sedgwick ranch  effective on august 8  at 6:00 p.m. peachtree canyon  paradise road and the santa ynez river recreation area remain under an evacuation order. highway 154 remains closed between foothill road and t-bill ranch road. the highway 154 closure has been lifted from t-bill ranch road at lake cachuma  to highway 246.   richardson zone:  continuing firing plan development for coordinated backfire/burnout of branch xxv.  preparation of sierra madre and dry creek lines.. live oak zone:  lower relative humidity  decreased marine layer  and higher temperatures increased fire activity today. erratic winds and topography created increased hazards for firefighters. the fire was active in several sections  mostly on the eastern flank and indian creek canyon.  richardson zone:  extreme fire behavior and wind pattern may push fire toward strategic control lines to the north. cafs equipment needed to support holding operations.']</t>
  </si>
  <si>
    <t>['the transfer of command from poncins northern rockies national incident management team to van bruggens northern arizona type ii team will occured at 0600 on 6/28/11. area burned by ownership is: usfs 15 675; private 8 211; nps 4 750; state 480; dod 1 212;blm 198. the fire has burned a total of 1 527 acres within mexico which are not included in the acres reported in block 15.. crews continue to secure direct  indirect and contingency lines along and adjacent to the fire perimeter. initial attack crews are strategically prepositioned and available to respond to any new fire starts that may occur within the incident management teams area of responsibility. at ft. huachuca crews are patrolling and conducting fuel mitigation efforts west along the garden canyon road and elsewhere throughout the fort. fire suppression rehabilitation efforts are in full swing and making good progress.  three new starts outside of fire area.  incident personnel staffed two of these new fires.. while the threat of fire escape has been significantly reduced the potential for control problems resulting from record high temperatures  minimum relative humidity in the single digits  steep terrain  extremely dry fuels  and a heavy dead fuel component resulting from record freeze events during the winter of 2010-2011 remains.']</t>
  </si>
  <si>
    <t>['allegheny team (wurst) assumed command 0600.  steep slopes  rocks  and heavy ground fuels make direct attack unfeasible.. four miles of burnout  northern portion (divisions a &amp; b)   mop-up patrol southern portion (divisions c &amp; d).  allegheny team (wurst) assumed command at 0600.  received light perception.. rail to trail  seasonal cabins  fishing  hunting  and canoeing.']</t>
  </si>
  <si>
    <t>['steve cross  ict3  took command of the incident at 0600 on 9/14/2006. vince grace is ict3-t.. good progress made in rehabilitation of lines  and fire received light rain today.']</t>
  </si>
  <si>
    <t>['anticipate transfer of command to at type 3 organizatin at 0630 on 8/22/2012. assigned fires  plus other active fires and previous large fires in area  are creating a significant impact on the local economy.  remote location - travel time and distance creates logistical and operational challenges.']</t>
  </si>
  <si>
    <t>['demob of surplus resources has begun.. north carolina incident management team - brandon assumed command of the basco complex at 0600 hrs.. rehab of private assests (fences  firelines  culverts)']</t>
  </si>
  <si>
    <t>['the fire cause was determined to be power lines. the red flag warning has been extended until thursday 12/7 at 1800 hrs. due to low humidity. ict-8 (rick henson) transitioned command of the fire back to ventura county fire dept. at 1800 hrs. today.. a large commercial building that was initially thought to pose a hazardous materials threat was determined to be non-toxic last evening. this allowed for the building to be overhauled and completely extinguished today. significant demobilization of resources occured today.. commercial mulch piles located on the hwy. 118 corridor are difficult to extinguish and continue to produce pungent smoke in the area. eucalyptus stands within the perimeter contain snags weakened by the fire  and remain a concern for ground crews and public safety.']</t>
  </si>
  <si>
    <t>['calfire ict #10 (kerschen) is in command of this complex. holding containment lines across the incident continues to be challenging even as ground firefighting resources continue to arrive. resource priorities: handcrews  type iii engine strike teams and single resource engines  divs  type iv  v  vi engines  fobs  sofr  dozb. burning conditions are at extreme levels. fires on west side of redding continue to be problematic due to poor access for ground resources. priority list of fires: motion fire  deerlick fire  moon fire. total number of fires on this complex at highest point was 158. total of contained fires currently rests at 108. all fires have some degree of staffing assigned to them. weather predictions call for daily inversions  warmer temperatures  lower rh�s  and ridgetop winds. damage assessment is continuing in the branch v  coram ranch area.. approximately 158 fires  108 contained with 7 active. number of fires that have merged with adjacent fires is 43. intelligence gathering activities are continuing.   branch v � motion fire  15 000 acres  10% contained. branch vi � deerlick fire  15 000 acres  5% contained  lower fire  375 acres  95% contained. branch vii � moon fire  15 000 acres  5% contained. ignition operations took place on the deerlick fire this past reporting period. the incident command teams for the shu  lime complex and tgu staff are coordinating efforts.. regional power transmission facilities and critical infrastructure operated by the western area power administration (wapa) are now in imminent danger from the shu lightning complex. three major transmission lines totaling 690 kv(442 megawatts) are powered by the dam. shasta power generation flows to california iso and the western power grid. fire impacts to the transmission lines would potentially cause power outages to local areas  brownouts/blackouts to parts of northern california  tax other providers to the grid and temporarily force california utilities to purchase additional power from out of state resources.']</t>
  </si>
  <si>
    <t>fire has been returned to local unit.  fire has been returned to local unit</t>
  </si>
  <si>
    <t xml:space="preserve">     transfer of command to type 3 organization has been planned for 9/18 at 0600</t>
  </si>
  <si>
    <t xml:space="preserve"> great basin imt1 (lund) assumed command of the fire at 2000 on june 24th</t>
  </si>
  <si>
    <t xml:space="preserve"> maine imt (ricci) recieved transfer of command from orca imt today at 0600</t>
  </si>
  <si>
    <t>transfer of command to the forest type 4 organization will occur at 06:00 hrs</t>
  </si>
  <si>
    <t>fire tentatively will be turned over to local landowner 8/7 0800</t>
  </si>
  <si>
    <t>transition to the type 3 organization</t>
  </si>
  <si>
    <t xml:space="preserve"> the transition went smoothly</t>
  </si>
  <si>
    <t>the transfer of command from poncins northern rockies national incident management team to van bruggens northern arizona type ii team will occured at 0600 on 6/28/11</t>
  </si>
  <si>
    <t>allegheny team (wurst) assumed command 0600.   allegheny team (wurst) assumed command at 0600</t>
  </si>
  <si>
    <t>steve cross  ict3  took command of the incident at 0600 on 9/14/2006</t>
  </si>
  <si>
    <t>anticipate transfer of command to at type 3 organizatin at 0630 on 8/22/2012</t>
  </si>
  <si>
    <t xml:space="preserve"> north carolina incident management team - brandon assumed command of the basco complex at 0600 hrs</t>
  </si>
  <si>
    <t xml:space="preserve"> ict-8 (rick henson) transitioned command of the fire back to ventura county fire dept</t>
  </si>
  <si>
    <t xml:space="preserve"> ignition operations took place on the deerlick fire this past reporting period</t>
  </si>
  <si>
    <t>2006_KY-KYS-06-3007_CHAIN ROCK_0</t>
  </si>
  <si>
    <t>2009_AZ-KNF-703_WILD HORSE COMPLEX_9</t>
  </si>
  <si>
    <t>2013_CO-HUX-000444_EAST PEAK_2</t>
  </si>
  <si>
    <t>2012_WY-ALX-12131_ARAPAHO_3</t>
  </si>
  <si>
    <t>2008_NM-MEA-027_SOUTH TULAROSA_5</t>
  </si>
  <si>
    <t>2006_CA-SHF-001693_BAR COMPLEX_153</t>
  </si>
  <si>
    <t>2012_CA-MDF-521_ANTELOPE_3</t>
  </si>
  <si>
    <t>2012_WY-ALX-12131_ARAPAHO_4</t>
  </si>
  <si>
    <t>2011_NM-N5S-291_DANS BAR_1</t>
  </si>
  <si>
    <t>2008_WA-NES-866_SWANSON LAKE FIRE_5</t>
  </si>
  <si>
    <t>2007_WY-SH1X-230_TRAIL CREEK_2</t>
  </si>
  <si>
    <t>2007_ID-PDS-041006_KENDRICK_2</t>
  </si>
  <si>
    <t>2011_NV-BMD-382_9TH STREET_2</t>
  </si>
  <si>
    <t>2013_OR-WWF-000891_BIG SHEEP 2_0</t>
  </si>
  <si>
    <t>2008_CA-ORC-075221_FREEWAY COMPLEX_5</t>
  </si>
  <si>
    <t>winds</t>
  </si>
  <si>
    <t>red flag</t>
  </si>
  <si>
    <t>red flag warning</t>
  </si>
  <si>
    <t>wind</t>
  </si>
  <si>
    <t>['high winds made ia difficult. had to pull crews off to concentrate on structure protection. received .28 of rain to help suppress fire.']</t>
  </si>
  <si>
    <t>['the wild horse complex is being managed for resource benefit.  the planning unit boundary is 24 396 acres.. continued progress on securing the eastern side of the fire in anticipation of predicted strong winds. some light preciptation was received on portions of the fire.']</t>
  </si>
  <si>
    <t>['imt 2 to take command of fire at 1800. current base maps lack oil and gas facilities and communities of walsenburg and trinidad.. red flag conditions expected to continue  step terrain  extremely dry fuels. lack of adequate communications. smoke impacting i-25 and multiple communities theatened and impacted. evacuatuations have occured for 200+ homes. additional areas of evacuations expected.']</t>
  </si>
  <si>
    <t>['block 43:  resource numbers do not include the incoming type 1 imt.. a number of structures have been destroyed  although the exact number has not been determined.  local sheriffs departments and emergency management are investigating the damage.  crews were able to complete a successful burnout operation last night near the cow creek spike camp.  construction of fireline is progressing along the flanks of the fire utilizing both dozers and hand crews.  evacuation notices have been issued by sheriffs departments and numerous road closures are in effect.  transfer of command to morcoms imt1 will occur at 2000.. red flag warnings have been issued for 11 of the last 12 days  with near record ercs in heavy dead and down fuels.  plume dominated fire behavior  extreme ros  and long range spotting in rugged terrain.  ash from the fire was seen falling in the community of douglas  wy  which is located approximately 25 miles north of the fire.  arriving resources have been making good progress  but shortages still exist.  albany  platte  and converse counties are effected and are engaged with the imt.']</t>
  </si>
  <si>
    <t>['containment of incident effictive end of shift today.  over the last several days the incident has seen single digit rhs and windy conditions  requiring a cautious yet justifiable containment glide path.  demobilization of resources in now in full swing  with tranfer of command back to the home unit  planned for tuesday  may 15 at 0600 hrs.']</t>
  </si>
  <si>
    <t>['pigeon fire cost to date is 30.5 million and is 34 983 acres. containment is 50%. bake oven costs to date are 26.82 million and is 64 165 acres. containment is 45%. in block 45  resources classified as other reflect county  local government  nws and iac  ccc  and non-federal out of state resources. state category will reflect resources from the california division of forestry and fire protection. the pigeon and oven-bake fires during the day operational period were mostly inactive. with recent rainfall and higher humidities both fires were held to creeping and smoldering. pack strings will continue to support crews on the bar complex. communities threatened in block 26 remain  but the immediate threat has reduced with the rain. long range weather forecast is to see another northeasterly condition over the area bringing wind and low humidities. this could again increase the threat to the communities in block 26.. one crew was able to be flown into the west flank of the pigeon fire during day operations and were coyoted. road closures remain in effect for designated areas along the hwy 299 corridor and adjacent areas including hunting boundaries within the fire area. trinity river is closed from whites bar to skunk point.. priority structure protection continues for the communities of (south) junction city  canyon creek  powerhouse  hobo gulch  big flat and big bar  (north) cecilville  petersburg  summerville  and schoolhouse flats areas. hobo gulch access remains closed. limited access  difficult terrain continues to be a concern for fighter safety. rollout  hazard trees  vehicle traffic and vehicle accessibility is a problem.']</t>
  </si>
  <si>
    <t>['tranistion for local type 4 ic to incoming t2 long team is set to occur this evening. the inbrief will be heald at 14oo today.. t2 team ordered  inbrief scheduled for 14:00 hours today/. beyond critical drawdown levels of resources for the mdf and surrounding interagency partners.   impending transition and need of the barry point fire back to a type iii organization.  very rough roads with lava rock making for a 1-2 hour drive in from the nearest decent forest road.  concern about other forest holdovers difficult to detect due to regional haze and smoke. control problems are a concern due to forecasted winds and low relitive humities.']</t>
  </si>
  <si>
    <t>['transfer of command to mike morcoms type 1 pnw2 team took place on 7/1/2012 at 2000. incident costs (block 19) and committed resources (block 43) have not been updated from yesterday. stuctures lost (block 24) is an estimate at this time.. evacuations remain in effect. an asessment of lost structures is beginning as fire conditions allow. crews continue to be successful with burn out operations in areas where the fire has moved into lighter fuels on the eastern and southern perimeters. crews continue with structure protection where needed. numerous road closures remain in effect.. the fire continues to experience extreme fire behavior due to strong/erratic winds  high temperatures and low rh.  much of the fire is in steep and difficult terrain that cant be safely worked by fire resources until it comes out to lighter fuels and less steep terrain. smoke continues to impact local communities. up to 300 structures are within the perimeter of the fire with up to 300 immediately threatened. need overhead and type 1 crews to continue burnout and structures protection.']</t>
  </si>
  <si>
    <t>['red flag warnings. high winds expected tonight and tomorrow']</t>
  </si>
  <si>
    <t>['structure information � �outbuilding/other� includes 2 seasonal cabins. containment lines were completed around the entire fire today.  all divisions are working toward meeting mop-up standards.  hawk creek ranch rd and dodd canyon remain at evacuation level 2  those areas are open to local traffic only.  the boat launch at hawk creek campground remains closed to public access so that it can safely be used for filling water tenders.  the washington state mobilization will end at end of shift today.    div a � extinguishing heat found by palm ir  otherwise in patrol status   all other divisions � made good progress toward 300� mop-up along the perimeter and 500� mop-up around structures. substantial winds are predicted for tomorrow; this will test the containment lines and increase the risk of spotting and ignition of fuels near structures and other assets.  pockets of interior unburned fuels and fuels adjacent to containment lines continue to consume today as warmer temperatures provided good burning conditions.     the lincoln county fair is being held this weekend in the town of davenport which is where the icp and base-camp are.  traffic is being monitored and precautions are being taken to mitigate safety concerns.']</t>
  </si>
  <si>
    <t>['fire is still in montana and projected spread did not enter back into wyoming.  due to the containment lines most of the se spread was held in check.    forecast is for hot and dry again tomorrow.    all additional fire growth today was in montana.. passiac and fence creek roads closed.  evacuations have been recinded.. high winds forecasted for tonght - 40 miles per hour    methane fields are located to the e-se of the fire and predicted weather is for wind out of the nw.    power is currently out in the area - unknown if lines were burned or if due to company shutting it off.']</t>
  </si>
  <si>
    <t>['the team will transfer the fire back to the district at 0600  8/4/07. safety concerns include downed powerlines and lots of poison ivy and rattlesnakes. traffic control along highway 3 will continue to be an issue. winds will be a factor in successful containment efforts.']</t>
  </si>
  <si>
    <t>['crews made good progress in steep terrain and containment was achieved.. concerns- high winds and thunderstorms.  steep and difficult terrain.']</t>
  </si>
  <si>
    <t>['seats and maffs completed retardant applicaiton along 75% of the ridgetop between sheep cr and imnaha river drainage.  mobilized the north east oregon type iii team.. inaccessible/remote location  difficult terrain  significant rock rollout (fire fighter safety) and limited resources hamper ground crews.  continued high temperatures  low relative humidities and locally windy conditions pose problems with fire behavior.']</t>
  </si>
  <si>
    <t>['resource management/tracking of ia resources is underway to up-date assigned resource totals. damage assessment is currently underway with additional team members enrout. it is anticipated lost/damaged structures will increase. fire perimeter and acreage is being maped and will be reflected in next up-date.. november 16th  2008 @ 0700 entered into unified command with cal fire ict6 (hodson)  orange county fire authoriy (kramer)  los angeles county fire department (bryant)  anaheim fire department  chi0700 hours. highway 57 is open it was the last remaining major road closure.. high winds and low relative humidities resulting in extreme fire behavior.  transportation arteries closed/restricted.  significant economic impacts to surrounding communities due to restricted access.  high winds limit aircraft support during peak burn periods.']</t>
  </si>
  <si>
    <t>high winds made ia difficult</t>
  </si>
  <si>
    <t xml:space="preserve"> continued progress on securing the eastern side of the fire in anticipation of predicted strong winds</t>
  </si>
  <si>
    <t xml:space="preserve"> red flag conditions expected to continue  step terrain  extremely dry fuels</t>
  </si>
  <si>
    <t xml:space="preserve"> red flag warnings have been issued for 11 of the last 12 days  with near record ercs in heavy dead and down fuels</t>
  </si>
  <si>
    <t xml:space="preserve">  over the last several days the incident has seen single digit rhs and windy conditions  requiring a cautious yet justifiable containment glide path</t>
  </si>
  <si>
    <t xml:space="preserve"> long range weather forecast is to see another northeasterly condition over the area bringing wind and low humidities</t>
  </si>
  <si>
    <t xml:space="preserve"> control problems are a concern due to forecasted winds and low relitive humities</t>
  </si>
  <si>
    <t xml:space="preserve"> the fire continues to experience extreme fire behavior due to strong/erratic winds  high temperatures and low rh</t>
  </si>
  <si>
    <t xml:space="preserve"> high winds expected tonight and tomorrow</t>
  </si>
  <si>
    <t xml:space="preserve"> substantial winds are predicted for tomorrow; this will test the containment lines and increase the risk of spotting and ignition of fuels near structures and other assets</t>
  </si>
  <si>
    <t xml:space="preserve"> high winds forecasted for tonght - 40 miles per hour    methane fields are located to the e-se of the fire and predicted weather is for wind out of the nw</t>
  </si>
  <si>
    <t xml:space="preserve"> winds will be a factor in successful containment efforts</t>
  </si>
  <si>
    <t xml:space="preserve"> concerns- high winds and thunderstorms</t>
  </si>
  <si>
    <t xml:space="preserve">  continued high temperatures  low relative humidities and locally windy conditions pose problems with fire behavior</t>
  </si>
  <si>
    <t xml:space="preserve"> high winds and low relative humidities resulting in extreme fire behavior.   high winds limit aircraft support during peak burn periods</t>
  </si>
  <si>
    <t>2008_OR-UPF-008083_NORTH FORK COMPLEX_39</t>
  </si>
  <si>
    <t>2006_CA-BDF-6773_HEART-MILLARD FIRE_17</t>
  </si>
  <si>
    <t>2009_TX-TXS-009024_2009 SUMMER WILDFIRE RESPONSE_54</t>
  </si>
  <si>
    <t>2008_CA-SHF-1041_LIME COMPLEX_95</t>
  </si>
  <si>
    <t>2007_ID-STF-001943_BLACK PINE 2_15</t>
  </si>
  <si>
    <t>2010_NY-GAP-000025_GREAT KILLS BLOWUP_3</t>
  </si>
  <si>
    <t>2008_CA-LPF-1649_BASIN COMPLEX_7</t>
  </si>
  <si>
    <t>2007_NV-CCD-002614_LARSON_3</t>
  </si>
  <si>
    <t>2008_ND-DPF-080711_BROWN _4</t>
  </si>
  <si>
    <t>2011_TX-TXS-011419_TOAD ROAD_1</t>
  </si>
  <si>
    <t>2014_403140_FUNNY RIVER_7</t>
  </si>
  <si>
    <t>2006_CA-BDF-6773_HEART-MILLARD FIRE_21</t>
  </si>
  <si>
    <t>2012_CA-RRU-059216_HIGHLAND_3</t>
  </si>
  <si>
    <t>2013_CA-KNF-005949_FORKS COMPLEX_40</t>
  </si>
  <si>
    <t>2012_ID-BOF-000646_SPRINGS_7</t>
  </si>
  <si>
    <t>dry</t>
  </si>
  <si>
    <t>low humid</t>
  </si>
  <si>
    <t>drought</t>
  </si>
  <si>
    <t>moistures</t>
  </si>
  <si>
    <t>['highway 138 was opened at approximately 1400.  reduced speeds through the fire area are in place.  evacuations levels were lowered to a stage 1 in the following areas: slide creek  dry creek  toketee school  pacificorp operations center.   forest closures remain in place around the fire area.  fire behavior moderated with cooler/wet weather.  crews continue utilizing a combination of direct and indirect attack on the eastern and northwestern perimeters. burnout operations were limited due to weather conditions.  the fire continues to move slowly northward within the boulder creek wilderness area.. the rattle fire is burning in the area of the 1996 spring fire; there are numerous large dead snags (125/acre) in some areas.  terrain is extremely steep making control efforts difficult.  the fire has left the wilderness boundary near illahee lookout and wild rose point and continues to back down slope.  cool wet weather has aided suppression efforts on the eastern perimeter west of pacicorp infrastructure.  the fire continues to slowly move north toward the wilderness boundary.  concern for future fire spread remains with local residences.  highway 138 was opened today and has begun to experience light recreational and local traffic utilization.']</t>
  </si>
  <si>
    <t>['the change in the structure count is due to more accurate accounting by the damage assessment team.. the evacuation orders have been lifted for land owners in the communities of pioneer town  pipes canyon  and skyline ranch area of yucca valley. significant progress made on direct line construction in divisions d e f g along the east end of the fire. dozers are making good progress on line contruction from burns canyon to the west to prevent the fire from further movement to the north. the onyx contingency group is staffed and is operating in the onyx peak area.. the fire is burning in extremely steep rugged terrain with little access. control options are few. the millard complex has burned to within 3 miles of the sawtooth complex. the incident is projecting the potential for the millard complex and the sawtooth complex to merge. extreme heat  low humidities and erratic winds are expected. degredation of a critical road in burns canyon will require repair for firefighing vehicles and residents to move through the area.']</t>
  </si>
  <si>
    <t>['gary bennett  ic for the texas forest service  dispatch resources to aid local fds and establish a unified command for incident suppression. extreme drought and low fuel moisture conditions are driving fire intensity. additional resources are necessary to successfully suppress wildfires and additional time must be spent in mop-up and patrol before fires can be controlled. once suppression objectives are met  command is generally assumed by the local fire departments. air resources have been very effective in detecting fires and limiting fire spread until local fire departments and tfs can mobilize and begin suppression actions. consequently  wildfires have been kept smaller and of shorter duration than would be expected based on the conditions. block 15 is cumulative acreage of fires supported by tfs since june 1  2009. /new fires today included on this #209: 1   carry-over fires: 0 /**2009 texas summer response incident resources are also tracked under the other individual reported fires that require their own 209. these  individual fire 209 report numbers  are resources used from the summer wildfire response total below  not in addition to.. fire size and mop up requirements have decreased due to recent scattered thunderstorms that have occurred the past few days over wide areas of the state.  the high per cent of area of the state with dead 1-hour  10-hour  100-hour  and 1 000-hour fuels makes ignition  by lightning and other causes  produce extreme fire behavior. 1 -new fire start today. 0-carry over fires today.. at this time  extreme drought conditions  that have persisted over one fourth(1/4 of the state  have decreased due to recent scattered thunderstorms that have occurred the past few days. as dry periods are expected after this weekend  frequent wind events  thunderstorms  dead 1-hour fuels  and low fuel moistures of heavier fuels will continue creating significant control problems. inaccessible terrain often requires the use of air assets to locate and hold fires.  fire activity  across wide areas of the state  is requiring extended ranges and mobility of operational personnel.']</t>
  </si>
  <si>
    <t>['members of the national guard 250th mi battalion (bfsb) "taskforce pick" are in place and ready for line duty (accounted for on the 209 block-42 as 10 type 2 crews  and 32 overhead). cost breakdown: lime complex = $20 232 000---yolla bolly complex = $1 843 000. iron  wilderness #2  wilderness #3 and harvey fires have merged and will be now be known as the iron-harvey fire. fire acreage breakdown: fire acreage  containment percentage and target date follow (does not include several small fires). miners-9075ac-53%-8/15  lime-12055ac-45%-8/15  iron-harvey-19280ac-25%-8/15  noble-12870ac-100%  trough-3505ac-55%-7/30  telephone-6645ac-100%  yellow-9505ac  deadshot-1070ac-100%  slide-1547ac-100%  deerlick-797ac-100% (only shasta trinity nf acreage counted)  grouse-680ac  slides 1370ac  thomes-980ac.. engines patolled and secured line.. high temps  low rhs and increased winds are hampering containment efforts. high haines index and continued hot and dry conditions are not expected to diminish. possible dry thunderstorms forecasted 2-3 days out. spotfire between hayfork ck. and hwy 301 (hyampom rd.) below the miners fire caused the road to be closed most of the day  limited access between hayfork and hyampom. spotting is causing containment difficulties on direct and indirect lines. direct attack in difficult terrain is not feasable due to lack of type 1 crews. the miners fire has been challenging indirect lines on the southeast flank. numerous fires in this complex are in remote areas with steep terrain and limited access. a critical priority continues to be maintaining the integrity of highways 36 and 3.']</t>
  </si>
  <si>
    <t>['the fire has transitioned to a type 3 organization (james mangine). engine and hand crews will continue to hold and mopup as needed. rehabilitation work from fire suppression work to fences will remain.. transition to type 3 ic.  containment lines held.. continued hot dry weather with low rh  extremely dry fuels  and steep difficult terrain are making fire control difficult.']</t>
  </si>
  <si>
    <t>['the fire burned more patchily than originally believed.  spotty showers have been received on the fire although totaling less that 0.25".  engine crews have been utilizing sprinkler to soak the perimeter and have been working hot spots within the interior.  fdny has been providing their mobile communications center (mcc) as an icp and has been providing 24 hour staffing for the fire.  in light of the conditions  fdny resources will probably be released at the end of todays operational shift.  nypd may do a flir flight in the overnight hours to help determine where other hot spots are located.. the park remains closed to the public north of bulkhead road.  crookes point  the beach  and the marina are accessible to the public.. tall grass fuels  underground low level radiation  high winds  drought conditions6 hours.']</t>
  </si>
  <si>
    <t>['extreme burning indices exist.    unified command will be in place at 0600 hrs 6/12/2008 with fort hunter liggett (ic crum) and cal fire (ic hutchinson)and the usfs (dandrea).. fire is threatening the indians icp.. steep terrain  limited access  heavy fuel loading  drought conditions. weather-dry with n winds. impacts to fort hunter liggett military operations.']</t>
  </si>
  <si>
    <t>['type 1 team ordered and will arrive in next 24 to 48 hours.. evacuation from larson lane to cunningham lane.  highway 395 is closed.  7 power poles have burnt down.. steep rocky terrain  receptive fuels (brush with low fuels moistures)  winds  and low front moving thru area.']</t>
  </si>
  <si>
    <t>['should only be local resources after tonight.. concern with dry conditions   rough terrain and poor access.']</t>
  </si>
  <si>
    <t>['persistently dry and windy weather conditions are continuing to dry out live and dead fuels  creating control problems.']</t>
  </si>
  <si>
    <t>['access to the fire is difficult.  competition for crews and aerial assets are high.  gacc is at planning level 3.  evacuation order has been lifted for the funny river subdivision.. slight precipitation and increased relative humidity significantly moderated fire behavior across the fire area. fuels under closed canopies remain dry  with black spruce stands remaining at the cusp of crown fire initiation. expected continued precipitation will further declining fuels availability and lead to low fire behavior over the next several days.     div x - direct line is completed  mop up continued to 100 feet in to the interior.  division reported as quiet withs road was completed on 05/26/14 pm.  currently crews are mopping up the competed burnout.  the night group will continue to patrol and monitor the division.    div h - direct line completed from star lake using dozer and hand crews.  h-20 / bear creek group has smoke jumpers and a type 2 ia crew continuing to mop up the burn out around the structures.    div b direct line construction with hand crews from browns lake to kenai river.  evacuations browns lake area communities are lifted and residents return home.     div c direct line construction with hand crews around the 600-acre slop over from torpedo lake towards the ne.  received minimal moisture overnight.    div g moose creek cabins have smoke jumpers providing structure protection plan and preparing for burnout operations.  did not receive any moisture overnight.  fire currently hanging up on rock bluffs east of branch break / north of the fish weir.    div m']</t>
  </si>
  <si>
    <t>['the sawtooth fire is under the command of a unified command consisting of the california department of forestry  san bernardi. indirect line construction in burns canyon and rattlesnake to hwy 38 continue.  close coordination between the sawtooth and millard incidents are in effect.  resource and intel sharing is effectively occurring.. the fire is burning in extremely steep rugged terrain with little access. control options are few. the millard complex and the sawtooth complex have merged to form one perimeter.  extreme heat  low humidity and erratic winds continue in the fire area. repair of critical road in burns canyon is being made to facilitate the moving of firefighting resources.  tree mortality in upper elevations has potential for increased fire behavior.']</t>
  </si>
  <si>
    <t>['icp at noble creek park  oak valley parkway east of i-10  dpa breakdown:  sra 456 acres  lra 1717 acres. release of resources to support regional fires. steep terrain  hot and dry weather  poor humidity recovery at night  poor road conditions  threat to communication facility']</t>
  </si>
  <si>
    <t>['the salmon river road remains open to fire traffic only; the opening of the road has increased the ability to support the salmon spike camp; the north coast unified air quality management district and siskiyou county air resources board have issued an air quality advisory for humboldt county and the communities of hoopa  willow creek  orleans  forks of salmon  burnt ranch and karuk tribe.  support continues from california team 1 (mcgowan) supporting logistical resource needs for resources assigned to the bulter fire at nordheimer campground as well as sharing air resources.  one type 2 helicopter and two type 3 engine strike teams from the butler incident continues to assist the six rivers national forest with initial attack lightning fires.  evacuation advisory remains in effect for the hwy 93 corridor from butler flat to norht of the forks of salmon.  the fire has burned 3272 acres of the salmon river ranger district along with 5213 acres of the ukonom ranger district on the klamath national forest.. structure protection continues in butler flat  nordheimer an dother structures along the salmon river road.  good progress continues on indirect control lines.  road crews opened hwy 93 to fire traffic only  relieving some logistical problems.  handcrews assessed the butler creek drainage for opportunities to construct direct handline; helicopters were utilized to continue to check the progression of the fire is butler creek.. steep terrain continues to hamper direct line construction opportunities along with fire behavior from previous burn periods have forced resources to utilize indirect strategies.  spotting has been observed quarter to half mile in distance and spotting across narrow canyons has been common.  snags are present from previous fires contributing to increases in needed time to prep fire lines for firing operations.  smoke inversion continues to impact air operations during the burn period.  logistical support due to long travel times are adding to the complexity of incident operations.  hot dry weather is expected to begin today and increase spotting potential.  complex firing operations will require increased resource capabilities.']</t>
  </si>
  <si>
    <t>['a long-term risk assessment has identified relative risk as high due to numerous values at risk  potential fire size  time of season  weather and fuel conditions.   exposure to firefighters is increasing due to prolonged duration of suppression efforts  high traffic areas  extremely steep rocky terrain  snags  long travel times  heavy equipment  and air resource use. hot temperatures and consistent hard work in extreme conditions  to prevent the fire from reaching structures  is adding to fatigue of firefighters.  if the fire escapes suppression efforts today the accumulated deficit in moisture  above average temperatures  wildland urban interface ahead of the fire  rugged terrain  timber fuels component the fire will transition into  the resulting change in fire behavior  and lack of good opportunities for placement of control lines could cause the fire to burn until a season ending event occurs possibly around october 1st.  three type 1 helicopters from surrounding fires/local units are on loan to the incident.. significant progress toward containment was made today along the west flank  the majority of the south edge and half of the east flank. the north edge of the fire was held by ground crews and air resources preventing it from making a run toward the subdivisions to the northeast.. continued hot dry conditions with wind gusts up to 18 are expected tomorrow. probability of ignition is up to 100%. ercs have reached the 97th percentile. effort needs to continue to alleviate threats to a subdivision with numerous structures that lacks adequate access. extremely steep  rocky and inaccessible terrain. impacts to the payette river recreationalists.']</t>
  </si>
  <si>
    <t xml:space="preserve">  evacuations levels were lowered to a stage 1 in the following areas: slide creek  dry creek  toketee school  pacificorp operations center</t>
  </si>
  <si>
    <t xml:space="preserve"> extreme heat  low humidities and erratic winds are expected</t>
  </si>
  <si>
    <t xml:space="preserve"> as dry periods are expected after this weekend  frequent wind events  thunderstorms  dead 1-hour fuels  and low fuel moistures of heavier fuels will continue creating significant control problems</t>
  </si>
  <si>
    <t xml:space="preserve"> high haines index and continued hot and dry conditions are not expected to diminish.  possible dry thunderstorms forecasted 2-3 days out</t>
  </si>
  <si>
    <t xml:space="preserve"> continued hot dry weather with low rh  extremely dry fuels  and steep difficult terrain are making fire control difficult</t>
  </si>
  <si>
    <t xml:space="preserve"> tall grass fuels  underground low level radiation  high winds  drought conditions6 hours</t>
  </si>
  <si>
    <t xml:space="preserve"> weather-dry with n winds</t>
  </si>
  <si>
    <t xml:space="preserve"> steep rocky terrain  receptive fuels (brush with low fuels moistures)  winds  and low front moving thru area</t>
  </si>
  <si>
    <t xml:space="preserve"> concern with dry conditions   rough terrain and poor access</t>
  </si>
  <si>
    <t>persistently dry and windy weather conditions are continuing to dry out live and dead fuels  creating control problems</t>
  </si>
  <si>
    <t xml:space="preserve"> fuels under closed canopies remain dry  with black spruce stands remaining at the cusp of crown fire initiation</t>
  </si>
  <si>
    <t xml:space="preserve">  extreme heat  low humidity and erratic winds continue in the fire area</t>
  </si>
  <si>
    <t xml:space="preserve"> steep terrain  hot and dry weather  poor humidity recovery at night  poor road conditions  threat to communication facility</t>
  </si>
  <si>
    <t xml:space="preserve">  hot dry weather is expected to begin today and increase spotting potential</t>
  </si>
  <si>
    <t xml:space="preserve"> continued hot dry conditions with wind gusts up to 18 are expected tomorrow</t>
  </si>
  <si>
    <t>2014_023461_KING_29</t>
  </si>
  <si>
    <t>2012_WY-BTF-000028_NORTH BUFFALO _26</t>
  </si>
  <si>
    <t>2007_AR-OUF-007127_POTATO HILL_3</t>
  </si>
  <si>
    <t>2013_NM-N4S-000070_TRES LAGUNAS_12</t>
  </si>
  <si>
    <t>2011_WY-BTF-004_RED ROCK COMPLEX_7</t>
  </si>
  <si>
    <t>2006_MT-LCF-000038_FORD CREEK_8</t>
  </si>
  <si>
    <t>2011_GA-OKR-000001_HONEY PRAIRIE_66</t>
  </si>
  <si>
    <t>2008_TN-CNF-080011_LONE OAK_2</t>
  </si>
  <si>
    <t>2011_UT-MLF-001228_CLEAR CREEK_2</t>
  </si>
  <si>
    <t>2006_AR-OUF-006372_SULPHER MOUNTAIN WFU_17</t>
  </si>
  <si>
    <t>2006_NM-MEA-000001_RED LAKE_0</t>
  </si>
  <si>
    <t>2012_OR-DEF-000537_POLE CREEK_31</t>
  </si>
  <si>
    <t>2006_CA-BDF-6773_HEART-MILLARD FIRE_65</t>
  </si>
  <si>
    <t>2008_WY-SHF-000101_GUNBARREL_13</t>
  </si>
  <si>
    <t>2010_WY-BTF-060_BUNKER_2</t>
  </si>
  <si>
    <t xml:space="preserve"> rain </t>
  </si>
  <si>
    <t>snow</t>
  </si>
  <si>
    <t>shower</t>
  </si>
  <si>
    <t>precipitation</t>
  </si>
  <si>
    <t>inch</t>
  </si>
  <si>
    <t>rainfall</t>
  </si>
  <si>
    <t>['the current breakdown of dpa acres is: fra-94 276 and sra-2 823  all evacuation orders and advisories have been lifted.  ciimt-1 (mcgowan) has in-briefed with calfire team-5 (smith) and will assume command of zone 2 today at 0700. ciimt-1 (mcgowan) will in-brief with ciimt-5 (giachino) at 1300 and assume command of zone 1 at 1800 tuesday 9/30/2014.. after 4 days of precipitation with accumulations of 1-3 inches  fire spread has been halted  however heat remains in the heavier fuels and in the heavy duff sheltered from the rain under the dense timber canopy.  as the weather turns warm and dry over the next several days  expect to see an increase in fire activity and smoke production; however spread potential is extremely low  due to the successful suppression efforts.   zone 1 continued the demobilization of excess resources. mop up and patrol continued.  zone 2 branch iii control lines are in. mop up and patrol continued. continued the demobilization of excess resources. continued to backhaul excess equipment and trash.  fire suppression repair is ongoing.    branch vii control lines are in. mop up and patrol continued. continued the demobilization of excess resources.  continued to backhaul excess equipment and trash.  fire suppression repair is ongoing. homes and damaged buildings on white meadows road are being evaluated for future damage from possible mud and debris flows caused by the last two days of rain. some homes and buildings are being prepared with sand bags by crews.  completion of containment lines continues to be coordinated between zones 1 and 2.']</t>
  </si>
  <si>
    <t>['fire declared out on 10/24/2012 at 1123  signinficant snowfall recieved in teton wilderness.. snow']</t>
  </si>
  <si>
    <t>['light rain falling on burn area at time of the report.. steep and rocky terrain']</t>
  </si>
  <si>
    <t>['good progress on the fire  light showers were recieved again today on portions of the fire.      land ownership:  30% state/private  70% us forest service.    released one type i helicopter today to assist with initial attack.. continue to hold and mop-up lined areas  as well as construct direct and indirect line elsewhere.  initiated rehab efforts along the pecos river (in and around tres lagunas) and along misc. continguency dozer lines outside the fires perimeter.  started implementing "rock snot plan" to decontaminate water handling equipment for invasive algea.. steep rugged terrain.      there are numerous houses and structures in the path of the fire  and are threatened. fire is in a popular public recreational area  with an area closure in effect.      media and political interest.']</t>
  </si>
  <si>
    <t>['the fire received precipitation.  reduction in cost due to a duplication of an aircraft cost on 8/27.. there is a heavy dead component to the fuels  minimal road access to the main fire area.']</t>
  </si>
  <si>
    <t>['this will be the last 209 until futher significant activity. the fire received .9 inches of precip  and at 1500 hrs. transitioned from a type 3  to a type 4  organization and was returned to the district. the district will staff the fire daily and conduct felling operations and mop-up over the next couple of weeks.. snags along the north to southern flanks will have to be felled before mop-up can begin.  resources from the type 3 will demob at the end of their 14 days  and district personnel will continue with mop-up.']</t>
  </si>
  <si>
    <t>['localized storms developed again this afternoon with varying amounts of rainfall to the fire area  ne portion recieved a little over 1 inch  while the western portion averaged around .25 inches of rainfall. unified command with georgia forestry commission  florida division of forestry and sa blue team ic mike quisenberry.. burnout operations were conducted today in div y and z along the swamp edge break in the western edge of fires perimeter.  storms developed during burnout  dropping 1 inch of rain in the northern area and less than .3 in the south and west.  equipment started a fire in the woods at fargo icp and was contained to less than .1 ac.. moderate to heavy fuel loads in the swamp and uplands  limited accessibility for ground equipment  lack of water resources for sustained attack  mulitiple jurisdictions involved  wilderness area  and reburn potential over the entire fire area.']</t>
  </si>
  <si>
    <t>['type 1 crew  helicopter  and most misc. overhead were released today. future staffing will be limited to patrols and monitoring until either sufficient precipitation occurs to put the fire out or drying conditions and weather permit burnout operations to consume about 700 acreas of unburned pockets of heavy fuel between the current fire perimeter and the indirect fireline.. very steep rocky country  high mortality and heavy fuels from pine beetle kill  heavy concentrations of snags.     recent precipitation has significantly reduced fire activity and eliminiated our short term ability to burnout fuels between the fire perimeter and indirect fire lines to secure the fire perimeter.']</t>
  </si>
  <si>
    <t>['received substantial rain  will wait a few days before calling out']</t>
  </si>
  <si>
    <t>['size/area involved reduced from estimated 3 850 acres to actual 3 739 acres as result of accurate update to gis data.. continued high temperatures  lack of precipitation']</t>
  </si>
  <si>
    <t>['testas type iii team enroute to assume command of incident tonight.. high winds and low relative humidity values pushed fire throughout initial burn period.  light rain showers over fire at this time.. heavy grass fuel loading.  high winds (20+ mph) and low rh values (less than 20%).  approximately 50 acres of tribal land and 350 acres of private land affected.']</t>
  </si>
  <si>
    <t>['union ihc has a tentative rlse of  10/13 at end of shift today.  (trainee ict4 is brett johnson)  expecting more precipitation thru the weekend (all purs)remain in place on the deshutes  however) . t3 helicopter remains asssigned to the fire for emerergencies)area closures-fs rd 16 (three creek lake)  fs rd 15 (pole creek rd  and a portion of pacific crest national scenic trail (pcnst). fire only received scattered precipitation  not really a wetting rain event.  transition was made to a t4 ic on 10/9. there is a trainee as well.  there are still some road closures with 9-10 road guards in place.. -none-']</t>
  </si>
  <si>
    <t>['flooding from thunderstorms remains a concern.. patrol by ground resources will continue.  public calls continue to be received.  thunderstorms are exoected to develop once again today. extensive lightning activity is expected today. thunderstorm activity settled down over night but crews responded to public calls well into the night.  rainfall was intermittent over the incident.']</t>
  </si>
  <si>
    <t>['ir flight unavailable again last evening  so acreage figures remain at 8/7/08 number.. release of 3 ihcs and one ia crew this morning and the release of 3 (one each type 1  2  &amp; 3) helicopters at the end of shift today.      there was light rain on the fire last night  but ia was initiated on one lighting start within the unburned portion of the mma.. an ir flight has been requested for tonight.  if mechanical problems continue with 144z through tonight it will be critical that the fire be flown on 8/10.    planning focus is on the long term public safety of the north fork of the shoshone corridor.  fire is being closely monitored in accordance with the wildland fire implementation plan (wfip)']</t>
  </si>
  <si>
    <t>['unstaffed at this time...utilizing bull fire resources to assist with management as needed.. lifting the area closure for the fire area today 10/5  recieved light precipitation on 10/4 and much cooler temperatures.']</t>
  </si>
  <si>
    <t xml:space="preserve"> after 4 days of precipitation with accumulations of 1-3 inches  fire spread has been halted  however heat remains in the heavier fuels and in the heavy duff sheltered from the rain under the dense timber canopy</t>
  </si>
  <si>
    <t>fire declared out on 10/24/2012 at 1123  signinficant snowfall recieved in teton wilderness.  snow</t>
  </si>
  <si>
    <t>light rain falling on burn area at time of the report</t>
  </si>
  <si>
    <t>good progress on the fire  light showers were recieved again today on portions of the fire</t>
  </si>
  <si>
    <t>the fire received precipitation</t>
  </si>
  <si>
    <t>9 inches of precip  and at 1500 hrs</t>
  </si>
  <si>
    <t xml:space="preserve">  storms developed during burnout  dropping 1 inch of rain in the northern area and less than </t>
  </si>
  <si>
    <t xml:space="preserve"> future staffing will be limited to patrols and monitoring until either sufficient precipitation occurs to put the fire out or drying conditions and weather permit burnout operations to consume about 700 acreas of unburned pockets of heavy fuel between the current fire perimeter and the indirect fireline.      recent precipitation has significantly reduced fire activity and eliminiated our short term ability to burnout fuels between the fire perimeter and indirect fire lines to secure the fire perimeter</t>
  </si>
  <si>
    <t>received substantial rain  will wait a few days before calling out</t>
  </si>
  <si>
    <t xml:space="preserve"> continued high temperatures  lack of precipitation</t>
  </si>
  <si>
    <t xml:space="preserve">  light rain showers over fire at this time</t>
  </si>
  <si>
    <t xml:space="preserve"> fire only received scattered precipitation  not really a wetting rain event</t>
  </si>
  <si>
    <t xml:space="preserve">  rainfall was intermittent over the incident</t>
  </si>
  <si>
    <t xml:space="preserve">      there was light rain on the fire last night  but ia was initiated on one lighting start within the unburned portion of the mma</t>
  </si>
  <si>
    <t xml:space="preserve"> lifting the area closure for the fire area today 10/5  recieved light precipitation on 10/4 and much cooler temperatures</t>
  </si>
  <si>
    <t>2011_SC-SCS-11FF0670_DREW BAKERS ROAD_0</t>
  </si>
  <si>
    <t>2008_CA-SNF-1493_CASCADEL_0</t>
  </si>
  <si>
    <t>2007_NV-BMD-000311_ANTELOPE COMPLEX_10</t>
  </si>
  <si>
    <t>2009_FL-FLS-2009-12-0232_QUEST_0</t>
  </si>
  <si>
    <t>2007_MO-MOS-2007009_TEBO CREEK_0</t>
  </si>
  <si>
    <t>2008_CA-MNF-645_SODA COMPLEX_39</t>
  </si>
  <si>
    <t>2008_CA-SHF-1057_IRON &amp; ALPS COMPLEXES_130</t>
  </si>
  <si>
    <t>2010_MN-MNS-121-0760_GRYGLA 76_0</t>
  </si>
  <si>
    <t>2011_SC-SCS-11FF0679_IVEY ROAD_0</t>
  </si>
  <si>
    <t>2008_CA-SHF-1057_IRON &amp; ALPS COMPLEXES_127</t>
  </si>
  <si>
    <t>2010_SC-SCS-10FF0662_SOUTH LAFAYETTE_0</t>
  </si>
  <si>
    <t>2006_MO-MOS-2006064_COAL CREEK 2 FIRE_0</t>
  </si>
  <si>
    <t>2011_AZ-CNF-011039_BULL_4</t>
  </si>
  <si>
    <t>2008_CA-SHF-1041_LIME COMPLEX_119</t>
  </si>
  <si>
    <t>2011_TX-TXS-011029_PK COMPLEX_21</t>
  </si>
  <si>
    <t xml:space="preserve"> law </t>
  </si>
  <si>
    <t>arson</t>
  </si>
  <si>
    <t>['rfd responded. home destroyed value $5 000. possible law violation - allowing fire to spread (16-11-180)']</t>
  </si>
  <si>
    <t>['currently under unified command.  may order type 2 team (allen johnson ic) by early or middle morning if flanking the fire tonight does not achieve desired results.. madera county sheriff did a reverse 911 call to local residents in the cascadel woods subdivision informing them of the fire in their area.; an alert to all was made for their safety  welfare  and knowledge.. area is difficult to access.  county law enforcement is supporting fire suppression actions due to hazardous infrastructure related to the cause of the incident.']</t>
  </si>
  <si>
    <t>['fires in the complex include the wheeler  irish  davis  franks  creek  long  slope and meadow fires.  evacuations for the communities of wilcox valley  taylor lake  franks valley and hungry creek remain in effect with limited access for residents and coordinated through law enforcement. a safety plan is in place to mitigate effects of potentially heavy rainfall associated with thunderstorm activity.. crews continued to make good progress constructing and burning out line on the southern perimeter.  in anticipation of thunderstorm activity with lightning  heavy precipitation and high winds a safety plan is being implemented for both camp and line resources.  due to this  this ics 209 has been submitted early.. heavy downed fuels and very steep terrain. economic effects to communities dependent on timber industry and tourism. livestock grazing areas are threatened. national/congressional interest in fuels management pilot project (herger-feinstein quincy library group forest recovery act) for intensive forest management. recreation areas are impacted causing mandatory evacuations. delays on highway 70. spread of yellow and canada starthistle. potential flash flooding from heavy thunderstorm activity. limited visibility in and around fire area.']</t>
  </si>
  <si>
    <t>['50 today and tonight.  a helicopter from the florida fish and wildlife conservation commission reported the fire and assisted dof ground crews in positioning.. fire is under investigation by the office of agriculture law enforcement']</t>
  </si>
  <si>
    <t>['fire was arson set.. fire made short duration  high intensity runs when lined up with terrain and wind.. thick brush and remote area makes firefighter safety a concern.']</t>
  </si>
  <si>
    <t>['armed law enforcement officers are needed to mitigate threats against fire crews and provide for safety on the fireline. fires in priority order: mill  monkey rock  big  back. - mill fire is 1978 acres with 63% containment (est containment 7/23) monkey rock fire is 1829 acres with 100% containment on 7/14/08. big fire is 2193 acres and was contained on 7/5/08. back fire is 1567 acres and was contained on 6/29/08. decrease in overall cost due further refinement of data.. the fire crossed containment lines at the se division k/y break late yesterday afteroon.  trigger points for establishing unified command with cal fire have been met.  the incident will enter into unified command today at a time tbd with brad bradley as the cal fire ic.. the mill fire is well established in the sanhedrin wilderness and is approaching the dpa boundary with cal fire.  trigger points for establishing unified command with calfire have been met and unified command will be established on 7/15  time to be determined.  the mill fire continues to spread into steep and rugged terrain with difficult access and long travel times from the spike camps. continuing contact with non-fire personnel is hampering containment efforts.  a lack of type i crews is hampering efforts to go direct on the mill fire. crews are evaluating a contingency to go indirect outside of the wilderness  potentially doubling the size of the mill fire.']</t>
  </si>
  <si>
    <t>['the irolps complex is 95 171 acres. fires in the iron complex (91 943acres) include the eagle fire at 30 284 acres  80% contained; the buckhorn fire at 22 046 acres  21% contained; the cedar  ironside  zeigler  denny and caraway fires all 100% contained. the alps complex (3 228 acres) includes the carey fire at 2 749 acres  31% contained; the granite and rip fires  both 100% contained. the percent of containment shown in block 16 is based on the calculation of all contained perimeter line for fires within the irolps complex. total cost for the irolps complex is $55 924 000 with the iron complex costing $54 200 000 and the alps complex costing $1 724 000. the management strategy for the buckhorn and eagle fires is to use indirect line construction with firing operations and natural barriers to reach containment goals. the strategy for the carey fire is to use natural barriers and selective handline construction to reach containment goals. overhead from new zealand and australia are reflected in othr category of block 43.. the south flank of the buckhorn fire continues to back into the french creek drainage. the southeast flank is backing into the manzanita creek drainage. roll-out  snags  and rugged terrain have limited tactical options. weather conditions throughout the night inhibited the progress of firing operations on the southwest flank of the eagle fire. crews on the carey fire continue to hold  patrol and mop-up along eagle creek.. teams from the national transportation safety board  federal aviation administration  serious accident investigation team and local law enforcement are continuing to investigate the iron 44 incident. the investigation is being coordinated by a nimo team (custer  ic). the carey and buckhorn fires are located in remote areas  with steep and broken terrain  making access difficult. movement of the eagle fire to the north and west  and the buckhorn fire to the south  pose an increasing threat to the community of big bar. pg&amp;e kv power lines that service the community of big bar are located near the active west flank of the eagle fire. orders for type 1 crews  that remain unfilled  are critical for success of line construction and planned burnout operations.']</t>
  </si>
  <si>
    <t>['arson suspected and under investigation.. high winds  low rhs and cured crp grasses/fuels.']</t>
  </si>
  <si>
    <t>['rfd responded. 2 homes damaged value $4 500  4 structures damaged value $1 000. possible law violation - needs or under investigation']</t>
  </si>
  <si>
    <t>['total acreage for the irolps complex is 94272 acres with the iron complex at 91 098 acres and the alps complex at 3 174 acres. total cost for the irolps complex is $54 817 000 with the iron complex costing $53 100 000 and the alps complex costing $1 717 000. the buckhorn fire at 21 601 acres is 20 % contained. the carey fire at 2 695 acres is 33% contained. the eagle fire at 28 834 acres is 87% contained. the cedar  ironside  zeigler  denny  granite  caraway  and rip fires are all at 100% containment. the percent of containment shown in block 16 is based on the calculation of all contained perimeter line for fires within the irolps complex. the decrease of percentage contained is due to  growth of the buckhorn and eagle fires. 12 overhead personnel from new zealand and australia were assigned to the irolps complex yesterday and are reflected in othr category of block 43.. the south flank of the buckhorn fire continues to actively back into the french creek drainage. the southeast flank is backing into the manzanita creek drainage. roll-out  snags  and rugged terrain have limited tactical options. indirect line construction continues along manzanita ridge. firing operations are in progress on the west flank of the eagle fire to check fire spread in the price creek drainage towards big bar. crews on the carey fire continue to hold and mop-up along eagle creek.. teams from the national transportation safety board  federal aviation administration  serious accident investigation team and local law enforcement are continuing to investigate the iron 44 incident. the investigation is being coordinated by a nimo team (custer  ic). two cisd teams have been assigned to the irolps complex for incident personnel support. the carey and buckhorn fires are located in remote areas  with steep and broken terrain  making access difficult. movement of the eagle fire to the north and west  and the buckhorn fire to the south  pose an increasing threat to the community of big bar. orders for type 1 crews  that remain unfilled  are critical for success of line construction and planned burnout operations.']</t>
  </si>
  <si>
    <t>['rfd responded. 2 structures damaged valued $3000. possible law violation - allowing fire to spread (16-11-180)']</t>
  </si>
  <si>
    <t>['fire was arson set.. fire should pose. thick brush and remote area makes firefighter safety  a concern.']</t>
  </si>
  <si>
    <t>['9711 acres on the us side of the border   the area is a very active route for illegal immigration and drug running activity. these border issues require and active law enforcement presences on the fire line where suppression forces are working.. steep terrain']</t>
  </si>
  <si>
    <t>['this may be the last 209 that includes updates  costs and acreage for the yellow fire  the vinegar fire  the trough fire and the grouse fire.  the yolla bolly complex which will encompass these fires will be taking over these fires at 0600 this morning. larsons type 1 team will be in charge of this complex. when this happens the lime complex will drop significantly in acreage. the lime complex will be losing the 200 national guard personnel  it will be imperitive to replace national guard resources with 10 handcrews to achieve the objectives. miners fire - 3 additional ihc crews are critical resources to conduct and support burnout operations on an 8 mile section of line to contain the fire within the map 3 boundary and to protect the hayfork community (see block 27). lime fire - crews are trying to contain the fire within map 4 of the strategic implementation plan. the cost breakdown: lime complex = $34 065 201---yolla bolly complex = $2 211 640. fire acreage breakdown - fire acreage  containment percentage and target date: miners fire-19420ac-55%-8/15  lime fire-18412ac-50%-8/15  yellow fire-23368ac-0%-8/15  vinegar fire-34112ac(mnf: 13198ac  shf: 21441ac)-30%-8/15  trough fire-3690ac-100%  telephone fire-6569ac-100%  noble fire-12870ac (shf:5245  calfire:7625ac)-100%(on shf)  deadshot fire-1070ac-100%  slide-1547ac-100%  deerlick fire-11022ac(shf: 797ac  calfire: 10225ac)-100% (only shasta trinity nf acreage counted)  grouse fire-1644ac-100%. total complex acreage: 134 771. total shf acres: 78 0381ac. total mnf acres: 38 451ac. total forest service acreage: 116 488. total calfire acres: 18 283ac.. miners fire � crews continued burning and holding line on the west and south sides of the miners fire. on the east side of the fire crews have worked to contain a slopover and to improve the contingency line in preparation of the burn out. lime fire - a motor home burned near friends place in the upper plummer creek area. on the lime fire crews put in handline around structures at friends place and began to burn out around the west side of the structures to support the handline. crews continued to work on stopping the lime fires spread to the south and east by preparing an indirect contingency line for burning. yellow fire - crews continued structure protection to the south of the yellow fire  and continued with direct attack  anchoring in on the slopover to the south of gilead creek. vinegar fire - crews made good progress on the north side of the vinegar fire holding and improving direct and indirect line.. road closures and contruction activity on the hyampom road during planned burning operations. the northeastern corner of the miners fire is moving towards heavy blowdown fuels. coordination between the lime complex and iron complex for burning operations is critical. weather is expected to stay hot and dry  and the threat of thunderstorms remains in the forecast. crews are experiencing spotting over control lines. terrain is steep and inaccessible throughout much of the complex. the southeast quadrant of the lime fire has spotted across the south fork of the trinity river which may cause the use of a contingency line that will significantly increase containment acreage. the miners fire has been challenging indirect lines on the east flank  and type 1 crews are needed to complete a critical burnout. numerous fires in this complex are in remote areas with steep terrain and limited access. a critical priority continues to be maintaining the integrity of highways 36 and 3. the yellow fire will need a considerable amount of resources and commitment for effective containment. additional resources will be committed to the yolla bolly wilderness as they become available.']</t>
  </si>
  <si>
    <t>['the pk complex is being managed by wilders southern area red type 1 incident management team.  pk complex is a combination of the following fires:  pk west  pk east  hohertz and jackson ranch.  residents only are allowed in previously evacuated areas.  imt is coordinating and working with texas dps.  cause of ignition of pk east and hohertz is arcing of powerline due to high winds.  arson is not suspected.  the ics-209 incident number for pk complex was incorrect. the pk complex incident number has been corrected from tx-txs-011099 to tx-txs-011029.. residents only are allowed to return to evacuated areas.  flir flight completed on east side of divisions delta and echo.. the county judge and sheriff have approved the return of local residents to previously evacuated areas.']</t>
  </si>
  <si>
    <t xml:space="preserve"> possible law violation - allowing fire to spread (16-11-180)</t>
  </si>
  <si>
    <t xml:space="preserve">  county law enforcement is supporting fire suppression actions due to hazardous infrastructure related to the cause of the incident</t>
  </si>
  <si>
    <t xml:space="preserve">  evacuations for the communities of wilcox valley  taylor lake  franks valley and hungry creek remain in effect with limited access for residents and coordinated through law enforcement</t>
  </si>
  <si>
    <t xml:space="preserve"> fire is under investigation by the office of agriculture law enforcement</t>
  </si>
  <si>
    <t>fire was arson set</t>
  </si>
  <si>
    <t>armed law enforcement officers are needed to mitigate threats against fire crews and provide for safety on the fireline</t>
  </si>
  <si>
    <t xml:space="preserve"> teams from the national transportation safety board  federal aviation administration  serious accident investigation team and local law enforcement are continuing to investigate the iron 44 incident</t>
  </si>
  <si>
    <t>arson suspected and under investigation</t>
  </si>
  <si>
    <t xml:space="preserve"> possible law violation - needs or under investigation</t>
  </si>
  <si>
    <t xml:space="preserve"> these border issues require and active law enforcement presences on the fire line where suppression forces are working</t>
  </si>
  <si>
    <t xml:space="preserve"> larsons type 1 team will be in charge of this complex</t>
  </si>
  <si>
    <t xml:space="preserve">  arson is not suspected</t>
  </si>
  <si>
    <t>2008_CA-KNF-3393_KLAMATH THEATER_132</t>
  </si>
  <si>
    <t>2006_OR-MHF-140_MT. HOOD COMPLEX_7</t>
  </si>
  <si>
    <t>2012_ID-BOD-000432_BENWALK_1</t>
  </si>
  <si>
    <t>2012_CA-LNP-003115_READING _32</t>
  </si>
  <si>
    <t>2007_MT-LNF-211_SAWMILL COMPLEX_25</t>
  </si>
  <si>
    <t>2006_CA-SCU-4303_CANYON_5</t>
  </si>
  <si>
    <t>2008_CA-SCU-003091_WHITEHURST _3</t>
  </si>
  <si>
    <t>2008_CA-TNF-1011_AMERICAN RIVER COMPLEX_25</t>
  </si>
  <si>
    <t>2008_CA-PNF-000539_CANYON COMPLEX_20</t>
  </si>
  <si>
    <t>2008_NC-NCS-08094001_PEA RIDGE ROAD_0</t>
  </si>
  <si>
    <t>2007_ID-TFD-002030_MURPHY COMPLEX_15</t>
  </si>
  <si>
    <t>2006_NE-NES-060762_SIOUX COUNTY COMPLEX_1</t>
  </si>
  <si>
    <t>2008_CO-LSD-430_MAYBERRY_0</t>
  </si>
  <si>
    <t>2007_MT-LCF-000022_RUGBY_0</t>
  </si>
  <si>
    <t xml:space="preserve"> road </t>
  </si>
  <si>
    <t>closure</t>
  </si>
  <si>
    <t>road closure</t>
  </si>
  <si>
    <t>closed</t>
  </si>
  <si>
    <t>road remains closed</t>
  </si>
  <si>
    <t>highway</t>
  </si>
  <si>
    <t>road closed</t>
  </si>
  <si>
    <t>['the priority fire is the dark-three at 42669 and 19% contained. the headwater fire is 231 acres and 0% contained.. closures of dillon ck campground  dillon ck trail  fs roads 14n69  14n19  14n38  13n35  11n11  12n12 15n38 and the go road north of 11n11.  restrictions have been placed on rafting access in the klamath river in the fire area. firing operations are progressing along the go road to the dozer line on beans ridge and on the 14n21 above the klamath river to dp 35. structure protection resources are assigned along the klamath river.. steep  inaccessible terrain and rolling material continues to hamper containment efforts. smoke trapped by inversions has hampered air operations.']</t>
  </si>
  <si>
    <t>['overnight ir mapped the bluegrass fire at 610 acres.  2 type 1 crews were flown into the elk meadows area of the bluegrass fire this morning  and it is expected that an additional 2 type 1 crews will be flown in tomorrow. we are supporting crews with coyote spike tactics in an effort to secure the west   bluegrass fire perimeter along cold springs creek  which is the most inaccessible area of the fire.. closures continuing for hwy 35 and campgrounds  trails  and other recreational sites in the vicinity of the incident.  we continue to make good progress in establishing a combination of direct and indirect containment lines around the perimeter of the bluegrass fire.. the incident is located in a high recreational use area  it is a highly  visible fire in a transportation corridor  with high resource/visual values.  the fire is burning in an area with heavy fuel loading  mostly standing dead and downed timber with extremely steep terrain.  limited access with up to 4 hour walk in times for crews. minimal natural openings for helispots in the wilderness area near the west perimeter of the bluegrass fire.']</t>
  </si>
  <si>
    <t>['benwalk  boise district blm. 6 miles north of glenns ferry  id. grass and brush. smoldering with active interior burning. all evacuations and road closures have been lifted.. crews made significant progress securing the firelines and starting the mop up process.  all evacuations and road closures have been lifted.. fire burned near subdivision and commercial buildings on the south and east side of mountain home. fire burned through areas that have high tension powerlines that have affected air resource use. natural gas lines and oregon trail are through the fire and might affect dozer use. fire on both sides of the freeway. weather is a concern with the hot temperatures  low relative humidities and poor rh recoveries at night; and gusty winds.']</t>
  </si>
  <si>
    <t>['nps acres = 16 970 usfs acres = 10 838 pvt timberlands (fruit growers) acres = 79. the main park highway continues to be closed for seven miles from manzanita lake to summit lake. summit lake  butte lake  lost creek  and crags campgrounds remain closed. numerous trails remain closed in the park including: pct from corral meadows to the north boundary  paradise meadows  terrace lakes  painted dunes  cinder cone  twin lakes  cluster lakes  butte lake  widow lake  snag lake south to juniper lake and horseshoe lake. all usfs roads  trails  and the area south of highway 44 and east of highway 89 in the vicinity of old station remain closed. resources listed in block 43  row other consist of air national guard  bia  and dod.. crews continued to patrol from hat lake north towards fantastic lava beds. all lines held last night.. multi-jurisdictional wildfire on nps and usfs lands with high level of public and political concern regarding wildfire threat and smoke impacts. very heavy fuel loading  very dry fuels  low relative humidity  and increasingly windy conditions. high public park visitation near fire vicinity. municipal watersheds feeding multiple communities. sensitive historic and ethnographic cultural resources. sensitive  threatened  and endangered species and associated habitat (including the cascade frog and northwestern pond turtle). wilderness values. driving hazards on narrow  winding  mountain roads.']</t>
  </si>
  <si>
    <t>['accountability: wfsa revision is being finalized today.      situational awareness:  due to smoky conditions daily ir flights continue to provide the most accurate fire growth and location information.  incident actions are consistent with delegation of authority direction.      social factors:  pre-evacuation notice given to willow cr. residents.  yesterday¿s public meetings were well attended. two more are planned for friday and sunday evenings.  accommodating evacuee concerns by allowing them to return to their property as safety allows.    risk management:  3-5 day outlook being analyzed by team to make best use of available resources in light of predicted fire behavior and weather.     tactical decisions:  planning tactical strategies in cooperation of the multi-agency lands in front of the potential direction of spread.    sawmill complex acreage breakout: sawmill fire: 6 225 acres (+18%)  all on the lolo national forest (mt-lnf); fisher point fire: 7 371acres (+54%)  all on the lolo national forest (mt-lnf); wyman #2 fire: 28 109acres (+13%). rock creek road closures remain in place. the incident is providing ia coverage for major portions of the rock creek area.     *block 24 shows change in structures threatened within the 12 hr timeframe instead of 72.. complex wide: isolated very light showers where in the areas of the fires: crews in div s were able to contain the slop over along welcome creek.  crews in div n continued to assess and improve structure protection with hose lays and worked to bring the black down to containment and point protection lines. residences north of the fire along the rock creek road are still evacuated.    fisher point fire:  the fire is hung up on sandstone ridge (map 14).  crews developed a plan and began fuels mitigation work in the willow creek drainage.    wyman #2 fire: the fire crossed stony creek (map 12) crews in div a are pulled back to begin initiating the actions as outlined in the action plan.  crews in div b are patrolling and holding along rock creek rd.  on the northeast flank (div c) crews are griding for spots and holding fire to rock creek road and creek.. steep mountainous terrain and extremely dry conditions with spotting of the fire up to 1 mile ahead of the front  ongoing and continued drought  heat stressed vegetation  limited safety zones. difficulty in obtaining replacement crews and overhead  especially when combined with the expanding fire perimeter along rock creek road (both wyman #2 and sawmill) and into willow creek continuing to threaten communities and structures in urban interface area.  large helicopter operations requiring a replacement heb1 to manage the helibase.  ir flights are used to provide accurate fire perimeter maps.  expected unstable atmosphere for thursday followed by a windier weather pattern (cold front passage) on friday.']</t>
  </si>
  <si>
    <t>['fire now within areas with50 years.  altamont fire reported yesterday contained at 6 400 acres.. del puerto canyon road remains closed to civilian traffic today.  significant runs towards santa clara county and henry coe park.. difficult access with steep terrain  lack of a steady and reliable water source.']</t>
  </si>
  <si>
    <t>['type i strike teams being demobed today.. highway 152 has been re-opened to residents with i.d.']</t>
  </si>
  <si>
    <t>['first priority is to support district with initial attack. priorities for contain/control of the current fires in the complex are: 1) government springs; 2)westville; and 3) peavine. acres for the fires calculated from a combination of field observations and infrared imagery (7/3). active fires: government springs fire (5 384 acres with 10% containment); westville fire (1 204 acres and 15% containment); and peavine fire (552 acres 95% containment). containment for the complex is at 25%. ownership acres: government springs fire: usfs = 5 027; private = 357; westville fire: usfs = 1 144; private = 60: peavine fire: usfs = 386; private = 166. fires in the complex that have been contained : texas hill 1- .1 acre; texas hill 2 = .75 acre; ford point 1 = .1 acre; mosquito ridge = 3 acres; hard climb fire = 1.5 acres; red fire- .25 acres; foresthill = 50 acres.. america river icp is now established at eagle mountain (yuba gap rd) with some team members remaining in foresthill camp to manage westville fire.  government springs fire � progress continues with construction of confinement lines in the willmont saddle  sawtooth ridge area.  westville fire made a run along the se flank toward the foresthill divide road.  additional resources were moved to the westville fire for containment mission. closures on forest service road 19 and ohv trails and air space restrictions remain in place. additional forest trail closures are in effect. foresthill divide road closed east of foresthill.. active fire movement against nw and ne corner of government springs fire. suppression resources are trying to hold the fire in this area while indirect line is constructed and burnout is implemented. failure to hold in this area will lead to a substantially increase fire size and threaten the community of blue canyon  the union pacific railroad (uprr)  the i-80 corridor  and north fork spike camp. the rr would be impacted before i-80.  probable economic impact of shutting down the rail line is about $1 000 000 per hour.  mission success remains critical for protection of these resources.  if lines are not completed and fire crosses in the sawtooth ridge area  the next probable location for indirect attack in right near blue canyon.  in order to complete prep and burn indirect line on the n-nw flank of government springs  an additional 2 ihcs are needed. type 1 helicopters continue to conduct bucket drops to slow fire spread in this area to allow for completion of line.  lack of drivers poses significant challenges to effectively provide food and supplies to spike camps. sof2s are needed to provide oversight and advice to personnel working in extreme terrain with poor visibility. stcrs are needed to provide oversight for handcrews.']</t>
  </si>
  <si>
    <t>['both injuries reported in the last operational period are in stable condition. priority fires have been established in the following order: cold (5 319 acres); south (1 251); frey (1 250); little (736); and scotch (260). the reduction in total acreage is a result of the transfer of fire management for fires on the eastern perimeter to the butte complex. as a result of this change  the canyon complex now is reporting a total of 42 fires. fires contained-20 (1 392 acres) of which 3 are staffed and the remaining are air patrolled; uncontained-9 (10 851 acres) of which 8 are staffed; utl-12. not included are the two fires that have canyon complex resources assigned to them  but are in the pnf ia. ciimt3 and plumas forest staffs have a short and long term strategy plan for fires in the canyon complex. the plan includes designation of containment lines based on public and firefighter safety  expected fire progression  resources available  probability of success  values at risk  and suppression costs. additional resources assigned to the canyon complex  especially t1 crews  would lessen the resource and economic loss of the limited suppression strategy currently planned. the plumas forest area closure for all areas affected by the canyon complex remains in effect.. north ops: on the cold fire northern and western containment lines were held and improved. on the belden fire  rappellers were deployed to start line construction and will be removed today because of safety and probability of success. south ops: lines on the fox fire continued to hold. the hartman and four mile fires were contained today. significant progress was made on the south and frey fires with dozer and handline construction. a contingency plan is being developed for structures on all major fires within the canyon complex due to increased fire activity. access to the little and scotch fires were established and improved in order to engage the fire.. some fires are located in terrain that has very steep or inaccessible terrain. heavy fuel loading with dry fuel moisture at levels normally not found until late august. national/congressional interest in fuels management pilot project (herger-feinstein quincy library group forest recovery act) for intensive forest management. economic effects to communities dependent on timber industry and tourism. planned music festival in quincy scheduled for july 3-6  2008 at the plumas county fairgrounds. highway 70 is the major transportation route for the area and is currently open  but the threat from fire is still present. lack of sufficient suppression resources  especially t1 or t2 ia hand crews. limited communications due to terrain and large incident area.']</t>
  </si>
  <si>
    <t>['all residents that were evacuated were allowed to return home.. evacuated several homes  structure protection by multiple vfds  road closures.. smoke impacts on road/homes will be problematic.  evacuations of residents were a concern.']</t>
  </si>
  <si>
    <t>['california interagency incident management team #1 (ciimt #1) will assume command of the murphy complex as of 1900 hrs 7/21/07.  the rowland and the elk mountain fires have joined together and will now be managed as the murphy complex. the previous ics 209s for these incidents will be reflected together in the murphy complex ics 209.. perimeter growth of over 57 000 acres today.   evacuations and road closures remain in effect within the fire area.. there are several small communities currently evacuated and additional small communities located in northern nv and southern id that are without power due to the loss of a 69 kv power transmission line. there are approximately 1 300 citizens in numerous small communities without power.   to the north is the mountain home air force training range (last stop for any pilots enroute to afghanistan or iraq.)which is considered to be the most important training range in america with over $100 000 000.00 in facilities at risk from the fire.  there are numerous ranches on private lands and most of the fire area on both blm and fs lands are grazing allotments. it is feared that the death toll to cattle may be in the hundreds. the total value of cattle alone in and around the fire area is approximatley $30 000 000.00.   there is little initial attack capability in the area until current resources assigned to the fire are replaced.']</t>
  </si>
  <si>
    <t>['complex consists of the thayer and ruloff fires. mapping size of fires unable to be completed. fires estimated to be at approx 35 000 acres. nebraska gov. dave heineman was in the icp all day. fires have potential to merge. in last 24 hrs 2 heat related injuries(local resourses) have been reported due to exhaustion  lack of food and dehydration.. evacuations  power grid lost northeast of harrison and local road closures. oltrogges swa type 1 team assumed fire 1800.. possible evacuation of harrison and surrounding ranches  potential closing of hwy 20  power grid shut down northeast of harrison due to powerlines downed in fire area  livestock on local ranches  evacuations in place north of harrison  several hwy in area already closed to public. limited access in heavier timbered areas due to rugged terain.']</t>
  </si>
  <si>
    <t>['there are good water resources in the area. additional resources identified as critical are enroute to the incident. fire was active through the night.. cty roads 50  42  and 131 closed.  1 residence is evacuated.. wind driven - heavy fuel loading (6ft. sagebrush)  concerns 1 residence  oil and gas facilities  rangeland']</t>
  </si>
  <si>
    <t>['trail closures  road closures  structures unoccupied. concerns are structures threatened  extreme drought and lack of resources']</t>
  </si>
  <si>
    <t xml:space="preserve"> closures of dillon ck campground  dillon ck trail  fs roads 14n69  14n19  14n38  13n35  11n11  12n12 15n38 and the go road north of 11n11.  firing operations are progressing along the go road to the dozer line on beans ridge and on the 14n21 above the klamath river to dp 35</t>
  </si>
  <si>
    <t xml:space="preserve"> closures continuing for hwy 35 and campgrounds  trails  and other recreational sites in the vicinity of the incident</t>
  </si>
  <si>
    <t xml:space="preserve"> all evacuations and road closures have been lifted.   all evacuations and road closures have been lifted</t>
  </si>
  <si>
    <t xml:space="preserve"> the main park highway continues to be closed for seven miles from manzanita lake to summit lake.  summit lake  butte lake  lost creek  and crags campgrounds remain closed.  numerous trails remain closed in the park including: pct from corral meadows to the north boundary  paradise meadows  terrace lakes  painted dunes  cinder cone  twin lakes  cluster lakes  butte lake  widow lake  snag lake south to juniper lake and horseshoe lake.  all usfs roads  trails  and the area south of highway 44 and east of highway 89 in the vicinity of old station remain closed</t>
  </si>
  <si>
    <t xml:space="preserve"> rock creek road closures remain in place</t>
  </si>
  <si>
    <t xml:space="preserve"> del puerto canyon road remains closed to civilian traffic today</t>
  </si>
  <si>
    <t xml:space="preserve"> highway 152 has been re-opened to residents with i</t>
  </si>
  <si>
    <t xml:space="preserve"> fuel preparation along road systems on the southern flank continued and burn-out operations where initiated where conditions were favorable.  lack of road systems in the vicinity of the fire limits access to many areas</t>
  </si>
  <si>
    <t xml:space="preserve"> foresthill divide road closed east of foresthill</t>
  </si>
  <si>
    <t xml:space="preserve"> highway 70 is the major transportation route for the area and is currently open  but the threat from fire is still present</t>
  </si>
  <si>
    <t xml:space="preserve"> evacuated several homes  structure protection by multiple vfds  road closures</t>
  </si>
  <si>
    <t xml:space="preserve">   evacuations and road closures remain in effect within the fire area</t>
  </si>
  <si>
    <t xml:space="preserve"> evacuations  power grid lost northeast of harrison and local road closures</t>
  </si>
  <si>
    <t xml:space="preserve"> cty roads 50  42  and 131 closed</t>
  </si>
  <si>
    <t>trail closures  road closures  structures unoccupied</t>
  </si>
  <si>
    <t>2008_CA-PNF-000539_CANYON COMPLEX_96</t>
  </si>
  <si>
    <t>2011_VA-GDR-11005_LATERAL WEST_21</t>
  </si>
  <si>
    <t>2008_CA-SHF-1041_LIME COMPLEX_104</t>
  </si>
  <si>
    <t>2013_FL-FNF-013003_DEEP CREEK_1</t>
  </si>
  <si>
    <t>2012_CA-PNF-1001_CHIPS_45</t>
  </si>
  <si>
    <t>2010_AK-MID-000399_WILLOW CREEK_14</t>
  </si>
  <si>
    <t>2008_CA-KNF-3393_KLAMATH THEATER_222</t>
  </si>
  <si>
    <t>2009_MT-BRF-005112_KOOTENAI CREEK_5</t>
  </si>
  <si>
    <t>2006_TX-TXS-066138_GLASS MOUNTAIN COMPLEX_1</t>
  </si>
  <si>
    <t>2009_FL-FLS-2009-16-0466_GREEN FARM FIRE_3</t>
  </si>
  <si>
    <t>2010_AK-MID-000399_WILLOW CREEK_0</t>
  </si>
  <si>
    <t>2012_VA-VAF-201257_EASTER COMPLEX_5</t>
  </si>
  <si>
    <t>2011_FL-FLS-2011-12-0161_IRON HORSE_0</t>
  </si>
  <si>
    <t>2012_ID-CWF-545_POWELL SBW COMPLEX_1</t>
  </si>
  <si>
    <t>2009_TX-BRR-E5LD_HALF MOON FIRE_1</t>
  </si>
  <si>
    <t>smoke</t>
  </si>
  <si>
    <t xml:space="preserve">smoke </t>
  </si>
  <si>
    <t>visibility</t>
  </si>
  <si>
    <t>['priority of uncontained fires is  in the following order: scotch fire-12 974 acres/80% contained. percent containment remains at 80% due to inability to implement direct suppression operations in divs u/v  small portions of isolated heat continue to show on daily ir reports; little fire-1 412 acres/95% contained; south frey fire-9 068 acres/95% contained; french-bear fire-1 069 acres/80% contained percent containment remains at 50% due to inability to implement direct suppression operations  small portions of isolated heat continue to show on daily ir reports; and fox fire-1 852 acres/95% contained.. resources are fully engaged in rehab activities. north branch rehab: 30% completed. south branch rehab: 50% completed. hand-held flir units are checking dozer berms prior to rehab to prevent re-ignition. mop-up and patrol activities continue in areas with heat.  due to control features divs u and v continue to be closely monitored.. potential for high fire behavior exists within the canyon complex. the erc and bi values exceed forest thresholds for large fire growth. the re-burn potential is moderate to high in the north part of the south-frey and scotch. moderate fire behavior continues to be observed in isolated areas of interior unburned pockets. due to unsafe conditions relating to rugged and isolated terrain  divs u and v of the scotch fire remain uncontained. with direct suppression options unavailable  constructed contingency lines continue to serve as the primary containment features for these divisions. within this area a significant amount of unburned fuels remains; as slope and winds align  these pockets of fuels have ignited producing occasional sustained columns of smoke.']</t>
  </si>
  <si>
    <t>['the team continues making contingencies plans for evacuation of resources and equipment due to hurricane irene.  demobilization of resources will start today by 16:00. bull north spot is located in dismal swamp state park.5405 acres burned in virginia and 953 acres burned in north carolina; change in acres due to better mapping.. fire is burning in areas of deep organic soil under severe drought conditions.  dense smoke is likely to be a public health and safety concern for the foreseeable future.   hurricane watch for selected locations and coastal water legs of central and eastern virginia  northeast north carolina and the lower eastern shore  including the virginia potion of the chesapeake bay...currituck sound and adjacent atlantic coastal waters.']</t>
  </si>
  <si>
    <t>['the lime complex consists of 9 uncontained fires (8 of which are being actively managed) and 18 contained fires. burnout #1 and burnout #2 fires have merged with the vinegar fire and will now be known as the vinegar fire. cost breakdown: lime complex = $25 928 000---yolla bolly complex = $2 091 000. fire acreage breakdown: fire acreage  containment percentage and target date follow: miners-12300ac-55%-8/15  lime-12950ac-52%-8/15  vinegar-25925ac(mnf: 10070ac  shf: 15755ac)ac-30%-8/15  noble-12870ac (shf:5245  calfire:7625ac)-100%(on shf)  trough-3690ac-90%-7/30  telephone-6569ac-100%  yellow-12800ac  deadshot-1070ac-100%  slide-1547ac-100%  deerlick-11022ac(shf: 797ac  calfire: 10225ac)-100% (only shasta trinity nf acreage counted)  grouse-955ac. total complex acreage: 102 776ac. total shf acres: 59 751ac. total mnf acres: 24 743. total forest service acreage: 84 493. total calfire acres: 18 283ac.. personnel continued burning and holding indirect line on the miners fire  and contructing line around the spots to the south of the lime fire. construction of indirect line was completed in div q.  crews made good progress with containment goals on the trough fire. national guard units continued holding and mop up operations on the lime fire. crews worked on containing spots to the south of the yellow fire and continued stucture protection to the south of the fire. personnel continued construction of indirect line in the wilderness with a mule team on the west side of the vinegar fire  and continued construction and burn out of indirect line on the north and east sides of the fire.. limited visibility made it difficult to assess the uncontained fire edge on the northeastern corner of the miners fire which is moving towards heavy blowdown fuels. coordination between lime complex and iron complex for planned burning operations is critical. weather is expected to stay hot and dry through the weekend  and possible dry thunderstorms for the weekend is forecast. terrain is steep and inaccessable throughout much of the complex. direct attack is not feasible on the miners and lime fires due to lack of type 1 crews. the miners fire has been challenging indirect lines on the southeast flank  and type 1 crews are needed to complete a critical burnout. numerous fires in this complex are in remote areas with steep terrain and limited access. a critical priority continues to be maintaining the integrity of highways 36 and 3.']</t>
  </si>
  <si>
    <t>['this fire received light precipitation today.  a couple smokes were still observed on the interior of this fire.. light precipitation on the fire']</t>
  </si>
  <si>
    <t>['type 1 helicopters are essential to minimize fire spread and support ground troops in direct line construction. pg&amp;e crews continue to restore damaged power poles feeding the red hill communication site. the communication site is currently operating off of emergency power. seneca remains under mandatory evacuation  rush crk rd. from hwy 70 is open to residents only. the chester memorial hall will opened as an evacuation center. total burned acres are at 44 793. plumas nf burned acres 26 965  lassen nf 15 761  sra burned acres 4314.. as of 7:00 p.m. tonight  the plumas county sheriffs office will initiate a mandatory evacuation of the communities of canyon dam and big meadows. additionally  the plumas county sheriffs office will escalate to a voluntary evacuation for the communities of almanor and pratville. west almanor remains under advisement.    highway 89 will be closed with a hard closure from butt lake road to the hwy 89 / old haun road intersection north of greenville. highway 147 from canyon dam to county road a13 will be closed to through traffic. it will be open to residents only. also  old haun road will be closed to all traffic. this change in evacuation status is due to a planned change in strategy for fighting the chips fire.    the management team has planned an offensive approach to stopping the fire through implementing a series of burn out operations along pre-planned and prepared dozer lines.. type 1 crews are needed to put in direct line in very difficult terrain around the clear creek drainage in div w. completing this line will protect the community of seneca  canyon dam   big meadow  prattville  and almanor  also spi private timber land.     the type 3 engines are needed to replace demobing engines. the engines are critical for structure protection and for holding completed fire line. the resources are needed to assist in protecting the pg&amp;e caribou-westwood power lines which provide electricity to ne california and the caribou-plumas junction power line which supplies power to quincy and the north fork feather river area. smoke impacts to public health in the almanor basin and sacramento valley are a major concern.']</t>
  </si>
  <si>
    <t>['smoke impacts to fairbanks  north pole  nenana  and eielson air force base are not anticipated with forecasted cool  humid conditions.']</t>
  </si>
  <si>
    <t>['continued burn out along lonesome ridge.  initiated some aerial ignition to deepen burn out on sw side.. steep  inaccessible terrain and rolling material continues to hamper containment efforts. smoke trapped by inversions has hampered air operations.']</t>
  </si>
  <si>
    <t>['the type 2 crews assigned to work in kootenai creek using pumps/hoselay and helicopter support have completed their objectives of securing the se/sw corner of the fire to date. all personnel are demobbing off the fire today. a type 3 ic and a divs will monitor the fire over the next several days to determine additonal resources needs that may arise from increased fire behavior that may occur.. the crews completed their objective of temporarily securing the se/sw corners of the fire by utilizing natural barriers and aircraft. crews will be demobing the fire area until a significant event occurs requiring additonal resources. the type 3 ic taylor and divs demoss will continue the fire progress over the next several days to determine additonal resources needs as they arise.. thunderstorms over the fire area late in the day with gusty winds have the sw corner of the fire actively moving back to the northwest and backing down to the kootenai creek trail.  smoke managment  possible spotting to bass &amp; brooks creek drainages. extremely hazardous terrain and narrow canyon. avalanche chutes. the fire has reached kootenai creek. an area closure has been instituted as of 7-23-09 for the kootenai drainage and will remain in place. a type 3 team is in place.']</t>
  </si>
  <si>
    <t>['this complex is made up of the blue canyon fire - 1500 acres  the tank fire 750 acres  the west fire - 900 acres  the robbers roost fire - 450 acres  and the miller road fire - 5 acres. smoke from this complex is impacting the mcdonald observatory.. significant runs on all fires at approx. 2030 on 6/18.. access  steep terrain  availability of water for air ops. high temp  low rh  topography  and critically dry fuel.']</t>
  </si>
  <si>
    <t>['several hot spots still smoking.. smoke impacts to highways']</t>
  </si>
  <si>
    <t>['light helicopter needed as aerial firing platform when needed.. smoke impacts to fairbanks  ak.']</t>
  </si>
  <si>
    <t>['a forest closure for turkey hunting is in effect near the areas impacted by  ongoing fires. interstate 64 is planned to remain open with caution signs warning travlers of possible smoke.. good progress was made on the shipwreck and wolf gap fires today due to light precip received overnight limiting fire spread and allowing resources to establish and enhance control lines.. smoke impacts to local roads and communities. smoke impacts to interstate 64 have resulted in intermittent closures and traffic delays.']</t>
  </si>
  <si>
    <t>['gusting winds  smoke impacts to roads  residences threatened']</t>
  </si>
  <si>
    <t>['wfdss developed for the powell sbw east complex  this fire will be managed under this complex for the duration of the season.. potential for smoke impacts to the bitterroot valley.']</t>
  </si>
  <si>
    <t>['smoke on nearby community']</t>
  </si>
  <si>
    <t xml:space="preserve"> within this area a significant amount of unburned fuels remains; as slope and winds align  these pockets of fuels have ignited producing occasional sustained columns of smoke</t>
  </si>
  <si>
    <t xml:space="preserve">  dense smoke is likely to be a public health and safety concern for the foreseeable future</t>
  </si>
  <si>
    <t xml:space="preserve"> limited visibility made it difficult to assess the uncontained fire edge on the northeastern corner of the miners fire which is moving towards heavy blowdown fuels</t>
  </si>
  <si>
    <t xml:space="preserve">  a couple smokes were still observed on the interior of this fire</t>
  </si>
  <si>
    <t xml:space="preserve"> smoke impacts to public health in the almanor basin and sacramento valley are a major concern</t>
  </si>
  <si>
    <t>smoke impacts to fairbanks  north pole  nenana  and eielson air force base are not anticipated with forecasted cool  humid conditions</t>
  </si>
  <si>
    <t xml:space="preserve"> smoke trapped by inversions has hampered air operations</t>
  </si>
  <si>
    <t xml:space="preserve">  smoke managment  possible spotting to bass &amp; brooks creek drainages</t>
  </si>
  <si>
    <t xml:space="preserve"> smoke from this complex is impacting the mcdonald observatory</t>
  </si>
  <si>
    <t xml:space="preserve"> smoke impacts to highways</t>
  </si>
  <si>
    <t xml:space="preserve"> smoke impacts to fairbanks  ak</t>
  </si>
  <si>
    <t xml:space="preserve"> smoke impacts to local roads and communities.  smoke impacts to interstate 64 have resulted in intermittent closures and traffic delays</t>
  </si>
  <si>
    <t>gusting winds  smoke impacts to roads  residences threatened</t>
  </si>
  <si>
    <t xml:space="preserve"> potential for smoke impacts to the bitterroot valley</t>
  </si>
  <si>
    <t>smoke on nearby community</t>
  </si>
  <si>
    <t>2013_AK-MID-000280_STUART CREEK #2_59</t>
  </si>
  <si>
    <t>2009_CA-AFV-3253_HIGHWAY_4</t>
  </si>
  <si>
    <t>2008_MS-MNF-008006_BALL GOAL_7</t>
  </si>
  <si>
    <t>2013_AK-MID-000280_STUART CREEK #2_51</t>
  </si>
  <si>
    <t>2010_MS-MNF-010013_THE CRIPPLED CHINOOK_3</t>
  </si>
  <si>
    <t>2013_AK-MID-000280_STUART CREEK #2_52</t>
  </si>
  <si>
    <t>2010_AK-MID-000679_LOWER WINTER CAMP_1</t>
  </si>
  <si>
    <t>2012_CO-PSF-000636_WALDO CANYON_10</t>
  </si>
  <si>
    <t>2013_AK-MID-000280_STUART CREEK #2_11</t>
  </si>
  <si>
    <t>2007_ID-TFD-002030_MURPHY COMPLEX_17</t>
  </si>
  <si>
    <t>2013_AK-MID-000117_MISSISSIPPI_11</t>
  </si>
  <si>
    <t>2012_CO-PSF-000636_WALDO CANYON_5</t>
  </si>
  <si>
    <t>2012_ID-BOF-000628_TRINITY RIDGE_21</t>
  </si>
  <si>
    <t>2008_CA-SHF-1041_LIME COMPLEX_63</t>
  </si>
  <si>
    <t>2012_CA-MDF-521_ANTELOPE_12</t>
  </si>
  <si>
    <t>military</t>
  </si>
  <si>
    <t>afb</t>
  </si>
  <si>
    <t>air force</t>
  </si>
  <si>
    <t>['back-country access to the granite tors  mastodon creek  mist creek and south fork trails remain closed. the risk to fire fighters exposed to unexploded ordnance continues to be mitigated by requiring all line personnel to attend a mandatory ordnance briefing prior to entering the fire area and remaining on the road base while in the impact area. tfr remains in place and has been amended to accommodate military training routes. increase in structures from military moving assets into the fire area for current training operations. these assets range from mobile structures to radar installations. the imts highest priority need is timely and accurate ir data in order to efficiently distribute our limited resources to the highest potential threats to line containment.the military is currently conducting large scale training exercises which require extremely close coordination between incident management and the military.  military requests for aerial training within the tfr continue to be received daily.  incident air space coordinator  blm state aviation office  and incident management are coordinating on these requests  and these parties agree that any non-incident activities within the tfr constitutes a direct safety concern to incident aircraft operating within the stuart creek tfr.. division b/c patrolled the burnout on quarry and brigadier roads along the southern perimeter and developed a site protection plan for values at risk. resources monitored fire progression on south camera road. north camera road was monitored by aviation resources due to military training activities. resources have been shuttling water and thoroughly utilizing site protection on military assets. division m continued mopping up identified ir hotspots along the western containment line.  an additional handcrew (t2 ia) was assigned.. high fire growth possible originating from uncontained portions of the fire within the stuart creek impact area.  fuels are burning actively at night  even in the hardwoods. fire is now reburning previously burned areas throughout the fire area and may threaten previously contained line. aerial observation platform  bucket ship  psd  and ir are vital to monitor fire spread and ensure continued containment around the fires perimeter with our limited number of resources.  military values iround the impact area continue to be threatened and are increasing due to military training. major military exercises involving international resources which began friday 8/9 and last through 8/22 provide challenges to aircraft and airspace coordination. there are 40+ fixed wing resources involved around and over the tfr. the military is also conducting large scale ground training operations. the imt is in close coordination with the military during these ongoing training activities.']</t>
  </si>
  <si>
    <t>['exterior electricians proposed to reenergize  evalulate  and restore the 70kv powerlines on 10-3-09.  goal is to restore power to support vandenberg critical mission operations.  incident number in block #4 should be ca-afv-3253.  it has been changed at los padres communications center as of today.. crews completed line from slop over to main body of fire.  crews still performing mop up 200 inside perimeter.  dozers completed access road to 70kv power poles.  personnel from vandenberg environmental section are still surveying and identifying archaeological areas.. rough terrain  locally breezy winds  proximity to active military base.']</t>
  </si>
  <si>
    <t>['.26 inches of rain fell yesterday. military impact range. this area has a significant amount of unexploded ordinance within and adjacent to the fire perimeter.  this prohibits the use of ground resources for control efforts.  current containment strategy is to keep fire contained to east side of poplar creek area. only open fire is on north side of fire within the impact range.  acreage determination can only be estimated due to restriction of air and ground resources within the area.']</t>
  </si>
  <si>
    <t>['backcountry access to the granite tors  mastodon creek  mist creek and south fork trails remain closed. the risk to fire fighters exposed to unexploded ordnance continues to be mitigated by requiring all line personnel to attend a mandatory ordnance briefing prior to entering the fire area. tfr remains in place. increase in structures from military moving assets into the fire area for future training.  these assets range from mobile structures to radar installations.. divisions a/s demobed. division r mopped up around cabin sites and patrolled the chena river. division b/c patrolled quarry and brigadier roads and monitored north camera rd with resources positioned to take action to protect military assets  if needed. seeding was completed along north beaver creek rd and ipbc.  chena ihc was reassigned. white mountain was demobed.. current and expected weather indicate decreased fire potential with moderate growth possible originating from uncontained portions of the fire within the stuart creek impact area.  tomorrows temperatures and humidity are predicted to be similar to today.  slightly higher temps and lower rhs are predicted to return to the fire area midweek  accompanied by a southerly wind event.  air attack will be needed to monitor fire spread and assure continued containment around the fire perimeter.  military values iround the impact area continue to be threatened.']</t>
  </si>
  <si>
    <t>['burnout being planned could increase the acreage of this fire significantly.  many military targets are within the area and will need to be safed up as firing takes place.  these targets are both stationary and on tracks with some being computerized with electrical wires present.. helicopter 715 dropped 40 000 gallons of water today.  low relative humidity of 14% was recorded.. fire is located with in camp shelby special use training site.  unexploded ordinance is located within fire perimeter.  fire is being held by small creek on south end and is being monitored for containment. fire on west end was held by pearces creek and fire jumped creek increasing fire size. due to military training exercises  area of pearces creek has had limited access to forest personnel.']</t>
  </si>
  <si>
    <t>['backcountry access to the granite tors  mastodon creek  mist creek and south fork trails remain closed. the risk to fire fighters exposed to unexploded ordnance continues to be mitigated by requiring all line personnel to attend a mandatory ordnance briefing prior to entering the fire area. tfr remains in place. increase in structures from military moving assets into the fire area for future training. these assets range from mobile structures to radar installations. decrease in cost due to more accurate financial data.. division r monitored around cabin sites and patrolled the chena river. division b/c patrolled quarry and brigadier roads and monitored north camera road with resources positioned to take action to protect military assets  if needed. short squad of midnight suns mopped up pockets of potential in division a. wattles and seeding completed on west side and all repair objectives met by end of shift.. current and expected weather indicate increased fire potential with moderate growth possible originating from uncontained portions of the fire within the stuart creek impact area.  tomorrows temperatures and humidity are predicted to be similar to today.  slightly higher temps and lower rhs are occurring over the fire area  accompanied by a predicted southeasterly chinook wind event.  air attack will be needed to monitor fire spread and assure continued containment around the fire perimeter.  military values iround the impact area continue to be threatened. imt is coordinating with the military on ongoing training operations.']</t>
  </si>
  <si>
    <t>['firefighters mopped up and gridded. the fire received about two hours of precipiation. personnel will continue gridding tonight and backhaul some gear.. proximity to eielson afb']</t>
  </si>
  <si>
    <t>['block 15:  acres by ownership- usfs 13930  private 3582 (1516 within incorporated colorado springs)  dod 147.  block 23:  there have been two confirmed civilian fatalities reported by the city of colorado springs.. the two large interior islands west of the us air force academy continue to be consumed and produce large smoke columns.  thunderstorms and weather fronts around the fire area continue to hamper suppression efforts.  there is continued success along the western flank in div c and div d with direct line construction  burnout and holding along the highway 24 corridor up to rampart reservoir.  line between div c and d have been tied in today yet spotting is possible given the current weather conditions.  the spots located north of rampart reservoir  are 100% lined and mopup continues.  aircraft and retardant are being used to keep the north flank of the fire south of monument canyon.  evacuations for woodland park have been lifted as of 1600 today. evacuations for cedar heights were lifted as of 2100 yesterday.. steep terrain with heavy dry fuels.  fire is very visible to the local community and there is high political sensitivity and impact to the local economy. potential for extreme fire behavior with rapid rates of spread and high resistance to control based on fire behavior from 6/23 to 6/27.  concerned with the potential to lose additional structures in colorado springs  woodland park and the highway 24 corridor.  impact to the local residents due to evacuation orders and loss of structures.  concern for the safe return of evacuees to their communities as evacuation orders are lifted and utilities are restored.']</t>
  </si>
  <si>
    <t>['increasing temperatures  and a decrease in humidity  has been forecasted for the next several days. this creates the expectation of  greater fire spread than has been observed in the past few days.  smoke density and difficulty of access has made accurate mapping of perimeter and acreage calculations difficult. the risk to firefighters potentially exposed to unexploded military ordinance is being mitigated by requiring all line personal to attend a mandatory ordinance safety briefing provided by usaf and us army personnel prior to entering the fire area. progress was made in indirect dozer line construction in divisions l. improvements to the road barrier in division f were made. the evacuation watch for the communities of two rivers and pleasant valley remains in place. the contingency plan continues to be developed.  california interagency incident management team 1 (mcgowan  ic) assumed command at 0600 this morning.. an inversion layer hampered visibility and suppression efforts. smoke drift continues to be a concern at eielson afb and fairbanks international airport. the fires location in and around a military impact area poses a risk to firefighters of exposure to dangerous and unexploded military ordnance. firefighters are limited to hard surface roads within the impact area requiring the exclusive use of aerial assets to suppress the fire. lack of road systems in the vicinity of the fire provides for limited access to many areas as well as isolated structures. difficulty of terrain necessitates the utilization of critically needed type 1 and type 2 hand crews  for direct line construction as well as dozers and water tenders for indirect line construction.']</t>
  </si>
  <si>
    <t>['the scott fire will be assummed by the murphy complex as of 7/24/07 at 0600hrs.  the acreage and line construction changes in blocks: 15 and 18 are due to more accurate mapping.  the injury reported in block: 22 was a heat related illness.. an evacuation remains in effect for the community of jarbidge.   the northern portions of the fire have held for the past 2 days with good line construction progress.   good progress on the southwestern flank to protect the duck valley indian reservation and the community of mountain city.  heavy air resources were committed to hold the lower east flank near jarbidge.  continued planning containment lines for the south boundry on the nevada side.. firefighter and public safety.  an evacuation remains in effect for the community of jarbidge. with power remaining out to approx. 3 800 citizens due to the loss of a 69kv power transmission line. there is still a concern for a potential impact to the mountain home afb training range.  there are numerous ranches on private lands and most of the fire area on both blm and fs lands are grazing allotments.  a red flag warning will remain in effect for elko county untill 2200 hrs this evening with a chance of some dry lightning.  some initial attack capabilities have been restored to the area.']</t>
  </si>
  <si>
    <t>['military rotor-wing assets incorporated into aviation support. strong chinook wind event abated today with a morning inversion persisting to approx. 1100 hrs.  type 2 crews will be utilized to supplement structure protection areas.. transition to type 1 team occurred at 0800 hrs.  improved visibility and reduction of wind velocity allowed for utilization of aviation resources.  icp  helibase and staging area constructed/established.. fire has escaped military restricted area and burning on state full land. state timber units threatened.  access to homes/residences  smoke impact on community and aviation resources  us air force "red flag" exercise pending.']</t>
  </si>
  <si>
    <t>['block 15:  acres by ownership usfs 15 622  private 2866  dod 12.  block 21:  injury due to altitude sickness.. fire spread into the wildland urban interface on the west side of colorado springs late in the afternoon of 6/26.  mandatory evacuations for areas along the west side of colorado springs were issued by the city.  numerous structures were lost in colorado springs and209 until an official number is released by the city of colorado springs and el paso county.  approximately 32 000 perople have been affected by the evacuations.  bnsf railroad traffic was stopped based on the fire activity and has restarded this morning.  the us air force academy issued an evacuation order of the housing areas on 6/26 and the colorado state police closed southbound highway 25 to assist the evacuation.  a mandatory evacuation order has been issued for areas of woodland park by the teller county sheriff office.  an evacuation order has been issued for the community of crystola by the teller county and el paso county sheriff offices.  a red flag warning for low humidity and strong winds was issued along with a flash flood watch for the fire area.  the boise city t3 imt is shadowing great basin team 2 beginning today.  area commander bob anderson met with great basin team 2 at waldo icp.. steep terrain with heavy dry fuels.  fire is very visible to the local community and there is high political sensitivity and impact to the local economy. experiencing extreme fire behavior with rapid rates of spread and high resistance to control.  concerned with the potential to lose additional structures in colorado springs  woodland park and the highway 24 corridor as the fire behavior and red flag conditions continue.']</t>
  </si>
  <si>
    <t>['the trinity ridge and trinity ridge west fires are being summarized on this 209. all blocks represent a combination of both incidents. the trinity ridge incident is in unified command with the elmore county sheriff?s office. the idaho national guard is providing personnel and equipment to staff numerous road checkpoints and provide a hoist capable medevac helicopter for the incident. a military coordinator has been assigned to work with both commands.  block 15: acres by ownership - usfs 118 288 acres and private 1 418 acres. previous 209s have shown a component of state land that has been proven to be incorrect.. trinity ridge west  cold trail in div. b  continue to build hand line in div. c.   trinity ridge  crews worked to hold and improve previously burned out areas around the community of featherville and south of trinity lake. structure contingency work and point protection continued in the pine/featherville corridor. active fire on sheep mountain was scouted with the intent of inserting helitack tomorrow. fire continues to grow on the south flank (div. w)   scouting of additional indirect line oportunities continues and indirect line construction northwest on dog mountain ridgeline is progressing well. evacuations and area closures remain in effect.. an evacuation for featherville to paradise remains in effect. a critical need has been identified for the area south of trinity lake. concern if the fire crosses the ridgeline to the south of the trinity lakes basin the fall creek corridor will be threatened. when critical resources needs are filled this will be a priority assignment.  the fire is steadily moving north toward deer park and west toward the confluence of the north and middle forks of the boise river. if containment is not accomplished before the confluence there is the potential for significant growth of the northern perimeter and a threat to idaho city  and highway 21 corridor including lucky peak to grimes creek subdivisions  the thorn creek and valley of the pines subdivisions  and subdivisions between grimes creek and idaho city. concern that if the fire continues to progress to the southeast the south fork of the boise river the baumgartner corridor will be threatened to include the south fork ranches  upper south fork subdivisions  and big and little smokey summer homes.  smoke continues to be a problem within the pine/featherville corridor and is limiting the use of aircraft.  concern for the potential loss of usfs facilities and natural/t and e resources within the planning area.  limited road access and long travel time hinders movement of resources on the incident and creates a logistical challenge to support operations from icp  and restricts movement between the branches as conditions change. there is an immediate economic impact to the local communities due to the area closure and mandatory evacuation. concern for availability and replacement of t1 and t2ia handcrews and t3 and t4 engines as they continue to time out.  critical bull trout and white bark pine habitat is being impacted by the fire.']</t>
  </si>
  <si>
    <t>['the fires in order of priority:telephone noble lime iron miners deadshot rainbow and deerlick. decision points have been established for the the evacuation of hyampom. military resources will be deployed to the lime complex next week. division supervisors will be an extremely critical need in order to provide line supervision to those troops. we are reporting just the deerlick acreage inside the boundary of the lime complex. acreage and containment percentage and expected containment date by fire group  does not include several small fires: deadshot-1055ac-100%  lime-8536ac-51%-7/9  miners-4544ac-58% -7/7 noble-12756ac-90%-7/4  slide-1547ac-100%  telephone-6014ac-100%-7/3  trough-334ac-7/7  rainbow-236ac-7/5  wilderness-860-7/31  iron-2787-22%-7/9  deerlick-796ac inside the complex of 15 500 total. the harvey fire in the yolla bolly complex may hamper operations on the iron.. good progress made on several fires including lime  noble  miners and a small wilderness fire (rainbow). the trough in the wilderness jumped the south fork and made a short run. the martin mars and 2 airtankers working the wilderness today.. the lime complex was comprised of approximately 70 fires ranging in size from spots to several over 2 000 acres in size. of the original 70 fires 31 are contained. numerous fires are in remote areas with steep terrain and limited access.  a critical priority is maintaining the integrity of highways 36 and 3. travel on hwy 36 will be impacted by activity on the telephone fires.']</t>
  </si>
  <si>
    <t>['the incident was unstaffed last night.  central coast team 7 is transitioning to a type 4 incident commander effective monday  august 27 0600 hours.  the antelope incident is located within 2 military operation areas (moa) and military training routes (mtr) which is effecting incident air operations. deer season is open for archery and muzzle loading. antelope season opened saturday  august 25th for rifle.. incident unstaffed for night shift.. central coast team 7 is transitioning to a type 4 incident commander effective monday  august 27 0600 hours.  transportation times to the incident exceed 1 hour  over rocky dirt roads.  damage to vehicles is expected.  incident is continuing to coordinate with local property owners for access  water needs  and other issues.']</t>
  </si>
  <si>
    <t xml:space="preserve"> tfr remains in place and has been amended to accommodate military training routes.  increase in structures from military moving assets into the fire area for current training operations. the military is currently conducting large scale training exercises which require extremely close coordination between incident management and the military.   military requests for aerial training within the tfr continue to be received daily.  north camera road was monitored by aviation resources due to military training activities.  resources have been shuttling water and thoroughly utilizing site protection on military assets.   military values iround the impact area continue to be threatened and are increasing due to military training.  major military exercises involving international resources which began friday 8/9 and last through 8/22 provide challenges to aircraft and airspace coordination.  the military is also conducting large scale ground training operations.  the imt is in close coordination with the military during these ongoing training activities</t>
  </si>
  <si>
    <t xml:space="preserve"> rough terrain  locally breezy winds  proximity to active military base</t>
  </si>
  <si>
    <t xml:space="preserve"> military impact range</t>
  </si>
  <si>
    <t xml:space="preserve"> increase in structures from military moving assets into the fire area for future training.  division b/c patrolled quarry and brigadier roads and monitored north camera rd with resources positioned to take action to protect military assets  if needed.   military values iround the impact area continue to be threatened</t>
  </si>
  <si>
    <t xml:space="preserve">  many military targets are within the area and will need to be safed up as firing takes place.  due to military training exercises  area of pearces creek has had limited access to forest personnel</t>
  </si>
  <si>
    <t xml:space="preserve"> increase in structures from military moving assets into the fire area for future training.  division b/c patrolled quarry and brigadier roads and monitored north camera road with resources positioned to take action to protect military assets  if needed.   military values iround the impact area continue to be threatened.  imt is coordinating with the military on ongoing training operations</t>
  </si>
  <si>
    <t xml:space="preserve"> proximity to eielson afb</t>
  </si>
  <si>
    <t xml:space="preserve"> the two large interior islands west of the us air force academy continue to be consumed and produce large smoke columns</t>
  </si>
  <si>
    <t xml:space="preserve"> the risk to firefighters potentially exposed to unexploded military ordinance is being mitigated by requiring all line personal to attend a mandatory ordinance safety briefing provided by usaf and us army personnel prior to entering the fire area.  the fires location in and around a military impact area poses a risk to firefighters of exposure to dangerous and unexploded military ordnance</t>
  </si>
  <si>
    <t xml:space="preserve"> there is still a concern for a potential impact to the mountain home afb training range</t>
  </si>
  <si>
    <t>military rotor-wing assets incorporated into aviation support.  fire has escaped military restricted area and burning on state full land</t>
  </si>
  <si>
    <t xml:space="preserve">  the us air force academy issued an evacuation order of the housing areas on 6/26 and the colorado state police closed southbound highway 25 to assist the evacuation</t>
  </si>
  <si>
    <t xml:space="preserve"> a military coordinator has been assigned to work with both commands</t>
  </si>
  <si>
    <t xml:space="preserve"> military resources will be deployed to the lime complex next week</t>
  </si>
  <si>
    <t xml:space="preserve">  the antelope incident is located within 2 military operation areas (moa) and military training routes (mtr) which is effecting incident air operations</t>
  </si>
  <si>
    <t>2014_005564_JULY COMPLEX_7</t>
  </si>
  <si>
    <t>2007_MT-SWS-000211_BLACK CAT_15</t>
  </si>
  <si>
    <t>2013_MT-BDF-000258_HELLS CANYON_2</t>
  </si>
  <si>
    <t>2006_CA-SHF-001693_BAR COMPLEX_85</t>
  </si>
  <si>
    <t>2008_CA-SQF-000967_CLOVER_24</t>
  </si>
  <si>
    <t>2008_CA-SHF-1057_IRON &amp; ALPS COMPLEXES_88</t>
  </si>
  <si>
    <t>2011_FL-FLS-2011-18-0234_PRAIRIE FIRE_2</t>
  </si>
  <si>
    <t>2010_ID-BOF-000814_WHITEHAWK COMPLEX_2</t>
  </si>
  <si>
    <t>2013_UT-MOD-003306_BIG CANYON_5</t>
  </si>
  <si>
    <t>2012_ID-NPF-000387_MALLARD_4</t>
  </si>
  <si>
    <t>2007_WA-COF-000092_WINDY RIDGE_6</t>
  </si>
  <si>
    <t>2007_OR-UMF-000090_MONUMENT COMPLEX_19</t>
  </si>
  <si>
    <t>2006_ID-SCF-006336_BOUNDARY COMPLEX_14</t>
  </si>
  <si>
    <t>2012_CA-KNF-5659_FORT COMPLEX_63</t>
  </si>
  <si>
    <t>2007_OR-WSA-073_WSA LIGHTNING COMPLEX_34</t>
  </si>
  <si>
    <t>trail</t>
  </si>
  <si>
    <t>tribal</t>
  </si>
  <si>
    <t>campground</t>
  </si>
  <si>
    <t>monument</t>
  </si>
  <si>
    <t>cultural</t>
  </si>
  <si>
    <t>archaeological</t>
  </si>
  <si>
    <t>['the complex consists of the whites  leef and rays incidents. the log fire is the number one priority. the leef fire is 100% contained and in patrol status  the rays fire is 100% contained at 21 acres and being mopped up. the july complex continues to be managed in conjunction with the log fire. forest closures:  the trails within the whites fire have been closed until the fire is fully suppressed. please see http://www.fs.usda.gov/alerts/klamath/alerts-notices for details.. creeping with slow rates of spread and low flame lengths  with roll out and occasional torching and spotting.  evacuations of the rainbow mining co. has occurred.']</t>
  </si>
  <si>
    <t>['transition from imt1 (martin) to imt3 (berger) is underway  with transfer of command scheduled for 08/30 at 1800. a population protection plan is in place along highway 93. ownership acres: mt dnrc (511)  plum creek timber (3603)  private (3676)  tribal (755)  usfs (3213).. continued securing and mopping-up all perimeter to three plus chains. pulled unneeded hose. patrolled line. progress remains on schedule for containment tomorrow.  transfer of command from imt1 (martin) to imt3 (berger) occurred at 1800 today.. the town of evaro and highway 93 would be threatened if fire escapes control efforts on the northeast flank.  other major concerns if the fire escapes are power lines  communication towers  multiple jurisdictions  tribal resources  close proximity to the city of missoula and its airport  and high public interest.']</t>
  </si>
  <si>
    <t>['the type 3 organization demobilization date is likely to be sometime this week.. continue to build hand line around the fire perimeter in conjuction with mopping up &amp; cold trailing the hotter areas of the fire.. at the current time  /political/ecomonic concerns or impacts present. there is some steep terrain and lp snags present  due to mountain pine beetle activity/pressures.']</t>
  </si>
  <si>
    <t>['current threatening situation to the communities of big flat  helena and big bar. assessing feasibility of safely allowing controlled traffic with escorts on hwy 299. power lines in the area are shut down. team is working with pg&amp;e power to create a plan for allowing pg&amp;e personnel to safely access and repair lines. power is being rerouted to keep the communities of junction city and weaverville energized. power is being affected in southern and central trinity county. community watershed of big flat threatened. threat to the southern portion of the trinity alps wilderness.. closure of hwy 299 continues to be an impact to travelers. evacuations of big flat campground and the community of big flat. power lines are affected. rerouting of power is affecting communities of south trinity county. crews are holding the trinity river  wheel gulch  and hobo gulch road and working to protect structures in helena and hobo gulch.. fire is still very active and spreading to the northwest. continued rollout of fire materials is forcing hwy 299 to remain closed.  this closure affects the primary thoroughfare highway connecting the coast to the central valley  thus hampering travelers. potential for fire to spot south of the trinity river exists. current structural threat to helena and big flat community.']</t>
  </si>
  <si>
    <t>['the fire has been split at the crest of the sierra�s there will now be an east and west zone on the incident.  harvys type 2 team is in place on the east zone of the incident. the command staff on each team will meet to work out logistics this afternoon.  the north and west flanks of the fire will continue to be managed as fire use and the south and eastward spread will be managed under suppression tactics. structures in dunmovin  hidden meadows and kennedy meadows may be threatened.. the south flank continues to be the main emphasis on the fire.  rough terrain hampers crew movement and holding ability  extra crews are needed to contain the south flank and the threat of the movement towards kennedy meadows.  the east flank became active again this afternoon but containment efforts were successful spotting became an issue in today�s fire behavior.  helicopters and air tankers continue to be the most effective resource for suppressing fire spread.. holding  fire on the south flank from spreading to the south and west towards kennedy meadows is the top concern. rerouting hikers on the pacific crest trail due to fire activity continues. public interests continue as fire activity continues. smoke continues to impact the community of kennedy meadows.']</t>
  </si>
  <si>
    <t>['iron cx: 55 086 acres  $23 900 809.  alps cx: 2 068 acres $1 280 871.    branch iii (alps complex) resources  which are now included in box 43  are as follows:   usfs: crw2 1---fum 1 ---ovhd 11 ---total 47.  nps: fum 1  ovhd 1 ---total 20.  pvt: crw2 1 ---engs 3 ---ovhd 3 ---total 31.---total: 98    status of fires within complex in ranked ordered of priority: name/acreage/%contained/est. containment date  eagle 16 298 52% 8/11  cedar 15 129 44% 8/10  buckhorn 8 128 31% 8/5  carey 1 526 33% 7/29  zeigler 2 221 95% 7/25   ironside 12 720 95% 7/25 (includes merged don juan  big  lookout  halsey ridge  side  mountain fires).      list of contained fires with acreage following: granite- 542 denny-55  cutthroat-83  canadian-72  east-40  dedrick-39  willow-38  bottom-20  devils-6  chaparral-5  hocker-4  pony-3  rip-3  bray-1  monument-1  cadillac-1.  unable-to-locate  inactive  and monitored: north fork-8  gwin-7  soldier-2  bacon-2  thurston-2  gorge-1.  section 42: pr category (ovhd) includes 158 non-agency specific overhead positions.. the eagle fire backed into junction city last night. one 10�x12� seasonal residence was destroyed. a burn out was conducted from dp-22 to the south. coordinated airspace with pg&amp;e to allow helicopters to begin restoring power in the community of del loma. facilitate extraction of jumpers from buckhorn fire and return to redding base. continuing to secure spot fires and slopovers from the miners fire (lime complex). mandatory evacuations are still in effect for corral bottom and the following areas of junction city: red hill  cooper�s bar  dutch creek  evan�s bar  &amp; soldier creek due to ingress and egress concerns. evacuation center is open at weaverville elementary. an evacuation plan has been developed for the potential evacuation of the icp in junction city. advisory evacuations are still in effect for del loma.. continuing to secure spot fires and slopovers from the miners fire (lime complex). a type i helicopter is down for mechanical and will be available by 7/24.  the eagle fire is active on the east and south flanks and is threatening junction city (icp). mandatory evacuation is in effect for corral bottom and the following areas of junction city: red hill  cooper�s bar  dutch creek  evan�s bar  &amp; soldier creek due to ingress and egress concerns. evacuation center is open at weaverville elementary. the cedar fire continues to threaten corral bottom towards the south. the east side of the cedar fire is threatening del loma and big bar causing temporary closures  and traffic control concerns.  the cedar fire is also impacting 4+ miles of a major pg&amp;e power transmission line to the south.  extremely steep and broken terrain limits checking growth on all fires.']</t>
  </si>
  <si>
    <t>['krome avenue remains closed due to fire operations.  tamiami trail is being shut down and the fire flanks the road. smoke impacts to tamiami trail and krome avenue']</t>
  </si>
  <si>
    <t>['casner  boise district blm. 15 miles ne of lowman  idaho. heavy timber. active fire behavior with group torching and short duration crown runs. confine and contain strategy. nimo team gage to assume command of the fire tomorrow morning as part of the boise complex.. closure of the fs502 road. closure of lost lake trail and trailhead. burned through the cache creek area (including consuming the cache fire) which was a point local resources would thought would have slowed the progress of the fire but it didnt.. fuel conditions of heavy dead and down timber. erratic winds. with the fire being confine and contain strategy  lower priority for crews. personnel on the ground is needed to assist with confining the fire to particular area. whitehawk lookout on']</t>
  </si>
  <si>
    <t>['final report.. steep inaccessible terrain.  potential threat to high value cultural resources in range creek canyon.']</t>
  </si>
  <si>
    <t>['crew will continue to mopup and patrol fire. as well as mitigate hazards on the river trail  and mallard camp.']</t>
  </si>
  <si>
    <t>['@ www.inciweb.org for this incident. the fires within this incident will probably need to be monitored until the ocurance of a season ending event. wimt-2 is on track to demobe on 7/26. a type 3 team with appropriate resources will be in place to continue mop-up and patrol activities.. initial trail construction complete. fire crews are now working on mop-up of the first 200 feet inside the perimeter on all fires in the complex.. occupied homes within 2 miles  steep ground with limited access.']</t>
  </si>
  <si>
    <t>['transition occurs tonight at 2100 hours.  the odf protected lands  monument south  will be transitioned to ict3 steve jolly and team.  the usfs lands  monument north  will be transitioned to ict3 mark johnson and a contract organizaiton.. in the late afternoon yesterday  air resources spotted smoke coming out of a tree approximately 250 feet outside of the containment lines.  the fire in the tree was hit with water from helicopter bucket drops  felled by ground crews and extinguished.  the tree was thought to have been struck by lightning  likely from the 2 weeks ago. good progress continues to be made with the mop up  suppression rehabilitation  equipment removal  and baer assessment.. ercs continue to climb and are now at the 100 percentile.  continued warm and dry weather is forecasted.  there is a chance of thunderstorms again thursday.']</t>
  </si>
  <si>
    <t>['the boundary complex consists of the boundary fire (1450 acres and 48% contained)  the dagger 3 fire (4 acres and 100% contained)  the chuck fire (3 acres and 100% contained)  the deer wfu (2 acres)  the elkhorn wfu (.5 acres)  lost lake wfu (1 acre)  and the thicket wfu (acreage unkown). the injury was a result of debris in the eye from rotor wash; the patient was transported to a medical facility for evaluation and treament for a potentially scratched cornea.. the boundary creek boat launch and campground  and the dagger creek campground remain closed. there is. difficult access in steep terrain. lack of type 1 resources. the closure of the road to the boundary creek boat launch and adjacent boundary creek and dagger creek campgrounds will impact recreational access to the upper middle fork of the salmon river.']</t>
  </si>
  <si>
    <t>['the goal is to safely achieve reasonable objectives with the least firefighter exposure necessary  while enhancing stakeholder support for our management. the percent containment is based on constructed handlines and the use of natural barriers where forward spread was stopped; approximately ten miles of natural barriers were used in the calculation of percent containment.. minimal fire growth occurred today; fire continued to burn in the large pocket of fuel to the east of upper devils peak. hotshots continued to establish direct line on the northwest perimeter. patrol and mop up continued on the western  southern  and eastern perimeters.. extremely steep  rough and inaccessible terrain limits the type of resources that can be safely and effectively deployed. large number of snags created by the 1987 fires. critically low fuel moistures. t&amp;e species/habitat. promotion of good relations with the karuk tribe. sensitive historic and archaeological sites. road and trail closures surrounding the red butte wilderness  including closure of the pacific crest trail  boundary national recreation trail  the fort goff trail  the portuguese creek trail  lily pad road  bug creek road  and thompson ridge road. wilderness management objectives and values. implementation measures to prevent terrestrial and aquatic invasive species from being introduced into the forest and wilderness areas. social impacts to tourism  hunting  and fishing opportunities due to road closures.']</t>
  </si>
  <si>
    <t>['injury reported in block 21 was a 2nd degree burn to the wrist. biddle pass fire is 11 704 acres in size  trail 3 fire is 1337 acres in size.  we are supporting the warm springs agency with an initial attack northwest of the town of warm springs by providing misc. overhead  crews  engines  dozers  and a type i helicopters.. the fire grew approximately 400 acres in size in the last 24 hour period  most of the growth occurred in the milk creek drainage. crews are making good progress towards containment on most of the fire  however whitewater river and milk creek drainages remain problematic due to extreme fire behavior occurring in the steep terrain.. the biddle pass fire remains active along the western flank in the milk creek and whitewater river drainages (branch ii). torching  short crown runs and spotting were observed yesterday afternoon in divisions f. additional growth is expected in division f until the weather moderates and handline can be completed.']</t>
  </si>
  <si>
    <t xml:space="preserve"> forest closures:  the trails within the whites fire have been closed until the fire is fully suppressed</t>
  </si>
  <si>
    <t xml:space="preserve"> ownership acres: mt dnrc (511)  plum creek timber (3603)  private (3676)  tribal (755)  usfs (3213).   other major concerns if the fire escapes are power lines  communication towers  multiple jurisdictions  tribal resources  close proximity to the city of missoula and its airport  and high public interest</t>
  </si>
  <si>
    <t xml:space="preserve"> continue to build hand line around the fire perimeter in conjuction with mopping up &amp; cold trailing the hotter areas of the fire</t>
  </si>
  <si>
    <t xml:space="preserve"> evacuations of big flat campground and the community of big flat</t>
  </si>
  <si>
    <t xml:space="preserve"> rerouting hikers on the pacific crest trail due to fire activity continues</t>
  </si>
  <si>
    <t xml:space="preserve">      list of contained fires with acreage following: granite- 542 denny-55  cutthroat-83  canadian-72  east-40  dedrick-39  willow-38  bottom-20  devils-6  chaparral-5  hocker-4  pony-3  rip-3  bray-1  monument-1  cadillac-1</t>
  </si>
  <si>
    <t xml:space="preserve">  tamiami trail is being shut down and the fire flanks the road.  smoke impacts to tamiami trail and krome avenue</t>
  </si>
  <si>
    <t xml:space="preserve"> closure of lost lake trail and trailhead</t>
  </si>
  <si>
    <t xml:space="preserve">  potential threat to high value cultural resources in range creek canyon</t>
  </si>
  <si>
    <t xml:space="preserve"> as well as mitigate hazards on the river trail  and mallard camp</t>
  </si>
  <si>
    <t xml:space="preserve"> initial trail construction complete</t>
  </si>
  <si>
    <t xml:space="preserve">  the odf protected lands  monument south  will be transitioned to ict3 steve jolly and team.   the usfs lands  monument north  will be transitioned to ict3 mark johnson and a contract organizaiton</t>
  </si>
  <si>
    <t xml:space="preserve"> the boundary creek boat launch and campground  and the dagger creek campground remain closed.  the closure of the road to the boundary creek boat launch and adjacent boundary creek and dagger creek campgrounds will impact recreational access to the upper middle fork of the salmon river</t>
  </si>
  <si>
    <t xml:space="preserve"> sensitive historic and archaeological sites</t>
  </si>
  <si>
    <t xml:space="preserve"> biddle pass fire is 11 704 acres in size  trail 3 fire is 1337 acres in size</t>
  </si>
  <si>
    <t>2013_CA-STF-002857_RIM_52</t>
  </si>
  <si>
    <t>2008_CA-MNF-645_SODA COMPLEX_41</t>
  </si>
  <si>
    <t>2008_CA-KNF-3393_KLAMATH THEATER_224</t>
  </si>
  <si>
    <t>2010_MT-FNF-000007_CARDINAL CREEK_9</t>
  </si>
  <si>
    <t>2011_OR-MHF-000382_DOLLAR LAKE_8</t>
  </si>
  <si>
    <t>2008_CA-PNF-000539_CANYON COMPLEX_36</t>
  </si>
  <si>
    <t>2008_CA-SRF-1123_HELL'S HALF _3</t>
  </si>
  <si>
    <t>2013_CO-SJF-000285_WEST FORK COMPLEX_29</t>
  </si>
  <si>
    <t>2008_CA-LNF-2713_CUB COMPLEX_8</t>
  </si>
  <si>
    <t>2008_CA-KNF-3393_KLAMATH THEATER_244</t>
  </si>
  <si>
    <t>2011_OR-WSA-000108_HIGH CASCADES_16</t>
  </si>
  <si>
    <t>2012_CA-PNF-1001_CHIPS_76</t>
  </si>
  <si>
    <t>2012_WA-OWF-000610_OKANOGAN COMPLEX_2</t>
  </si>
  <si>
    <t>2008_CA-SHF-1041_LIME COMPLEX_109</t>
  </si>
  <si>
    <t>2013_ID-SCF-13165_LODGEPOLE_27</t>
  </si>
  <si>
    <t xml:space="preserve"> lack of</t>
  </si>
  <si>
    <t>needed</t>
  </si>
  <si>
    <t xml:space="preserve">need </t>
  </si>
  <si>
    <t>needs</t>
  </si>
  <si>
    <t>['o-shaughnessey and aspen valley continue to be evacuated due to a lack of power and ongoing mitigations of hazards caused by the fire. significant progress is being made to mitigate these hazards and restore power. small contingents of employees from hetch hetchy power and water have been allowed back into mather. the pockets of unburned fuel within the perimeter of the fire area continue to consume and generate spot fires outside the containment lines. approximately 1 285 structures remain threatened in areas near the fire perimeter to the north  south  and southeast portions of the fire. state route 120 is open to crane flat  and the big oak road is open from crane flat to yosemite valley. the portion of state route 120 (tioga pass road) from crane flat to white wolf remains closed. evergreen road  old yosemite road  harden  and the cherry creek road remain closed. a forest closure order is in effect for locations within and proximate to the fire area.. the continued hot and very dry weather and lower than seasonal average live and dead fuel moisture continues to present opportunities for more interior burning of unburned islands. this activity continues to threaten containment due to spotting. continued utilization of type 1 crews  type 3 engines  and helicopters are critical to the success of quickly containing these spot fires  and further securing other flanks of the fire. there continues to be a moderate concern for the hetch hetchy watershed and the water service it provides to san francisco. pacific gas and electric infrastructure north and northwest of the fire area continues to be threatened.']</t>
  </si>
  <si>
    <t>['armed law enforcement officers are needed to mitigate threats against fire crews and provide for safety on the fireline. fires in priority order: mill  monkey rock  big  back. - mill fire is 2728 acres with 52% containment (est containment 7/23) monkey rock fire is 1829 acres with 100% containment on 7/14/08. big fire is 2193 acres and was contained on 7/5/08. back fire is 1567 acres and was contained on 6/29/08. one type 1 helo has been out of service for the last four shifts.. the mill fire is well established in the sanhedrin wilderness and is approaching the dpa boundary with cal fire. the mill fire continues to spread into steep and rugged terrain with difficult access and long travel times from the spike camps. continuing contact with non-fire personnel is hampering containment efforts.  a lack of type i crews is hampering efforts to go direct on the mill fire. crews have begun a contingency line to go indirect outside of the wilderness  potentially doubling the size of the mill fire.']</t>
  </si>
  <si>
    <t>['there is still a critical need for a type 1 hand crew. also the need for computer equipment for the planning section and a plotter is urgent  the computer being used for gis will be returned back to the forest tonight and a replacement will be needed. the 35 mile round trip to plot maps at night is becoming a hazard as deer movement is on the increase. caribou: 8 structures threatened  isolated ranches  evacuation have been recommended. caribou: 6887ac. anthony milne: 1637ac. fire perimeters and acres have been derived from the ir interpretations. due to visibility and steep terrain direct measurement of the fires has been difficult.. crews are preparing for a burning operation this afternoon/evening on div. z to check the eastward spread of the fire.  also indirect line has been completed from summerville to grizzly butte for an anticipated firing operation to check the spread to the northwest.  the fire still has the potential to threaten residences and structures along the salmon river near summerville.. wilderness fires  mist to limit spread toward east  communities  infrastucture and smoke concerns.  suppression actions limited because of steep  rocky terrain in the area. minimal staffing/containment lines will be utilized.']</t>
  </si>
  <si>
    <t>['fire continues to be monitored by jumbo lookout and air and ground resources as needed.. fire growth of approximately 150 acres on 8-26 with hot  dry and windy conditions.  fire size kept at 2100 acres to account for mapping corrections.. trail closures in areas of cardinal creek  cardinal peak  kid mountain  fossil mountain and cabin creek.  contact spotted bear ranger district for further details.']</t>
  </si>
  <si>
    <t>['the fire perimeter to the north east (completed burnout) and east along the rocky eliot drainage has been designated as ?completed line? after holding without any activity threatening the line for over 24 hrs ?(integrated operations beginning 9/5/2011 0600hrs.)  firing operations in the north end of division a to tie in with the 671/pinnacle ridge trail.  crews on the west scouting the wind driven finger that extended approximately three miles to the west from the main body of the fire (approximately 1500 acres) access to western front of the fire is in excess of 1 hour; trail/road system is limited.  establish a staging area to assist with access to the west.. fire still retains the ability to threaten bull run watershed  longview fiber lands and bpa power transmission lines. fire fighter safety  as the fire progresses to the west few areas are indentified as safety zones  medi-vac sites are now established but may not preclude the need for injured personnel to be winched out by air guard helicopters. steep and rocky terrain and loose footing is of concern for personnel.  winds are heavily influenced by the local terrain. strategy to manage access and possible fire in the wilderness area may will the mitigation process.']</t>
  </si>
  <si>
    <t>['priority fires have been established in the following order: friend-darnell-2 877 acres and 0% contained; frey-2 912 acres and 43%; south -5 090 and 20%; cold-5 512 acres and 95%; butte complex/belden-459 acres and 50% contained. the canyon complex is now reporting a total of 41 fires; the butte complex is reporting acreage for the belden fire. fires contained-22 (1 396 acres) of which 3 are staffed and the remaining are air patrolled; uncontained-9 (20 909 acres) of which 8 are staffed; utl-11. pnw imt 3 and plumas national forest staffs have a short and long term strategy plan for fires in the canyon complex. the plan includes designation of containment lines based on public and firefighter safety  expected fire progression  resources available  probability of success  values at risk  and suppression costs. additional resources assigned to the canyon complex  especially t1 crews  would lessen the resource and economic loss of the limited suppression strategy currently planned. several crews (t2) and overhead (divs) are reaching their maximum assignment length and will need replacement. currently 5 crews and 5 engines are on r and r for a total of 124 personnel. the area east and south of lake madrone  both north and south of bald rock road remains in evacuation status. evacuation shelters are established in oroville and chico. the plumas national forest area closure for all areas affected by the canyon complex remains in effect. the road closure issued for bald rock road east of hwy 119 and the hwy 70 road closure extending east of belden to sr89 remains in effect. the belden fire is being jointly staffed and managed by cal fire team 9 and pnw imt 3 with cal fire team 9 being the lead in this operation.. north ops: on the butte complex/belden fire  fire was held between indian and chips creek. precautionary and advisory evacuations for the community of belden remain in effect. on the cold fire  all containment lines continued to hold. south ops: on the friend-darnell fire  crews and dozers made progress constructing containment lines. on the south fire  crews patrolled and mopped up along the road. on the frey fire  crews continued burnout operations on the north side. on the scotch  little  bear  and fox fires  the fires were in patrol status due to limited resources. the contingency plan for structures on all major fires within the canyon complex due to increased fire activity remains in effect. resources for this contingency plan would come from the butte and canyon complex. pnw3 type 1 team assumed management of the canyon complex at 0600 hours today. the one residence and 2 outbuildings destroyed occurred on monday  july 7th and were located in johnson ranch. the injury being reported today was a sprained ankle.. the canyon complex area is currently under red flag warning conditions until friday morning. some fires are located in very steep or inaccessible terrain. heavy fuel loading with dry fuel moisture at levels normally not found until late august. national/congressional interest in fuels management pilot project (herger-feinstein quincy library group forest recovery act) for intensive forest management. economic effects to communities dependent on timber industry and tourism. limited communications due to terrain and large incident area. highway 70 is the major transportation route for the area and is currently closed due to fires on the butte complex. lack of sufficient suppression resources  especially t1 or t2 ia hand crews. multiple crews are reaching their maximum work assignment and will either be demobilized or r/r over the next week. this reduction in resources may affect the predicted containment date and strategies if replacement crews are not assigned.']</t>
  </si>
  <si>
    <t>['transition date with imt type i will take place at 0600 on 7/14/08. if visibility allows  aerial retardant will be requested to support crews working around the structures on the south end in divc(southwest). retardant may also be requested to support dozer line construction in divw(north). thirty five miles of dozer and handline have been constructed on the fire  seven miles of indirect line still needs to be fired off in division f  m  n &amp;p. operations will maintain communication with humboldt and trinity county sheriff in regards to the evacuations; inform sheriff when conditions warrant repopulation.. evacuations still in effect for area d-big slide 6 residences  area 5-hyampon west 50 residences; area 3. the power line near grouse creek was re-energized on 7/13/08.. significant fire growth on 7/9/08 triggered the evacuation of 5 residences in big slide and 50 residences in the west hyampon area. these events have greatly increased the public�s interest']</t>
  </si>
  <si>
    <t>['block 15 - changes in west fork-west zone account for the change.  block 19 - changes in west fork-east zone account for the change ¿ corrections to databases.   block 24 ¿ west fork-east zone structures threatened information was reassessed today: residence 208  commercial 5  outbuildings 10. west fork-west zone structures threatened information: residence 48  commercial 1  outbuildings 10.   ..............  west fork-east zone 39 217 total acres (33 acres private);  west fork-west zone 19 332 total acres;   windy pass- 1417 total acres;   papoose- 49 056 total acres (619 acres private)  ..............  west fork-west zone: the tactical actions implemented continue to meet the strategic direction established by the san juan nf for the management of the west zone of the west fork complex.   m.a.p.s will be monitored and actions implemented as they are reached. with the demobilization of area command the west zone has been issued a new delegation of authority from the san juan national forrest to central coast  ic nunez.. west fork east zone: stage ii fire restrictions are in place on the rio grande national forest. evacuation and pre-evacuation areas were updated today in coordination with the county sheriff. evacuations remain in place on sections of the northern and eastern flanks of papoose and in the humphreys area west of west fork but are reduced in size. pre-evacuation areas were also reduced with one remaining in the lime creek area northeast of papoose. an area closure on the rio grande national forest remains in effect.  the fire continues to be managed using a combination of containment  point protection  and monitoring as identified in the wfdds management action points. recent precipitation and higher relative humilities have contributed to firefighter success in meeting management objectives. ¿ west fork (west zone): both fires continue to be managed using a combination of full suppression  point protection  and monitoring as identified within the management action points developed in the long term plan. an area closure remains in effect for the weminuche wilderness. fire structure protection remains in place in the west fork-borns lake area and wolf creek ski area. values adjacent to highway 160 continue to be a concern. the contingency group is working with local ranger units to review and evaluate structure protection plans and prep as needed in the williams reservoir and piedra area. current road closures are being evaluated.. west fork east zone: as the current moderate weather conditions change  returning fuel moistures to levels consistent with past spread events  risk concerns increase to incident protection values. steep inaccessible terrain with 70-80% beetle killed spruce continues to create an environment where it is unsafe for firefighters to use direct attack tactics on much of the fire. snags in aspen stands that burned a few days ago are falling and creating additional hazards. there are 2 gauging stations along the continental divide south of the papoose fire which could be destroyed if impacted by fire. rainfall events on recently burned areas could create additional mud and ash slides. ¿ west fork (west zone): a local red flag warning for tuesday afternoon  and evening.thunderstorms with possible lightning and gusty winds remain a concern. bug killed timber is a significant firefighter safety concern. spruce bug kill (70-90%) with substantial red needles and dry needle cast  combined with low rhs increase the potential for rapid surface to crown transitions. the economic impact to the sw region of colorado  local communities  tourism  and numerous structures in the highway 160 corridor are a concern if the fire resumes intense burning. potential impact to the hwy 160 corridor  wolf creek pass  bruce spruce campground  and structures at borns lake if the west fork fire continues to move to the south east. the wolf creek ski area is still a concern if the windy pass fire moves across the continental divide.']</t>
  </si>
  <si>
    <t>['cub complex is made up of the 2 following incidents listed in order of priority.  1. a-8 onion fire  staffed  1130 acres  15 percent contained  2. a-3 cub fire  unstaffed  ~1000 acres  0 percent contained   the a-13 and a-17 fires have been turned back to the district.. hwy 32 continues to be operated with pilot cars from cal trans for safety reasons. division a burnout operations are proceeding. the onion fire has high potental to close cal highway 32 at any time as it has reached the highway  which is the primary link between chico and chester.  the cub fire has a high potential to grow into a long duration (multiple team rotations)incident. high probability of significant public health issues to the commnunities in the lake almanor area. economic impacts on local communities will be high. the window of opportunity to take direct suppression on this fire is closing. type i crews are critical due to the terrain and coyote tactics needed to take direct action.  aviation resources will be critical to support the operation.']</t>
  </si>
  <si>
    <t>['there is a critical need for a type 1 hand crew and a type 3 engine strike team.  the priority fire is the caribou fire at 8267. the anthony milne fire is 1638 acres. due to a lack of visibility fire perimeters and acres are determined by the ir and will be updated on the 0600 209.  northern california imt 1  swartzlander  will assume command at 1800 today.. crews successfully paced the main fire with firing and holding operations in div. x with helicopter water drops.. wilderness fire constraints.  mist to limit spread towards east. threats to communities and infrastructure. steep  inaccessible terrain and rolling material continues to hamper containment efforts. smoke trapped by inversions has hampered air operations.']</t>
  </si>
  <si>
    <t>['type 3 ic donahue has control of west hills  seekseequa  and powerline fires. type 3 ic soliz has control of razorback fire.. construction and burning of direct and in-direct lines. continuing to have control problems.. badger butte fire established in heavy timber stands. potential to impact bpa power line  pacific crest trailand cause more destruction of timber and resource values. potential for heavy resource needs for an extended period.']</t>
  </si>
  <si>
    <t>['the remaining ihc will be utilized to secure divisions where terrain is extreme and will allow for firing capability if needed.suppression repair is in progress and is focused on the northwestern portion of the fire. repair has also been initiated in div k.  total burned acres include: plumas nf 48 297 ac  lassen nf 18 372 ac  private ownership  8 762.. suppression action (limited construction of check lines and mop-up) has continued on interior islands to reduce the risk of internal flare-ups which pose a containment threat. helicopters were used to suppress and contain burning islands located south of the big meadow subdivision.  demobilization continues with emphasis on high priority resources and on higher cost support equipment.  reconnaissance flights are being used to patrol the perimeter in divisions a  b  and  c.. isolated portions of burning interior islands continue to pose a risk to power transmission lines  the community of seneca  and containment lines on the northeast and southwest sides of the fire. the extreme terrain in numerous areas of the fire mandates the continued use of the remaining type 1 ihc.']</t>
  </si>
  <si>
    <t>['the structure protection that is in place is being done in coordination with the dnr and wa fire district #6 and district 15.. warm and dry weather with several dry cold front passages over the area in the next 72 hours  forecasted haines 5  residences  difficult terrain  rolling debris  rattlesnakes  mine shafts  lack of suppression resources especially aviation  without additional aviation resources for bucket work to check fire spread  we anticipate an increased threat to structures.']</t>
  </si>
  <si>
    <t>['the lime complex consists of 8 uncontained fires and 21 contained fires. the southwest type 1 team (hughes) will be arriving over the next two days for a planned transition on 7/22. cost breakdown: lime complex = $28 051 000---yolla bolly complex = $2 155 000. fire acreage breakdown: fire acreage  containment percentage and target date follow: miners-13270ac-55%-8/15  lime-13830ac-54%-8/15  vinegar-27485ac(mnf: 10410ac  shf: 16975ac)ac-30%-8/15  noble-12870ac (shf:5245  calfire:7625ac)-100%(on shf)  trough-3690ac-90%-7/30  telephone-6569ac-100%  yellow-14925ac  deadshot-1070ac-100%  slide-1547ac-100%  deerlick-11022ac(shf: 797ac  calfire: 10225ac)-100% (only shasta trinity nf acreage counted)  grouse-1200ac. total complex acreage: 108 106ac. total shf acres: 62 821ac. total mnf acres: 27 003ac. total forest service acreage: 89 823ac. total calfire acres: 18 283ac.. crews continued burning to the south on the east side of the miners fire. a 40 acre spotfire to the south of the lime fire caused crews to redirect efforts to improving indirect line for burning to cut off further spread to the south. crews continued to burn indirect line on the east side of the fire  working their way to the south. crews made good progress on the north side of the vinegar fire holding and improving direct and indirect line. personnel continued to protect structures to the south of the yellow fire  and continued with direct attack  anchoring in on the slopover to the south of gilead creek.. the northeastern corner of the miners fire is moving towards heavy blowdown fuels. coordination between lime complex and iron complex for planned burning operations is critical. weather is expected to stay hot and dry through the weekend  with a southeasterly flow beginning to develop tonight  which is expected to increase fire behavior. crews are experiencing spotting over control lines. terrain is steep and inaccessible throughout much of the complex. direct attack is not feasible on the miners and lime fires due to lack of type 1 crews. the miners fire has been challenging indirect lines on the southeast flank  and type 1 crews are needed to complete a critical burnout. numerous fires in this complex are in remote areas with steep terrain and limited access. a critical priority continues to be maintaining the integrity of highways 36 and 3. the yellow fire will need a considerable amount of resources and commitment for effective containment.  additional resources will be committed to the yolla bolly wilderness as they become available.']</t>
  </si>
  <si>
    <t>['the portions of the fire that have encroached into the shower bath scar  in division c  will be monitored  given that the anticipated spread is predicted to be minimal due to the lack of available fuels represented by a discontinuous fuel bed. anticipate additional demobilization over the course of the next few operational periods. transfer of command from dan kleinmans nimo team to mike whalens great basin type 2 team occurred this morning at 0600 hours.. crews secured fireline and began mop up in the white valley creek drainage (division m) with the support of aviation assets and hoselays. contingency line resources began disassembling hoselays and portable pump operations. power loss at the icp hindered the normal business operations challenging support functions.. keeping the fire within the current containment area defined by hand and dozer line as well as natural features while mopping up in difficult terrain. any additional loss of aviation and crew resources will hinder our ability to keep the fire contained while supporting mop-up operations.']</t>
  </si>
  <si>
    <t>o-shaughnessey and aspen valley continue to be evacuated due to a lack of power and ongoing mitigations of hazards caused by the fire</t>
  </si>
  <si>
    <t xml:space="preserve"> also the need for computer equipment for the planning section and a plotter is urgent  the computer being used for gis will be returned back to the forest tonight and a replacement will be needed</t>
  </si>
  <si>
    <t>fire continues to be monitored by jumbo lookout and air and ground resources as needed</t>
  </si>
  <si>
    <t xml:space="preserve"> fire fighter safety  as the fire progresses to the west few areas are indentified as safety zones  medi-vac sites are now established but may not preclude the need for injured personnel to be winched out by air guard helicopters</t>
  </si>
  <si>
    <t xml:space="preserve"> several crews (t2) and overhead (divs) are reaching their maximum assignment length and will need replacement</t>
  </si>
  <si>
    <t xml:space="preserve"> thirty five miles of dozer and handline have been constructed on the fire  seven miles of indirect line still needs to be fired off in division f  m  n &amp;p</t>
  </si>
  <si>
    <t xml:space="preserve"> the contingency group is working with local ranger units to review and evaluate structure protection plans and prep as needed in the williams reservoir and piedra area</t>
  </si>
  <si>
    <t xml:space="preserve"> type i crews are critical due to the terrain and coyote tactics needed to take direct action</t>
  </si>
  <si>
    <t>there is a critical need for a type 1 hand crew and a type 3 engine strike team</t>
  </si>
  <si>
    <t xml:space="preserve"> potential for heavy resource needs for an extended period</t>
  </si>
  <si>
    <t>the remaining ihc will be utilized to secure divisions where terrain is extreme and will allow for firing capability if needed</t>
  </si>
  <si>
    <t xml:space="preserve"> warm and dry weather with several dry cold front passages over the area in the next 72 hours  forecasted haines 5  residences  difficult terrain  rolling debris  rattlesnakes  mine shafts  lack of suppression resources especially aviation  without additional aviation resources for bucket work to check fire spread  we anticipate an increased threat to structures</t>
  </si>
  <si>
    <t xml:space="preserve"> the miners fire has been challenging indirect lines on the southeast flank  and type 1 crews are needed to complete a critical burnout</t>
  </si>
  <si>
    <t>the portions of the fire that have encroached into the shower bath scar  in division c  will be monitored  given that the anticipated spread is predicted to be minimal due to the lack of available fuels represented by a discontinuous fuel bed</t>
  </si>
  <si>
    <t>2009_TX-TXS-009024_2009 SUMMER WILDFIRE RESPONSE_45</t>
  </si>
  <si>
    <t>2006_CA-MNF-897_KINGSLEY COMPLEX_21</t>
  </si>
  <si>
    <t>2011_OR-WIF-110059_SUBSTITUTE FIRE_5</t>
  </si>
  <si>
    <t>2006_FL-FLS-2006-02-0475_STEELFIELD COMMAND_7</t>
  </si>
  <si>
    <t>2008_LA-SBR-080003_POOL 08_4</t>
  </si>
  <si>
    <t>2008_CA-SHF-1057_IRON &amp; ALPS COMPLEXES_57</t>
  </si>
  <si>
    <t>2012_AZ-TNF-937_MISTAKE PEAK_16</t>
  </si>
  <si>
    <t>2011_LA-SBR-011006_COCODRIE_3</t>
  </si>
  <si>
    <t>2007_ID-BOF-000642_MIDDLE FORK COMPLEX_8</t>
  </si>
  <si>
    <t>2006_OR-MAF-442_SHAKE TABLE COMPLEX_14</t>
  </si>
  <si>
    <t>2013_CA-KNF-005949_FORKS COMPLEX_29</t>
  </si>
  <si>
    <t>2008_AZ-ASF-080055_HOT AIR_2</t>
  </si>
  <si>
    <t>2006_NV-EKD-001074_CHARLESTON COMPLEX_0</t>
  </si>
  <si>
    <t>2010_LA-SBR-010004_LADYBUG_2</t>
  </si>
  <si>
    <t>2006_CO-CTX-000701_MATO VEGA_7</t>
  </si>
  <si>
    <t>thunderstorms</t>
  </si>
  <si>
    <t>lightning</t>
  </si>
  <si>
    <t>thunderstorm</t>
  </si>
  <si>
    <t>['gary bennett-ic  texas forest service resources are dispatched to aid local fds and establish a unified command for incident suppression.  extreme drought and low fuel moisture conditions are driving fire intensity in southern areas of texas.  additional resources are necessary to successfully suppress wildfires and additional time must be spent in mop-up and patrol before fires can be controlled.  once suppression objectives are met  command is generally again assumed by the local fire departments. air resources have been very effective in detecting fires and limiting fire spread until local fire departments and tfs can mobilize and begin suppression actions.  consquently  wildfires have been kept smaller and of shorter duration than would be expected based on the conditions. block 15 is cumulative acreage of fires supported y tfs since june 1  2009./new fire today included on this #209:-3./**2009 texas summer response incident resources are also tracked under the other individual 209 reported fires.  individual fire 209 report numbers are resources used from the summer wildfire response total below  not in addition to.. texas fds are responding to frequent calls across most areas of texas again today.  fire size and mop up requirements continue to increase as the wide spread drying trend continues.  scotty moore ranch ii fire is 100% contained. 3 new fires starts today.. extreme drought conditions persist over 26 percent of the state at this time.   frequent wind events  thunderstorms and low fuel moistures are creating significant control problems. inaccessible terrain often requires the use of air assets to locate and hold fires.  fire activity across wide areas of the state is requiring extended operational ranges and mobility.']</t>
  </si>
  <si>
    <t>['the kingsley complex is comprised of the soldier fire-14 acres 100% contained; kingsley fire-558 acres 100% contained; minnie fire-5 acres 100% contained; east (portion of the hunter fire)-4540 acres 67% contained. the yolla bolly complex- 1247 acres has. evacuation order continues for hays place  snow basin  jenks place  garnett camp  keernan camp  carpenter place  keller place and spooner camp communities. forest hwy 7 will remain closed at alder junction through the weekend.  coordination for full containment continued with the hunter fire.  there are numerous structures and improvements that continue to be threatened by the fire.  a firing plan is being implemented to establish containment goals.  2 interagency hot shot crews and 4 water tenders were mobilized providing critical needs to support the hunter fire.. steep terrain causes difficult access into all portions of the fire area. assigned helicopters are critical for fireline and logistical support  and continues to be a high priority.  isolated thunderstorms are possible for the tomorrows operational period.  two spot fires were detected and contained south of french ridge.']</t>
  </si>
  <si>
    <t>['fire is within the three sisters wilderness. pockets of blowdown timber exceed 10 acres in size in places. red flag warnings will create potential threat to containment  confinement strategies.. pump operations from a nearby small lake restarted again today. efforts ramped up in division charley to prep contingency lines by using brushers and chippers to reduce available roadside fuels along the wilderness boundary.. red flag warnings through the weekend for extreme fire weather with high haines indexes  low rh  and east winds predicted. very volatile burn environment. potential for dry lightning. ercs have reached and exceeded the 90th percentile.']</t>
  </si>
  <si>
    <t>['relief in dry weather conditions for the next several days.  possible scattered thunderstorms throughout weekend may bring lightning.  rh values are expected to rise throughout much of the weekend with the coldfront approaching the norther florida panhandle.  district is monitoring current situation and maintaining open communication through dispatch.']</t>
  </si>
  <si>
    <t>['thunderstorms in the area  wind direction and velocity can change drastically for a short time due to erratic winds from storm cells.. remote area  access is a problem  boats and helicopter ops required.']</t>
  </si>
  <si>
    <t>['there are 11 fires in alps complex. granite (530 acres  campground and trailhead  active fire  80% contained  expected containment date  jul 10  2008)  carey (219 acres  active fire  30% contained  expected containment date  jul 22  2008). the following six fires will be categorized as unable to locate (utl). initially  they were reported after a lightning burst beginning on june 20  2008. subsequent reconnaissance has not picked up any activity on these fires. their locations will continue to be monitored. 1. soldier: 2 acres 2. bacon: 2 acres 3. gorge: 1 acre 4. gwin: 7 acres 5. north fork: 8 acres 6. thurston: 2 acres. the following three fires were initial attacked by smoke jumpers and contained. willow (38 acres  100% contained  containment date  jun 26  2008)  devils (6 acres  100% contained  containment date  jun 26  2008)  and pony (3 acres  100% contained  containment date  jun 26  2008).. the granite fire continues to be held from moving west on the canyon creek trail and is being held from moving south and east on the bear creek trail. a short run on the upper end of the granite fire which consumed about 20 acres. the suppression effort on the carey fire continues to be sucessful. the large tree obstructing the trail to the carey fire from the new river trailhead has been removed and the openning of the trail is progressing.. heavy dead/down fuel and steep terrain on a number of the fires prohibited direct attack.  inversions are limiting utilization of aerial resources to monitor fire behavior including spread.']</t>
  </si>
  <si>
    <t>['fire continues to recieve monsoon moisture.. thunderstorm over fire area today which resulted in a new start within the burn area. area is still in a eight month drought and has a very high erc. bear hunting season just opened. very steep rugged terrain and extremely hot conditions exist on this incident and the fire is smoldering in a mix of ponderosa pine and heavy brush.']</t>
  </si>
  <si>
    <t>['30% coverage of thunderstorms for next 10 next day forecast. afternoon thunderstorms have started several other fires currently burning on and around swla refuges complex.. shifting winds associated with thunderstorms. fuels are extremely dry due to drought.']</t>
  </si>
  <si>
    <t>['change in acreage due to mapping.  change in reported injuries due to update in medical information after team transition.. flare up on sheep trail fire challenged line. small burnout on lucky fire to secure sw corner. lightning fire continues to move to the south and west due to lack of resources on the fire.  good progress towards containment made on mormon and skunk fires.  new start detected in complex area contained at .10 acre.. long range spotting continues to hamper control efforts.  additional fire starts in complex area.  fuels that are 4-6 weeks ahead of annual average dryness.  area and road closures in effect.  impact to heavily visited recreation and tourism area.  weather expected to become warmer and drier with increasing winds over the weekend.']</t>
  </si>
  <si>
    <t>['we are releasing 8 crews tomorrow morning  9/6/2006  in response to the high demand for crews on other incidents in the region.  some dozers are also being demobed today. the northwest oregon incident management team has been delegated the responsibility to manage this shake table incident as of 1900 hours yesterday  9/4/2006.. we continue to make good progress with the mop up on this incident.  four of yesterdays new starts are in mop up status  however the fifth one  fire #457 was outside of the containment line this morning from overnight burning activity  we were able to establish a new containment line with the assistance of type 1 helicopter bucket work  suppression action continues this afternoon with type 1 ihc crews.. the weather continues to be hot and dry with low relative humidities. isolated thunderstorms are predicted again for today and tommorrow.  haines index is forecasted to be a 5. areas of heavy fuel loading close to the control lines continue to burn  especially on the east and southeast perimeter. the terrain in these areas is extremely steep and rugged requiring significant air support. as crews continue to mop-up 300 feet in from the fires edge  snag removal will be required before crews can safely begin work.  dry lightning continues to be forecasted for the fire area.']</t>
  </si>
  <si>
    <t>['a road closure continues on hwy 93 from hwy 96 to nordheimer flat.  the north coast unified air quality management district issued an air quality advisory for the communities of hoopa  willow creek  orleans  forks of salmon  burnt ranch  and karuk tribe.  support continues from california team 1 (mcgowen) supporting logistical resource needs for resources assigned to the butler fire at nordheimer campground as well as sharing air resources.  the reported injury on the incident was a minor ankle injury.. power and water systems in butler flat have been affected due to the fire.  rock fall damaged the water system.  structure protection continues in butler flat  nordheimer and other structures along the salmon river road.  the spot fire detected last operational shift on the northeast side of the salmon river has been lined and contained. good progress continues on indirect control lines.. steep terrain continues to hamper direct line construction opportunities along with fire behavior from previous burn periods have forced resources to utilize indirect strategies.  spotting has been observed ¿ to ¿ mile and spotting across narrow canyons has been observed.  snags are present from previous fires contributing to increases in needed time to prep fire lines for firing operations.  forecasted thunderstorms are a concern for potential rapid rates of spread should high winds surface from thunderstorm outflows.  smoke inversion continues to impact air operations during the burn period.  logistical support due to road closures and long travel times are adding to the complexity of incident operations.']</t>
  </si>
  <si>
    <t>['aerial firing platform is critical to keep fire even and in alignment with terrian in order to reduce fire intensity and threat to all resource values at risk.. halls short imt2 assumed command at 0600 today.  successful burnout continued at rose peak lookout and electonic site. burnout continues along hwy 191 to keep even with interior fire. ihc inserted in east eagle creek to secure northwest corner.. securing northwest corner at east eagle creek due to threat of fire moving north to potential run of mogollon rim into bear wallow wilderness. additional potential for isolated thunderstorm cell wind effects.']</t>
  </si>
  <si>
    <t>['numerous initial attacks throughout district  resources stretched thin!. multiple lightning throughout area  numerous fire starts']</t>
  </si>
  <si>
    <t>['fire not accessible on ground.fire burning in large unit with approximately 3000 acres of contiguous grass fuels as well as piles of organic hurricane debris.unit surrounded by canals to south and west and broken marsh/open water to north and west.la highway 27 runs along southern/eastern boundary.. monitor  patrol for new starts.. difficult to access.  must be accessed by helicopter.  fire is on east end of sabine nwr.  potential for widespread afternoon thunderstorms which can create new starts  wind gusts.....variable winds making spread prediction (speed and direction) difficult.']</t>
  </si>
  <si>
    <t>['significant change in the weather pattern caused a change in strategy from indirect attack with burning out to direct line with mop-up.. continued direct line construction and securing lines. there was severe thunderstorm activity over the incident with isolated precipitation.. severe thunderstorms over incident are impacting progress. the fire is in heavy spruce/fir fuels in steep inaccessible terrain  requiring use of spike camp operations. numerous long distance spot fires across firelines need mop-up.']</t>
  </si>
  <si>
    <t xml:space="preserve">   frequent wind events  thunderstorms and low fuel moistures are creating significant control problems</t>
  </si>
  <si>
    <t xml:space="preserve">  isolated thunderstorms are possible for the tomorrows operational period</t>
  </si>
  <si>
    <t xml:space="preserve"> potential for dry lightning</t>
  </si>
  <si>
    <t xml:space="preserve">  possible scattered thunderstorms throughout weekend may bring lightning</t>
  </si>
  <si>
    <t>thunderstorms in the area  wind direction and velocity can change drastically for a short time due to erratic winds from storm cells</t>
  </si>
  <si>
    <t xml:space="preserve"> initially  they were reported after a lightning burst beginning on june 20  2008</t>
  </si>
  <si>
    <t xml:space="preserve"> thunderstorm over fire area today which resulted in a new start within the burn area</t>
  </si>
  <si>
    <t>30% coverage of thunderstorms for next 10 next day forecast.  afternoon thunderstorms have started several other fires currently burning on and around swla refuges complex.  shifting winds associated with thunderstorms</t>
  </si>
  <si>
    <t xml:space="preserve"> lightning fire continues to move to the south and west due to lack of resources on the fire</t>
  </si>
  <si>
    <t xml:space="preserve"> isolated thunderstorms are predicted again for today and tommorrow</t>
  </si>
  <si>
    <t xml:space="preserve">  forecasted thunderstorms are a concern for potential rapid rates of spread should high winds surface from thunderstorm outflows</t>
  </si>
  <si>
    <t xml:space="preserve"> additional potential for isolated thunderstorm cell wind effects</t>
  </si>
  <si>
    <t xml:space="preserve"> multiple lightning throughout area  numerous fire starts</t>
  </si>
  <si>
    <t xml:space="preserve">  potential for widespread afternoon thunderstorms which can create new starts  wind gusts</t>
  </si>
  <si>
    <t xml:space="preserve"> severe thunderstorms over incident are impacting progress</t>
  </si>
  <si>
    <t>2012_CA-NOD-3373_LOST _9</t>
  </si>
  <si>
    <t>2012_CA-LNU-006335_WYE_7</t>
  </si>
  <si>
    <t>2011_CA-BDF-12829_HILL_6</t>
  </si>
  <si>
    <t>2013_CA-TNF-001562_AMERICAN_33</t>
  </si>
  <si>
    <t>2013_UT-BRS-000615_MILLVILLE_13</t>
  </si>
  <si>
    <t>2009_AZ-COF-055_FOURTH OF JULY COMPLEX_8</t>
  </si>
  <si>
    <t>2007_OR-WSA-073_WSA LIGHTNING COMPLEX_3</t>
  </si>
  <si>
    <t>2007_ID-PAF-007143_GRAYS CREEK_6</t>
  </si>
  <si>
    <t>2009_CA-LNF-3923_HAT CREEK COMPLEX_3</t>
  </si>
  <si>
    <t>2013_CA-STF-002857_RIM_60</t>
  </si>
  <si>
    <t>2007_FL-FLS-2007-18-0079_APRILS FOOLS_0</t>
  </si>
  <si>
    <t>2009_CA-NEU-016856_YUBA_4</t>
  </si>
  <si>
    <t>2013_AK-MID-000280_STUART CREEK #2_41</t>
  </si>
  <si>
    <t>2012_UT-SCS-000155_CLAY SPRINGS_8</t>
  </si>
  <si>
    <t>2011_TX-TXS-011367_101 RANCH_3</t>
  </si>
  <si>
    <t>power</t>
  </si>
  <si>
    <t>transmission line</t>
  </si>
  <si>
    <t>infrastructure</t>
  </si>
  <si>
    <t>watershed</t>
  </si>
  <si>
    <t>dams</t>
  </si>
  <si>
    <t>electrical</t>
  </si>
  <si>
    <t>['other long term strategies are being analyzed in anticipation of continued resource shortages. blm 38 838; private 700 acres; little high rock nca 8 013; high rock canyon nca 11 197 acres. the high rock canyon recreation area is being evacuated as well as back country areas. road closures along the recreation area are in effect. threats to the power grid have been mitigated temporarily. small modules in conjunction with aviation assets have had some success in slowing/stopping forward spread within the wilderness as other long term options are explored.. the fire has entered the high rock canyon wilderness and nations conservation area (nca) and the incident lacks the appropriate resources to control this portion of the fire. indirect or point protection operations are being analyzed. historic ercs along with bumper grass crops do not allow for direct attack with out air and dozer support.']</t>
  </si>
  <si>
    <t>['pg&amp;e continues to monitor 115kv transmission lines.. demobilization of resources to support other incidents.. continued coordination with pg&amp;e resources to maintain service on transmission lines.  highway 20 opened to two way restricted speed traffic.']</t>
  </si>
  <si>
    <t>['evacs were lifted yesterday / mop-up of the interior burn areas continues.. critical infrastructure threat as described above.  bdf is the central ordering point  but the fire is being turned over to cal fire at around 1800.  bdu will become the central ordering point as of 1800 tonight.']</t>
  </si>
  <si>
    <t>['significant changes in fuel types and loading associated with the fire continue to burn in steep  hazardous terrain  as well as receptive timber fuels that have not burned in decades. consumption of interior heavy fuels continues to contribute to the heavy smoke in the surrounding area. the forest  timber industry  local agencies  and private landowners continue to collaborate to implement strategy and tactics that will minimize impacts on: high value timber resources; the western states trail; watershed; local communities. suppression repair plan implemented and actively engaged. acreage breakdown (box 15): sra - 4880.19 (19%) fra - 20053.81 (81%). box 43: committed resources box (other) reflects combining the following federal agencies (due to software incompatibility / limitations): u.s. national park service: u.s. fish and wildlife service: u.s. department of the interior indian affairs. the community meeting at the veterans memorial hall last night was well attended.. active and aggressive mop-up where safe in div z. multiple resources sent yesterday from the american incident remain at the sierra fire on the tahoe nf to assist with fire attack while the incident continues to support initial attack requests over the tfr footprint. a partial road closure of mosquito ridge rd (hwy 96) from the junction of the ralston rd (forest rd 23)  east to the junction of forest rd 96-052  west of french meadows reservoir for public and firefighter safety. recreational opportunities remain open in french meadows and adjacent surrounding recreational areas. good progress continues in suppression repair.. fire growth potential greatly decreased with successful firing from previous operations. iraws that are in place continue to enhance weather reporting accuracy. remaining fire burning in pockets of old growth timber stands and plantations with105 combined-type structures are threatened.']</t>
  </si>
  <si>
    <t>['request has been approved to extend the only ihc resource on the fire beyond there 14 day assignment for 3 additional days (now ending 21st). inability to fill existing orders for additional ihc crews will decrease probability of current strategy succeeding (implementation of burnout operations requires additional ihc crews or change in weather conditions). progress that has been made will quickly be lost if fire establishes in steep rocky terraign in the absence of additional ihc crews. increased fatigue of type 2 crews is a safety concern  typ 2 crews are near the end of there 14 day tours. mandatory evacuations are still in effect.. mandatory evacuation orders remain in effect. typ 1 helicopters were effective at keeping the fire in check.  one ihc crew and a t2ia crew were successful in prepping indirect hand line for a potential future burn out operation from the ridgeline on the ne point of the fire - to the blacksmith fork canyon bottom (hwy 101).  medevac sites along the hand line have been identified and improved.  improvement of the hand line continues. power lines in blacksmith fork canyon have been wrapped in preparation for contingency burn out operations further up the canyon towards left hand fork.. black smith fork canyon contains critical infrastructure including; a hyrum city power plant and culinary water supply. in addition  the fire is threatening multiple summer homes and private recreation properties. evacuation orders are in effect. steep inaccessible terrain and active fire behavior are hampering control efforts in addition to lack of resources.  burn out operations are prefferred tactic in steep terrain  additional ihc crews are required due to timing out of the one ihc crew assigned (ending aug. 21).']</t>
  </si>
  <si>
    <t>['the 4th of july complex is being managed for resource benefit.  its 60% contained today and burning in fuel models 2  10 and 13.  smoke direction was highly variable and influenced by thundercells throughout the day.  at this time  the fire area is receiving traces of precipitation so may influence actions planned for tomorrow.. all burning along srp pipeline is complete.  any safety issues will be mitigated in the area srp will be working.  closure order hass been expanded to include all affected areas and a small area of blue ridge reservoir.. dense trees along powerline corridor. heavy fuel loading in old burns and thick regen that could cause control issues.  steep  rocky slopes with access issues.']</t>
  </si>
  <si>
    <t>['yesterdays acrage 7/15/07 breakdown a) lion rock - 437 acres  b) biddle pass-bald peter #1 &amp; #2 - 2091 acres  trail 3 ¿ 980 acres.. - team transition form warm springs to wa imt#1 @ 0600 7/16/07 went very well.  - crews re-engaged fire after fire behavior force disengagement the previous night.. - t-1 helicopter needed to prevent trail 3 fire from jumping metolius river onto deschutes nf and threatening structures.   - critical middle mgt. positions inadequate for resources ordered.   - tenders are unable to keep up with road watering. roads are powered out making escape routes difficult.   - threat to tree plantation and commercial timber values.   - single roads that have¿trail 3 fire¿ impact to property and economics. fire or limitations could have economic impacts.']</t>
  </si>
  <si>
    <t>['acreage: usfs 12 160  blm 1 378  state 740  private 10 135.  fire has been divided into two zones under the authority of cascade area caommand.  harveys type 2 imt has management responsibility for the council zone which includes the area west of the adams and valley county line.  the donnelly zone includes the area east of the county line and is being managed by broyles type 1 imt.  donnelly zone will be under a unified command including broyles ict1 and juan bonilla  chief  donnelly fire department.  community meeting in council scheduled for tomorrow night. high level of public and media interest. block 19: council zone $4.3 million  donnelly zone $21 350. change in residences threatened due to more accurated information.  weather expected to become warmer and drier.. area closure in effect and evacuations in progress.  fire behavior moderated significantly with precipitation recieved on fire last night and this afternoon. crews made good progress towards securing fire perimeter north and east of the middle fork of wieser river.  1 knee injury today reported in block 21. 2 new starts in ia area both .10 acre.. evacuations are in progress. tamarack ski area is 4 miles east of fire.  residences and major infrasructure in the tamarack resort area (valued at $462 million)  including 3 ski lifts  a mid-mountain lodge and 3 large hotel/condominium conplexes under construction on base property. economic impact to council and indian valley area. smoke into the mccall area. ercs at record highs  bis at 97th percentile  1000-hr fuels very low  potential for extreme fire behavior. difficulty of terrain. cattle in fire area. multiple jurisdictions involved.  commercial timber property threatened.']</t>
  </si>
  <si>
    <t>['the hat creek complex consists of the sugarloaf fire  approximate acreage of 2000 and zero percent contained  the brown fire at approximately 1000 acres with five percent containment  and the butte fire at 43 acres. the butte fire is lined and holding within containment lines. expected containment (block 17) of fires in the hat creek complex are butte; 8-6-09  brown 8/8/09  sugarloaf 8/17/09. structures threatened in block 23 are broken down as; 100 from the sugarloaf fire and 30 structures from the brown fire. critical resource needs will be utilized for bucket drops (type 1) and mapping and reconnaissance flights (type 3). resources assigned to the hat creek complex will also have i.a. responsibility within the t.f.r. for the hat creek complex. command of the hat creek complex will transition to norcal team 2 (molhoek) effective 0600 on august 4  2009.. evacuations are in effect for hat creek and old station as well as associated campgrounds. highway 89  a major corridor for transportation  commerce and recreation is closed to all traffic except for residents between highway 44 and highway 299. p.g. &amp; e power lines adjacent to highways 89 and 44 are threatened. power and communication lines are threatened as well as the western power transmission lines.. evacuations of hat creek and old station  closure of highway 89  threats to power and communication infrastructure.']</t>
  </si>
  <si>
    <t>['o-shaughnessey and aspen valley continue to be closed to public access due to a lack of power and ongoing mitigations of hazards caused by the fire. significant progress is being made to mitigate these hazards and restore power. small contingents of employees from hetch hetchy power and water have been allowed back into mather. the pockets of unburned fuel within the perimeter of the fire area continue to consume. the hodgdon meadow campground  hodgdon meadow residential area  carlon falls trailhead  merced grove  tuolumne grove  the crane flat lookout  and wilderness areas remain closed. state route 120 is open to crane flat  and the big oak road is open from crane flat to yosemite valley. the portion of state route 120 (tioga pass road) from crane flat to white wolf remains closed. facilities and areas along the tioga road west of lukens lake trailhead are closed  including tamarack flat  white wolf and yosemite creek campgrounds  and white wolf lodge. evergreen road has been opened to evergreen lodge  but remains closed from there on. old yosemite road  harden  and the cherry creek road remain closed. a forest closure order is in effect for locations within and proximate to the fire area. damage assessments of destroyed or damaged structures  infrastructure  and developments interior of the containment lines continues as interior fire activity subsides. fire suppression repair completed to date: 30 miles of dozer line; 2 miles of handline; 36 miles of chipping along roads; and 10 miles of road repair.. threat to the hetch hetchy watershed and the water service it provides to san francisco has lessened but still remains.']</t>
  </si>
  <si>
    <t>['bia pilot flew fire and reported acerage at 11 100 acres. high capacity lines are. 200 acre burnout next to high capcaity power lines was not necessary as fire burned out on south side. fire ran into levies on west and north side.']</t>
  </si>
  <si>
    <t>['voluntary evacuations remain in effect for portions of the community of dobbins.  four major powerlines and three powerhouses that produce 300 megawatts of power remain de-energized.. immediate threat to colgate powerhouse and transmission lines (total of 3 60kv and 1 230 kv lines supplying power to the beale air force base and north sacramento county to yuba city - currently shut down)  bridgeport/south yuba river state park  communities of dobbins and oregon house  historic french corral  and sweetland as well as multiple recreational areas.']</t>
  </si>
  <si>
    <t>['acreage reduced to more accurate mapping. costs for state of alaska from july 1-5 were added today  totaling $182 025.  back country access in the granite tors  mist creek  and south fork trails remains closed.  the risk to fire fighters exposed to unexploded military ordnance continues to be mitigated by requiring all line personnel to attend a mandatory ordnance safety briefing provided by usaf and us army personnel prior to entering the fire area. transfer of command to a type 3 organization is tentatively scheduled for tuesday morning with closeout scheduled for tuesday.. mop up and hot spotting efforts continued in divisions r  s and a. four crews demobed.  suppression repair continued in divisions p and n.  usaf  us army  contractor improvements such as road work and electrical surveys continued.  palm ir scheduled for tonight. containment goals have been met.  remainder of perimeter is in impact area and will continue to be monitored.. fuels in division s and a are located in jack-strawed and blow down areas.  fire is well established under this cover and requires extensive saw and crew labor. crews continue to grid along convoluted perimeter.']</t>
  </si>
  <si>
    <t>['acres by ownership: blm-8238  usfs-73 705  private-13 465  state-4262.. crews conducted firing operations from rocky ford road south along highway 132; the line is currently holding. fire was also held along the dozerline on the eastern perimeter. the dozer contingency line south of the fire continued today. there was active interior burning on the southwest side of the fire and perimeter movement on the south side of the fire; crews continued constructing handline.. limited access by heavy equipment due to 2-36" high pressure natural gas pipeline and fiber optic cables located east of the fire. many small towns remain threatened as well as are experiencing a high impact of smoke.  moderate to severe smoke impacts to numerous communities as well as to interstate 15 and highway 132.  potential for closure of interstate 15 due to smoke impingement and the consequential effects to this road closure on the region. large 250kv power line that serves los angeles. persistently hot  dry  and windy weather conditions that produce extreme fire behavior. potential for strong downdrafts  erratic winds  and lightning associated with thunderstorms. potential for economic impact due to loss of grazing land.']</t>
  </si>
  <si>
    <t>['electricity has been restored to the gaines bend and sportsmans world subdivision. power remains out at cliffs subdivision. resources worked to improve line and extend line on the slopover west of hwy 16. the heel of the fire to hwy 16 has dozer line completed for evening burnout operations. the evacuation order for gaines bend  garland bend  and sportsmans world has been lifted.  limited access will be allowed for homeowners in the cliffs subdvdivision from 1200 to 1800 hrs tomorrow.. persistently hot  dry  and windy conditions are drying out live and dead fuels  creating control problems. issues associated with the wildland-urban interface.']</t>
  </si>
  <si>
    <t xml:space="preserve"> threats to the power grid have been mitigated temporarily</t>
  </si>
  <si>
    <t>pg&amp;e continues to monitor 115kv transmission lines.  continued coordination with pg&amp;e resources to maintain service on transmission lines</t>
  </si>
  <si>
    <t xml:space="preserve"> critical infrastructure threat as described above</t>
  </si>
  <si>
    <t xml:space="preserve"> the forest  timber industry  local agencies  and private landowners continue to collaborate to implement strategy and tactics that will minimize impacts on: high value timber resources; the western states trail; watershed; local communities</t>
  </si>
  <si>
    <t xml:space="preserve"> power lines in blacksmith fork canyon have been wrapped in preparation for contingency burn out operations further up the canyon towards left hand fork.  black smith fork canyon contains critical infrastructure including; a hyrum city power plant and culinary water supply</t>
  </si>
  <si>
    <t xml:space="preserve"> dense trees along powerline corridor</t>
  </si>
  <si>
    <t xml:space="preserve"> roads are powered out making escape routes difficult</t>
  </si>
  <si>
    <t xml:space="preserve">  harveys type 2 imt has management responsibility for the council zone which includes the area west of the adams and valley county line</t>
  </si>
  <si>
    <t xml:space="preserve"> &amp; e power lines adjacent to highways 89 and 44 are threatened.  power and communication lines are threatened as well as the western power transmission lines.  evacuations of hat creek and old station  closure of highway 89  threats to power and communication infrastructure</t>
  </si>
  <si>
    <t>o-shaughnessey and aspen valley continue to be closed to public access due to a lack of power and ongoing mitigations of hazards caused by the fire.  significant progress is being made to mitigate these hazards and restore power.  small contingents of employees from hetch hetchy power and water have been allowed back into mather</t>
  </si>
  <si>
    <t xml:space="preserve"> 200 acre burnout next to high capcaity power lines was not necessary as fire burned out on south side</t>
  </si>
  <si>
    <t xml:space="preserve">  four major powerlines and three powerhouses that produce 300 megawatts of power remain de-energized.  immediate threat to colgate powerhouse and transmission lines (total of 3 60kv and 1 230 kv lines supplying power to the beale air force base and north sacramento county to yuba city - currently shut down)  bridgeport/south yuba river state park  communities of dobbins and oregon house  historic french corral  and sweetland as well as multiple recreational areas</t>
  </si>
  <si>
    <t xml:space="preserve">  usaf  us army  contractor improvements such as road work and electrical surveys continued</t>
  </si>
  <si>
    <t xml:space="preserve"> large 250kv power line that serves los angeles</t>
  </si>
  <si>
    <t xml:space="preserve"> power remains out at cliffs subdivision</t>
  </si>
  <si>
    <t>2014_620301114_GARDEN FIRE_0</t>
  </si>
  <si>
    <t>2009_CA-PNF-0961_SILVER_8</t>
  </si>
  <si>
    <t>2013_ID-SCF-13166_BRADLEY_1</t>
  </si>
  <si>
    <t>2006_AR-OUF-006397_SOUTH POWELL #1_1</t>
  </si>
  <si>
    <t>2006_AK-FAS-611163_PARKS HWY_19</t>
  </si>
  <si>
    <t>2008_CA-KNF-3393_KLAMATH THEATER_335</t>
  </si>
  <si>
    <t>2011_CA-KRN-027244_CANYON_2</t>
  </si>
  <si>
    <t>2012_AZ-CRA-1210_TSOSIE 2 _1</t>
  </si>
  <si>
    <t>2008_CA-RRU-055557_VALLEY_1</t>
  </si>
  <si>
    <t>2010_MN-MNS-121-137_CAR ACCIDENT FIRE_0</t>
  </si>
  <si>
    <t>2014_023461_KING_8</t>
  </si>
  <si>
    <t>2013_CO-FTS-0067_GALENA FIRE_4</t>
  </si>
  <si>
    <t>2009_AK-SWS-904282_WINTER TRAIL_4</t>
  </si>
  <si>
    <t>injury</t>
  </si>
  <si>
    <t>hospital</t>
  </si>
  <si>
    <t>injuries</t>
  </si>
  <si>
    <t>['the landowner had burned 2 small piles of debris on the night of 4/1/14.  on the afternoon of 4/2/14 the landowner noticed a little bit of smoke coming from one of the piles.  seeing the smoke he went to tend/extinguish the debris pile.  in the process of working on the pile the landowners shoes and pants started on fire.  the landowner was working on a lawnmower earlier in the morning and believed that he may have spilt some gas on his shoes and pants.  with the landowners shoes and pants on fire he immediately got the clothing off.  in the process of removing his boots they ended up getting tossed/kicked into the adjacent hardwood litter starting the forest fire.  the landowner sustained a substantial burn on his left leg from about the knee down to his ankle.  the landowner refused medical services and opted to wait for his wife to get home from work to take him to the hospital.  the landowner was monitored by me and/or new lisbon fire department personnel at all times until his wife arrived home.. creeping/spreading']</t>
  </si>
  <si>
    <t>['the cut knee injury was not a lost time injury and was mistakenly reported.. road closure order in effect for the silver lake road.  mopped up 300 feet plus.  pulled most of hose lay.  completed most suppression repair.. extremely dry fuels  steep rugged terrain  poor access and high temperatures.']</t>
  </si>
  <si>
    <t>['injury - scalded by hot water from pumpt.  non emergency transport via agency vehicle.. additional smoke into stanley basin additional to smoke from fires in lowman area. impact of access to recreation areas. t&amp;e fish habitat.']</t>
  </si>
  <si>
    <t>['injuries consisted of:  one spider bite  one sprained ankle  and one twisted back.  sprained ankle and twisted back were transported to local hospital for further evaluation and treatment.  both were released from hospital; sprained ankle for light duty and twisted back being released off incident and will be transported back to home unit.. completed burnout operation on division b.']</t>
  </si>
  <si>
    <t>['ic has transferred from ed sanford to paul keech.  a stable injury was transported to fairbanks memorial hospital 6/27 at 11:00.. fire activity was minimized due to scattered light precipitation and associated higher relative humidities in the fire area.  morning ir revealed a few hot spots in div. d  q  and t  as well as well as the interior.  the fire remains within 1/4 mile of the cabins and allotments near the mouth of the wood river  however  has not crossed to the east side of the wood river in div. e.  smokejumpers and crews continued to work cabins and allotments in the area and mop up the fires edge while securing timber values.  div. a  b  c  and are looking good along the parks highway corridor and east of the nenana airstrip where gridding continued with. cabins and allotments on the tanana river near the mouth of the wood river are still threatened  along with more allotments and cabins up the wood river  to the southeast of the tanana/wood river convergence. light smoke from inversion may minimally impact the residents of nenana  anderson  clear  the george parks highway  and fairbanks. maintaining the safety awareness of motorists on the parks highway and returning evacuated homeowners. fire weakened timber near residences.  continued high water in the tanana river impacting the safety of camp and transportation operations.']</t>
  </si>
  <si>
    <t>['54 total miles of line are now planned for the ukonom fire. 48 of these miles have been completed. the east flank of the ukonom fire between div. cc and div. ww is being managed under a confinement strategy  and is not included in the percent containment calculations.    burnout operations have suceeded in joining the ukonom and panther fires. the wilderness boundary will serve as operational break between the two fires.      all helicopters previously listed for the ukonom and blue 2 fires are now listed in #43 the siskiyou 209. due to demobes and a re-tally of of resource numbers  the correct numbers of helicopters for the three incidents has dropped from 28 to 12.    1 previously reported injury was removed  bringing the total injuries down to 7.    type 2ia crews = 2. crews have begun line construction on yellowjacket ridge towards the little north fork of the salmon river. patrol and mop up continued in the forks and salmon river road area. excess equipment and resources from the forks base camp are being reassigned within the complexes.. major problems include inaccessible  steep terrain; transportation issues; poison oak and structures. local wind patterns and rollout along the salmon river road  and in the north fork salmon road area has the potential to threaten residences and structures.']</t>
  </si>
  <si>
    <t>['the fatality in the previous 209 has been removed as the fatality was not caused by the incident. the 1 injury is due to a hard emergency landing of a helicopter  the pilot was transported to a local hospital as a precautionary measure.. evacuations of old west ranch  owens ranch and then extended evacuation orders to 2 miles south of oak creek and east of willow springs rd. closures of blackburn cyn. rd  water cyn. road and oak creek rd. crews constructed direct hand and dozer line where possible.crews continued to provide structure protection. mopped up and held line where possible and scouted for contingency lines.. steep rugged terrain  heavy fuels with high percentage of mortality of digger pines. access and egress with structures threatened. high heat with low humidity and erratic winds. lack of air resources and type 1 crews.']</t>
  </si>
  <si>
    <t>['temperatures. contained fire.. had a heat related injury yesterday.  firefighter was transported to hospital and is in stable condition.']</t>
  </si>
  <si>
    <t>['revised injury count after reevaluation: 2 major and 2 minor injuries occurred when a crew bus overturned returning from the incident.']</t>
  </si>
  <si>
    <t>['kennedy fd responded to a fire call from kittson dispatch reporting smoke over the road. fire was extinguished by fd  then re-lit causing a 4-vehicle chain reaction collision. conservation officers and kittson law enforcement are investigating.. accident is under investigation. one person in vehicle #2 is in critical condition at a hospital in grand forks.#4 suffered a minor injury.. smoke from grass fire obscured visibility on the road and caused a 4-vehicle chain reaction collision.']</t>
  </si>
  <si>
    <t>['cal fire imt-5 (kevin smith) was in-briefed and transitioned in today. they will be coordinating fire fighting operations on the south portion (zone 2). ciimt-5 (jim giachino) will be coordinating firefighting operations on the north portion (zone-1) and will be relocating further north. the fire will remain in unified command. this change is to mitigate the excessive travel time and logistical challenges for resources traveling to the north portion of the fire.  there iss and tonights acreage will be a combined and reported on tomorrow mornings incident status summary.  there where 2 reportable injuries this reporting period; a back strain and a knee injury.  there were approximately 6 residents allowed to repopulate their homes in pollack pines (see block 33)  the current breakdown of dpa acres is: fra-72 514 and sra-3 862. the fire behavior today was mostly moderate with isolated areas of rapid fire spread when wind and slope were in alignment. the north end of the fire had an east wind of 18-20 mph with gust of 38  pushing the fire to the west. single and group torching was observed. there was a spot fire approximately 2 miles ahead of the main fire front requiring resources to withdraw from the area. the east winds and the up canyon winds were in opposition  which helped moderate fire behavior through the mid and lower portions of the fire. tonight the down canyon winds and east wind are expected to compliment each other. this could bring more active than normal fire activity tonight.']</t>
  </si>
  <si>
    <t>['block 21:  the injury being reported is the twisted ankle of a crew member. the winds  low humidities and the prolonged drought have created extremely dry fuels to be exceedingly dry.']</t>
  </si>
  <si>
    <t>['the tfr was removed from the fire area.  the reported injury was a cut to the foot from a pulaski.  it was field dressed by fire medics  and the individual will return to work on 6/22 after 1 day of light duty.. taking advantage of the weather  and fire behavior moderation  crews continued working the fire perimeter.  good progress was made up the west flank in division f  as crews made it from h-30  north around the head of the fire securing the line to the division f/n break.  crews mopped up in 100 from h-30 to the kuskokwim river.  the chena ihc demobed and returned to fairbanks.']</t>
  </si>
  <si>
    <t xml:space="preserve">  the reported injury on the incident was a minor ankle injury</t>
  </si>
  <si>
    <t xml:space="preserve">  the landowner refused medical services and opted to wait for his wife to get home from work to take him to the hospital</t>
  </si>
  <si>
    <t>the cut knee injury was not a lost time injury and was mistakenly reported</t>
  </si>
  <si>
    <t>injury - scalded by hot water from pumpt</t>
  </si>
  <si>
    <t>injuries consisted of:  one spider bite  one sprained ankle  and one twisted back</t>
  </si>
  <si>
    <t xml:space="preserve">  a stable injury was transported to fairbanks memorial hospital 6/27 at 11:00</t>
  </si>
  <si>
    <t xml:space="preserve">    1 previously reported injury was removed  bringing the total injuries down to 7</t>
  </si>
  <si>
    <t xml:space="preserve"> the 1 injury is due to a hard emergency landing of a helicopter  the pilot was transported to a local hospital as a precautionary measure</t>
  </si>
  <si>
    <t xml:space="preserve"> had a heat related injury yesterday</t>
  </si>
  <si>
    <t>revised injury count after reevaluation: 2 major and 2 minor injuries occurred when a crew bus overturned returning from the incident</t>
  </si>
  <si>
    <t xml:space="preserve"> the injury was a result of debris in the eye from rotor wash; the patient was transported to a medical facility for evaluation and treament for a potentially scratched cornea</t>
  </si>
  <si>
    <t>#4 suffered a minor injury</t>
  </si>
  <si>
    <t xml:space="preserve">  there where 2 reportable injuries this reporting period; a back strain and a knee injury</t>
  </si>
  <si>
    <t>block 21:  the injury being reported is the twisted ankle of a crew member</t>
  </si>
  <si>
    <t xml:space="preserve">  the reported injury was a cut to the foot from a pulaski</t>
  </si>
  <si>
    <t>2007_NV-NNS-000749_HEPWORTH COMPLEX_7</t>
  </si>
  <si>
    <t>2012_ID-PAF-012076_WESLEY_14</t>
  </si>
  <si>
    <t>2007_ID-BOF-000635_CASCADE COMPLEX_71</t>
  </si>
  <si>
    <t>2006_ID-SCF-006336_BOUNDARY COMPLEX_33</t>
  </si>
  <si>
    <t>2007_ID-NPF-000017_RATTLESNAKE_34</t>
  </si>
  <si>
    <t>2006_CA-LPF-2023_DAY_47</t>
  </si>
  <si>
    <t>2014_005956_HAPPY CAMP COMPLEX_103</t>
  </si>
  <si>
    <t>2013_WY-SHF-437_BURROUGHS_5</t>
  </si>
  <si>
    <t>2012_ID-NPF-00531_MCGUIRE COMPLEX_32</t>
  </si>
  <si>
    <t>2012_ID-PAF-012076_WESLEY_24</t>
  </si>
  <si>
    <t>2006_ID-PAF-006037_PAYETTE WFU COMPLEX_59</t>
  </si>
  <si>
    <t>2010_ID-TFD-000199_WINDMILL_0</t>
  </si>
  <si>
    <t>2008_NM-SNF-0154_ALTA_18</t>
  </si>
  <si>
    <t>2008_CA-SHF-1057_IRON &amp; ALPS COMPLEXES_82</t>
  </si>
  <si>
    <t>2007_MT-FNF-000035_SKYLAND_11</t>
  </si>
  <si>
    <t xml:space="preserve"> ranch</t>
  </si>
  <si>
    <t>cattle</t>
  </si>
  <si>
    <t>grazing</t>
  </si>
  <si>
    <t>['fire was declared controlled on july 17 @ 1400. this is a closely populated area with ranches and home sites. recreational areas  commercial hay operations and cattle rangeland is threatened. also wildlife habitat adjacent to the ruby mountains.']</t>
  </si>
  <si>
    <t>['block 24: four high value trail bridges; there are likely many more outbuildings but at this time a more detailed accounting is not available.. the move to the new icp and helibase is complete.  type 1 hand crews received were added to division a. the fire continues to be held along the 079 road.  a public meeting was held last night in bear and one will be held tonight in riggins.. occupied nidgs colony within the fire management area  anadromous fisheries and bull trout in boulder creek and rapid river  sheep and cattle grazing allotment issues  historic pollock lookout threatened  boulder creek lynx analysis unit and several outfitter/guides in rapid river wild &amp; scenic river corridor. type i and/or 2ia crews are essential to the success of the current management strategy as identified in the wfdss decision. type i and/or 2ia crews are needed due to rugged and remote terrain and fuel conditions. additional resources and property could be threatened unless containment can be achieved on the east and southwest flanks. structures in round valley  bear and the highway 95 corridor communities along with forest investments could be threatened beyond 72 hours. fuel conditions are at critical fuel moisture levels with little or(1000 hour fuels 8%  erc and bi in the 97th percentile).']</t>
  </si>
  <si>
    <t>['the level iii evacuation for johnson creek  yellow pine and warm lake residences are still in effect. power lines to johnson creek and yellow pine are still shut down due to fire spread. the warm lake highway and south fork roads are still under forest and valley county sheriff closure.   updated acres include: monumental � 287 809. acreage summaries are based on "administered forest" boundaries: boise national forest 198 416 payette national forest 32 391 salmon-challis national forest 56 773 private 229.  acre change due to ir flight 9/11. ir request on 9/12 is in areas of middle fork and yellow pine.. power was shut off this afternoon to yellow pine and johnson creek due to fire spread. fire behavior was more active today. temperature conditions are expected to rise for the next few days  and lower rh have contributed to increased activity (ground fire  single tree  crowning and group torching) picking up across the fire. back burns were conducted around wellington ranch to secure structures. curtis creek group had some success with the fire on the north side of big creek/warm lake rd. spots south of this area were active and growing today. spots on middle fork salmon river grew together. fire was very active around residences on both sides of the johnson creek drainage. direct attack was being done in the area.. ir flight is critical to assess threats to protection points and anticipate timing of protection operations and fire growth. ground transportation is   problematic due to some roads being closed - progress is being made to open routes and cutting snags to keep them open. a defensive strategy remains in   place to  protect infrastructure head of the fires. smoke and inversion conditions limit activities at some protection points. suppression options have been developed for yellow pine. coordination with broyles type 1 team (east zone complex) is ongoing. coordination will also be done with the evacuation adjustments  along with road closures on the lick creek/east fork roads of the south fork salmon river']</t>
  </si>
  <si>
    <t>['acreage from 9/3 ir flight.  meadow fire 5 737 acres.  north elk fire 3 361 acres.  boundary fire 9 940 acres.  reduction in containment due to increased acreage growth without commensurate perimeter control.. active fire spread to the northeast in both north elk and meadow fires.  continue structure protection in sulphur creek ranch and morgan ranch.  continue to monitor fire spread  asses and plan for structure protection at greyhound mine.']</t>
  </si>
  <si>
    <t>['ir flights critical to monitor fire movement and locate fire perimeter.  only reliable intelligence on fire perimeter and spread comes from ir  due to heavy smoke  inversions  and steep topography.  costs went down due to accounting reviews that eliminated double entries of some charges  and incorrect charges that should have gone to other incidents.  rattlesnake fire acres burned usfs - 83 057;  private - 738 acres.  concord and rattlesnake acreages are combined.. continued to remove fuels  run pump systems  and do other community protection work throughout day at concord  orogrande  dixie  comstock  mallard  and allison ranch.  still too hot in concord area with too many snags to assess recently burned structures.  bucket drops on columbia ridge to minimize breach of map 18.  conducted tour of community protection work done at dixie and comstock.  type i crew checked in with a few days left on work tour.. steep terrain  ongoing and continued drought  heat stressed vegetation. the fire has reached map 2  3  5  8  10  12  13  15  16  17 and 18. lack of qualified overhead will make burnout and individual structure protection less effective when active fire nears/reaches communities.  logistical support of crews spiked out at whitewater ranch and concord is slow due to difficult travel conditions. low water flow in salmon river does not allow support by jet boat  and canyon too smoky to allow helicopter support. ir flights are needed to monitor fire activity.']</t>
  </si>
  <si>
    <t>['the day incident is now under area command with type i team (custer) managing the east section and ciimt-5 (dietrich) managing the west section. the day incident 209 will reflect both the east and west sections. a need for a large capacity laundry service for spike crews. (sleeping bags) west base camp. the west zone south from thorn peak to the e-f division break has a total perimeter of 45 miles. 29 miles of constructed line has been completed with 17 miles of to build.. east: trigger point established to mobilize chp to restrict access to hwy 9 in the event fire advances toward mt pinos and frazier park. control lines holding and mop up continues in lockwood valley area.  spots over line at piru creek and lockwood creek suppressed.  evacuations (recommended/precautionary)  road closures  and structure protection in lockwood valley  cuddy valley  vision  chuchupate  lake of the woods  pine mountain club  pinon pines  and indian pines.  cattle ranching  hay farming  mining  and agriculture impacted. fire in wildland-urban interface and structure loss.west; improve contingency line and construct direct line on the western and southern perimeter. identify and prep areas for helispots. hwy 150 is open to all traffic from santa paula city limits to reeves rd. precautionary evacuations continue to remain in place; rose valley road to the community of ozena and lake of the woods to ozena is a recommended evacuation. crews completed line construction and mopped up in the south west perimeter. line construction has been completed from the division e-f break and west to the division i-o break. crews continue make progress in divisions aa bb.. evacuations (recommended/precautionary)  road closures  and structure protection in lockwood valley  cuddy valley  vision  chuchupate  lake of the woods  pine mountain club  pinon pines  and indian pines.  cattle ranching  hay farming  mining  and agriculture impacted. fire in wildland-urban interface and structure loss.   multiple jurisdictions in relation to protection of critical infrastructure (communications sites  municipal watersheds  electrical facilities/infrastructure  interstate highways) in close proximity to the fire. use of minimum impact suppression tactics (mist) in wilderness and threatened/endangered species habitat. protection of heritage resources. prevention of the spread of the new zealand mud snail north of pyramid dam and into piru lake. wildland urban interface areas and towns/communities north  south and west of the fire.']</t>
  </si>
  <si>
    <t>['737 acres of the fire is on land administered by the six rivers national forest  the remaining acres are in the klamath national forests direct protection area (dpa).  the team is working closely with all stakeholders regarding community needs and long range planning for suppression efforts.  the happy camp complex will support initial attack within the klamath national forest.  at 1800 hours the type 3 organization lead by terry walter (type-3 ic) will assume command of the happy camp complex.   the klamath national forest is under an emergency closure order in and around the happy camp complex. more information is available at: http://www.fs.usda.gov/klamath/  the acres recorded in block 7 are the cumulative acres for all 18 fires in the happy camp complex.  the following 15 fires are in the happy camp complex and are now declared controlled: kemper (185 acres); delta (150 acres); jackson (29 acres); sutcliffe (27 acres); thompson (17 acres); tims (13 acres); ranch (6 acres); huckleberry (5 acres); bear (4 acres); china (3 acres); mill (2 acres); luther 1 (.4 acres); el capitan (.2 acres); luther 2 (.1 acres); and noranda (.1 acres).  the 441.8 acres for these fires  the 5 225 acre falkstein fire  the 13 110 acre man fire  and all acres of the frying pan fire are included in the complex total recorded in block 7.. isolated interior fuels continue to smolder.']</t>
  </si>
  <si>
    <t>['northern divisions are unstaffed due to terrain  access  bug killed timber and firefighter safety concerns. point protection will continue around private structures and fs guard station.      type 2 helicopter was unavailable due to maintenance.. allowed owners into guest ranches temporarily.  explosives cache moved from fire area.  area closure reduced in size.. control problems due to heavy dead and down  dense beetle killed fuels  topography and access.  road closures and trail head closures limiting recreation and hunting access.']</t>
  </si>
  <si>
    <t>['the porcupine complex started on 8/9/2012. the cause was lightning. porcupine acreage: nez perce: 20 128; bitterroot: 10 838; total: 30 966. there is: $260 000. block 15 reflects the total acreage of all three branches of the complex. block 19 reflects only the estimated cost for the mcguire portion of the complex.. structure protection preparation in the whitewater area was completed today. an infrared flight was completed last night on branches i  ii  and most of v; improving situational awareness and displaying a more accurate fire perimeter. less smoke production and the early rise of the inversion today afforded aviation resources the opportunity to work in several areas on branches i and ii. representatives from the mcguire complex conducted a town meeting in the dixie community today  to updated the residents and answered questions.. mid range spotting continues to compromise the effectiveness of control lines. a large number of beetle-killed trees and snags are present throughout the fire area. limited access  steep terrain  and very few suitable areas for safety zones have limited suppression opportunities. several communities are threatened. the idaho county issued evacuations remain in effect: a stage iii evacuation request of all residents in dixie  comstock  orogrande  mallard creek ranch  cook ranch  and concord  a stage ii evacuation warning for red river and red river hot springs. fire activity has compromised the egress routes for those residents choosing to remain in the fire area.']</t>
  </si>
  <si>
    <t>['block 24: three high value trail bridges in rapid river. two spot fires north of lake fork of the rapid river are being monitored by air.. firefighters continue to make steady progress on difficult containment lines in div b on the west side of the fire moving toward bear saddle. div. a  w  x  y and z are contained. rehab continues on sites disturbed by fire operations. recovery of firefighting equipment is underway.. anadromous fisheries in the rapid river drainage and bull trout habitat in bear creek  boulder creek and rapid river  occupied sheep and cattle grazing allotments  boulder creek and rapid river lynx analysis units  several outfitter/guides camps in the rapid river wild &amp; scenic river corridor and significant forest investments.']</t>
  </si>
  <si>
    <t>['there was an inbriefing and beginning transition with roy halls fumt at 1100 today. halls team will take command of the fires at 1500 on 8/16. dunce--7912 acres; lick--1038 acres; rush--79 acres; sheep--250 acres; tamarack--200 acres; parks peak--0.1 acre; rock rabbit--40 acres; buck pt.--0.1 acres; snowslide--0.1 acres; red top--30 acres; lewis--70 acres; crooked--5 acres; some fires were not observed today.. sheep: fum continue providing for davis ranch structure protection. tamarack: good progress on burnout to hold fire north of road 412.. lick fire: heavily travelled road between mccall and yellow pine  idaho. recreational activities including hiking  camping  and bow hunting.    dunce fire: structure protection for cabin creek drainage and taylor ranch. safety of fire ecology researchers working out of taylor ranch (u of idaho station).    sheep ck: structure protection for davis ranch. williams peak l.o.']</t>
  </si>
  <si>
    <t>['major runs to east and west due to erratic winds  thunderstorms passing through the area.  fire in the canyon bottom with difficult access and rough terrain.. major runs to east and west due to erratic winds  thunderstorms passing through the area.  fire in the canyon bottom with difficult access and rough terrain.  special status:aquatic-bliss rapids snail idaho springsnail snake river physa snail  utah valvata snail shortface lanx redband trout white sturgeon;wildlife�bald eagle yellow-billed cuckoo ferruginous hawk peregrine falcon prairie falcon spotted bat townsend�s big-eared bat trumpeter swan;plants-janishs penstemon mourning milkvetch shockley�s matted buckwheatspecial mgmnt area-oregon trail nht sand point acec cultural - native american and other cultural sites;other-grazing usaf comm site']</t>
  </si>
  <si>
    <t>['smoke is very visible from abiquiu lake to coyote  ghost ranch  cebolla.']</t>
  </si>
  <si>
    <t>['iron cx: 50 217 acres  $21 227 197.  alps cx: 1 944 acres $1 199 680.      branch iii (alps complex) resources  which are now included in box 43  are as follows:   usfs: crw2 1---fum 1 ---ovhd 11 ---total 47.  nps: fum 1 ---total 19.  pvt: crw2 1 ---engs 3 ---ovhd 3 ---ttl 31.---total: 97    status of fires within complex in ranked ordered of priority: name/acreage/%contained/est. containment date  eagle 14 206 34% 8/11  cedar 13120 20% 8/1  buckhorn 7595 25% 8/1  carey 1 403 31% 7/22  zeigler 2 221 85% 7/25   ironside 12 720 90% 7/25 (includes merged don juan  big  lookout  halsey ridge  side  mountain fires)   granite 542 80% 7/22.  list of contained fires with acreage following: denny-55  cutthroat-83  canadian-72  east-40  dedrick-39  willow-38  bottom-20  devils-6  chaparral-5  hocker-4  pony-3  rip-3  bray-1  monument-1  cadillac-1.  unable-to-locate  inactive  and monitored: north fork-8  gwin-7  soldier-2  bacon-2  thurston-2  gorge-1.. a red flag warning is issued for the iron complex fire from 1400-2200 hrs today. crews have completed dozer lines on the east flank of the eagle fire and have begun burnout operations near junction city.  mandatory evacuation is still in effect for corral bottom and the following areas of junction city: red hill  cooper�s bar  dutch creek  evan�s bar  &amp; soldier creek due to ingress and egress concerns. a voluntary evacuation is in effect for the rest of junction city. evacuation center is open at weaverville elementary. an evacuation plan has been developed for the potential evacuation of the icp in junction city. advisory evacuations are still in effect for denny  haglund  trinity village  hawkins bar and fisher ranch  big mountain subdivision  del loma  and a community on fisher road  east of the colony. tree hazard mitigation was completed on denny rd. and is now open to the public.. a red flag warning is issued for the iron complex fire area from 1400-2200 hrs today. the eagle fire is active on the east and south flanks and is threatening junction city (icp). mandatory evacuation is in effect for corral bottom and the following areas of junction city: red hill  cooper�s bar  dutch creek  evan�s bar  &amp; soldier creek due to ingress and egress concerns. a voluntary evacuation is in effect for the rest of junction city. evacuation center is open at weaverville elementary. the cedar fire continues to threaten corral bottom towards the south. the east side of the cedar fire is threatening del loma and big bar causing temporary closures  and traffic control concerns.  the cedar fire is also impacting 4+ miles of a major pg&amp;e power transmission line to the south.  extremely steep and broken terrain limits checking growth on all fires. an additional 2-3 days of mitigation is necessary to prepare. extremely steep and broken terrain limits checking growth on all fires.']</t>
  </si>
  <si>
    <t>['revised 209. east glacier is at a level 1 evacuation  notification only!     spot fire outside the line in div j across s fork medicine river  is currently being worked with helicopter retardant drops.  evacuation level 1 (notification)  triggered for east glacier.      evacuation level 2 is in effect for the areas south and west of us hwy 2 and bia 2.    working with missoula lab on long term fire projections.    working on an order for a replacement team  as this team times out on wednesday.  working in cooperation with the cattleman¿s association regarding livestock concerns.. good progress continues on the heel of the fire as crews continue to secure lines in div a b c d and e.  spot fire occurred outside the line in division j today near the j / i break.  helicopter retardant drops are currently working this area triggering an evacuation level 1(notification).  the closures of campgrounds and trails remain in affect. waiimt#3 through law enforcement agencies continue to keep the pass open but have imposed a reduced speed limit.. control problems:    strong west winds caused the fire to spread further onto the blackfeet reservation  threatening structures and possible loss of livestock.   resources were removed from the fire to safe areas due to the increased wind speed.    social/political/economic concerns: two out buildings were lost in the fire yesterday. evacuation of several homes on the blackfeet reservation occurred yesterday evening. ranchers are becoming more concerned about their cattle grazing in the path of the fire.  situational awareness:   there is a forest closure on the flathead/lewis and clark n.f. ranchers were advised not to travel into the fire due to the extreme fire behavior. night time temperatures and humidity¿s have caused very active fire behavior throughout the night; firefighters were advised to maintain heightened awareness.    risk management:  several of the type 1 crews were reassigned this shift to the east (head of fire) to help accelerate the construction of control line and burnout.   strategic and tactical decisions:  another day of initial attack with the direction to anchor and hold what we have in addition to continuing line construction where possible.  accountability:  wiimt 3 work with all agencies to assure compliance the cost and suppression objectives are met.']</t>
  </si>
  <si>
    <t xml:space="preserve"> this is a closely populated area with ranches and home sites</t>
  </si>
  <si>
    <t xml:space="preserve"> occupied nidgs colony within the fire management area  anadromous fisheries and bull trout in boulder creek and rapid river  sheep and cattle grazing allotment issues  historic pollock lookout threatened  boulder creek lynx analysis unit and several outfitter/guides in rapid river wild &amp; scenic river corridor</t>
  </si>
  <si>
    <t xml:space="preserve"> back burns were conducted around wellington ranch to secure structures</t>
  </si>
  <si>
    <t xml:space="preserve">  continue structure protection in sulphur creek ranch and morgan ranch</t>
  </si>
  <si>
    <t xml:space="preserve"> continued to remove fuels  run pump systems  and do other community protection work throughout day at concord  orogrande  dixie  comstock  mallard  and allison ranch.   logistical support of crews spiked out at whitewater ranch and concord is slow due to difficult travel conditions</t>
  </si>
  <si>
    <t xml:space="preserve">  cattle ranching  hay farming  mining  and agriculture impacted.   cattle ranching  hay farming  mining  and agriculture impacted</t>
  </si>
  <si>
    <t xml:space="preserve">  the following 15 fires are in the happy camp complex and are now declared controlled: kemper (185 acres); delta (150 acres); jackson (29 acres); sutcliffe (27 acres); thompson (17 acres); tims (13 acres); ranch (6 acres); huckleberry (5 acres); bear (4 acres); china (3 acres); mill (2 acres); luther 1 (</t>
  </si>
  <si>
    <t xml:space="preserve"> allowed owners into guest ranches temporarily</t>
  </si>
  <si>
    <t xml:space="preserve"> the idaho county issued evacuations remain in effect: a stage iii evacuation request of all residents in dixie  comstock  orogrande  mallard creek ranch  cook ranch  and concord  a stage ii evacuation warning for red river and red river hot springs</t>
  </si>
  <si>
    <t xml:space="preserve"> anadromous fisheries in the rapid river drainage and bull trout habitat in bear creek  boulder creek and rapid river  occupied sheep and cattle grazing allotments  boulder creek and rapid river lynx analysis units  several outfitter/guides camps in the rapid river wild &amp; scenic river corridor and significant forest investments</t>
  </si>
  <si>
    <t xml:space="preserve"> sheep: fum continue providing for davis ranch structure protection.     dunce fire: structure protection for cabin creek drainage and taylor ranch.  safety of fire ecology researchers working out of taylor ranch (u of idaho station).     sheep ck: structure protection for davis ranch</t>
  </si>
  <si>
    <t xml:space="preserve">  special status:aquatic-bliss rapids snail idaho springsnail snake river physa snail  utah valvata snail shortface lanx redband trout white sturgeon;wildlife�bald eagle yellow-billed cuckoo ferruginous hawk peregrine falcon prairie falcon spotted bat townsend�s big-eared bat trumpeter swan;plants-janishs penstemon mourning milkvetch shockley�s matted buckwheatspecial mgmnt area-oregon trail nht sand point acec cultural - native american and other cultural sites;other-grazing usaf comm site</t>
  </si>
  <si>
    <t>smoke is very visible from abiquiu lake to coyote  ghost ranch  cebolla</t>
  </si>
  <si>
    <t xml:space="preserve"> advisory evacuations are still in effect for denny  haglund  trinity village  hawkins bar and fisher ranch  big mountain subdivision  del loma  and a community on fisher road  east of the colony</t>
  </si>
  <si>
    <t xml:space="preserve"> ranchers are becoming more concerned about their cattle grazing in the path of the fire.  ranchers were advised not to travel into the fire due to the extreme fire behavior</t>
  </si>
  <si>
    <t>2013_CA-KNF-005949_FORKS COMPLEX_84</t>
  </si>
  <si>
    <t>2006_WY-SHF-000278_PURDY_10</t>
  </si>
  <si>
    <t>2008_CA-BTU-007660_BTU LIGHTNING COMPLEX_7</t>
  </si>
  <si>
    <t>2010_AK-TAD-000128_TOKLAT_23</t>
  </si>
  <si>
    <t>2008_CA-PNF-000539_CANYON COMPLEX_15</t>
  </si>
  <si>
    <t>2008_CA-KNF-3393_KLAMATH THEATER_297</t>
  </si>
  <si>
    <t>2006_CA-SHF-001693_BAR COMPLEX_132</t>
  </si>
  <si>
    <t>2008_CA-PNF-000539_CANYON COMPLEX_17</t>
  </si>
  <si>
    <t>2007_ID-BOF-000635_CASCADE COMPLEX_69</t>
  </si>
  <si>
    <t>2008_CA-KNF-3393_KLAMATH THEATER_152</t>
  </si>
  <si>
    <t>2014_005956_HAPPY CAMP COMPLEX_21</t>
  </si>
  <si>
    <t>2008_CA-KNF-3393_KLAMATH THEATER_208</t>
  </si>
  <si>
    <t>2008_CA-KNF-3393_KLAMATH THEATER_274</t>
  </si>
  <si>
    <t>2006_ID-BOF-000183_RATTLESNAKE COMPLEX_29</t>
  </si>
  <si>
    <t>2008_CA-KNF-3393_KLAMATH THEATER_332</t>
  </si>
  <si>
    <t>inversion</t>
  </si>
  <si>
    <t>hampered air</t>
  </si>
  <si>
    <t>inversions</t>
  </si>
  <si>
    <t>['the north coast unified air quality management district and siskiyou county air resource board have issued air quality and health advisories in both humboldt and siskiyou counties. total acres burned srf 5 685 knf 13 716 priv 137.. the salmon river road remains closed to public use in the fire area. the fire continues spreading towards division c  g  h  k and w containment lines. fire received precipitation.. very steep rugged terrain with snags and rolling material in hard to access areas continue to hamper the ability to construct direct and indirect fire line. isolated heavy rain from passing thunderstorms may hamper access  egress and increase driving hazards due to localized flooding.  type 1 crews are critical to the success of construction of direct fire line in the cold springs area. dry fuels are receptive to spot fires during the burning period and spotting has been observed quarter to half mile ahead of the main fire. heavy fuels burning under the canopy are preconditioning fuels for possible short crown runs. air operations are limited due to smoke inversion that lifts late in the afternoon. smoke from nearby fires is settling in around the butler fire  impacting air quality and visibility.']</t>
  </si>
  <si>
    <t>['last nights infrared aerial interpretation was very valuable for planning and operations.      1250 acres on the shoshone nf and 8150 acres on the bridger-teton nf.. frontal passage wind change pushed the fire south on two fronts. area public closure remaines in effect.. extreme fuel loading  erratic and strong dry thunderstorm winds  bug kill timber  difficult access  inversion  spotting.  managing one incident on two national forests.']</t>
  </si>
  <si>
    <t>['there are 31 fires  14 active  6 unstaffed  burning in butte county under the butte lightning complex command. the largest fire is 2500 acres and unstaffed. fire strategies include combining control lines of multiple fires and the use of community established fuel breaks. the fires have been organized into four branches. the inversion layer limits the use of aircraft and makes reconnaissance of fires difficult. resource and overhead levels are critically short forcing the use of defensive tactics. evacuation centers have been established at neighborhood church in chico. highway 70 remains closed. butte county eoc and the paradise eoc are operational and coordinating activities with the incident.. firefighting resources continue to establish control lines. resources are hampered by pour visibility  steep terrain  and heavy fuels. some additional resources have arrived at the incident and have been deployed.. fires are immediately threatening communities. the air was stable last night  so fire activity was minimized. the inversion layer still dominates the incident area. if the inversion layer lifts  fire intensity will greatly increase  causing additional evacuations and significant fire spread. some of the fires are in remote areas making containment difficult and will require large numbers of hand crews.']</t>
  </si>
  <si>
    <t>['fire spread was limited to smoldering and creeping. continued to mop-up previous burn operations. personnel assessed structures in the muddy lake area and will install protection north of the fire along the kantishna river. personnel will grid  mop-up around structures  and start backhaul operations. two boats were released. light precipitation and bad weather hampered air operations.. crews continued mopping-up previous burn-out operations and personnel assessing structures in the muddy lake area.. large distances between operational areas continue to be a challenge. some remote work areas  accessible only by air  require heavy advanced logistical support in case heavy smoke prohibits aerial operations to re-supply personnel.']</t>
  </si>
  <si>
    <t>['priority fires have been established in the following order: cold (4 983 acres); south (1 224); pit (1 108); little (660); and hartman (227). the canyon complex has had 49 reported fires since june 21  2008. contained 15 (383 acres); uncontained 17 (11 775 acres); utl 9: other dpa 8  seven of the uncontained fires combined into three. ciimt3 and plumas forest staffs have a short and long term strategy plan for fires in the canyon complex. the plan includes designation of containment lines based on public and firefighter safety  expected fire progression  resources available  probability of success  values at risk  and suppression costs. additional resources assigned to the canyon complex  especially t1 crews  would lesson the resource and economic loss of the limited suppression strategy currently planned. the plumas forest area closure for all areas affected by the canyon complex remains in effect. hwy 70 remains closed from 7.6 miles west of pulga in butte county to sr jct. 89 to support the rim incident.. north ops: cold fire is well established on the southern perimeter in fish creek  but containment lines were held on all other perimeters. a new human caused fire near sloat staging was contained today. south ops: significant progress was made on the hartman  fox and four mile fires and there is good probability that containment will be achieved on several of these during the next operational period. a contingency plan is being developed for structures in the milsap bar area due to increased fire activity on the south fire. ciimt 3  cal fire imt 9  cal fire butte  and plumas national forest officials met to discuss the possibility of changing management responsibilities of fires bordering south ops. because of location  access  air space management  and logistical coordination. the intention is effective cost management and increased probability of containment.. some fires are located in terrain that has very steep or inaccessible terrain. heavy fuel loading with dry fuel moisture at levels normally not found until late august. forecasted dry lightning and wind gusts of 20 mph in feather river drainages. difficulty in intelligence gathering was the result of limited access and heavy smoke inversion layer reducing helicopter air reconnaissance capability.  national/congressional interest in fuels management pilot project (herger-feinstein quincy library group forest recovery act) for intensive forest management. economic effects to communities dependent on timber industry and tourism. planned music festival in quincy scheduled for july 3-6  2008 at the plumas county fairgrounds. lack of sufficient suppression resources  especially t1 or t2 ia hand crews. limited communications due to terrain and large incident area. possible threat to hwy 70 in the cold fire area.']</t>
  </si>
  <si>
    <t>['red flag warning for thunderstorms accompanied by little or75 total miles of line is planned for the siskiyou / blue fires. 57 of these miles have been completed. estimated final total cost is for both the siskiou and blue 2 fires. type 2ia crews = 6. held line and mopped up.. steep  inaccessible terrain and rolling material continues to hamper containment efforts. smoke trapped by inversions is hampering air operations. continuing potential for disturbance of cultural resources.']</t>
  </si>
  <si>
    <t>['pigeon fire cost to date is 23.8 million and is 29 318 acres. containment is  40%. bake oven costs to date are 25.3 million and is 56 965 acres. containment is 34%. block 45 reflects the total incident personnel; 202 which are currently assigned to branch iv  bar (north) complex in petersburg. also in block 45  resources classified as other reflect county  local government  nws and iac  ccc  and out of state resources. state category will reflect resources from the california division of forestry and fire protection. on bar (south) complex; pigeon fire was very active on the western fire perimeter in thurston and norway gulch and manzanita bowl area. division i is now being under the command of ciimt 2 (molumby).  bar (north) complex - bake oven fire  branch lv: the spot reported earlier outside the line in division i was lined and mop up. the fire continues to move in mill gulch. a recon flight of the fire was made today  but the inversion was to heavy to see all of branch vl.  note: due to glitches in the famweb program  totals in block 15 and block 45 maybe inaccurate. totals may not be what were originally inputed.. road closures remain in effect for designated areas along the hwy. 299 corridor and adjacent areas including hunting boundaries within the fire area.. priority structure protection continues for the communities of (south) junction city  canyon creek  powerhouse  hobo gulch  big flat and big bar  (north) cecilville  petersburg  summerville  and schoolhouse flats areas. hobo gulch access remains closed and the 48 hour evacuation advisory for big bar and all communities east of big bar and south of highway 299 up to and including slattery gulch and junction city remain in effect. limited access  difficult terrain continues to be a concern for fighter safety. rollout  vehicle traffic and vehicle accessibility is a problem.']</t>
  </si>
  <si>
    <t>['priority fires have been established in the following order: cold (5 191 acres); south (1 251); pit (1 293); little (736); and hartman (227). the canyon complex has had 49 reported fires since june 21  2008. contained-15 (383 acres) and 3 are staffed  the remaining are air patrol; uncontained-17 (12 539 acres) and all will be staffed; utl-9: other dpa-8 and two have canyon complex resources assigned to them; seven of the uncontained fires combined into three and are included in the uncontained fire number. ciimt3 and plumas forest staffs have a short and long term strategy plan for fires in the canyon complex. the plan includes designation of containment lines based on public and firefighter safety  expected fire progression  resources available  probability of success  values at risk  and suppression costs. additional resources assigned to the canyon complex  especially t1 crews  would lesson the resource and economic loss of the limited suppression strategy currently planned. the plumas forest area closure for all areas affected by the canyon complex remains in effect.. north ops: cold fire is well established on the southern perimeter in fish creek  but containment lines were held and improved on all other perimeters. south ops: significant progress was made on the hartman  fox and four mile fires. there is good probability that the fox and four mile fires will be contained by tomorrow morning. on the south fire crews made access to the southern portion of the fire and started line construction. a contingency plan is being developed for structures in the milsap bar area due to increased fire activity. access to the little fire was established and improved in order to increase firefighting efforts tomorrow.. some fires are located in terrain that has very steep or inaccessible terrain. heavy fuel loading with dry fuel moisture at levels normally not found until late august. forecasted dry lightning and wind gusts of 20 mph in feather river drainages. difficulty in intelligence gathering was the result of limited access and heavy smoke inversion layer reducing helicopter air reconnaissance capability. national/congressional interest in fuels management pilot project (herger-feinstein quincy library group forest recovery act) for intensive forest management. economic effects to communities dependent on timber industry and tourism. planned music festival in quincy scheduled for july 3-6  2008 at the plumas county fairgrounds. lack of sufficient suppression resources  especially t1 or t2 ia hand crews. limited communications due to terrain and large incident area.']</t>
  </si>
  <si>
    <t>['the level iii evacuation for johnson creek  yellow pine and warm lake residences are still in effect. power lines to warm lake  johnson creek  and yellow pine are  still shut down. the warm lake highway and south fork roads are still under forest and valley county sheriff closure.  updated acres include: monumental � 284 464.   acreage summaries are based on "administered forest" boundaries: boise national forest 196 553 payette national forest 32 251 salmon-challis national forest 55 439 private 221.  acre change due to ir flight 9/9. ir request on 9/10 is in areas of middle fork and yellow pine.. the powerline is expected to be energized tonight or early tomorrow. fire behavior was somewhat more active today. cooler temperature conditions are expected for the next few days  but lower rh have contributed to increased activity (ground fire  single tree and group torching) picking up across the fire. burn out just sw of yellow pine  and johnson creek was conducted. warm lake residents will leave their cabins and homes tonight. curtis creek group had some success with the fire on the north side of big creek/warm lake rd. spots south of the this area became active. spots on middle fork salmon river grew together. an assessment on shrinking some closure areas will be done tomorrow at the district level.. ir flight is critical to assess threats to protection points and anticipate timing of protection operations and fire growth. ground transportation is problematic due to some   roads being closed - progress is being made to open routes and cutting snags to keep them open. a defensive strategy remains in place to  protect infrastructure ahead of   the fires. smoke and inversion conditions limit activities at some protection points. suppression options have been developed for yellow pine. coordination on the profile fire ne of yellow pine is being conducted with broyles type 1 team.']</t>
  </si>
  <si>
    <t>['the priority fire is the dark-three at 49 769 and 29% contained. the headwater fire is 231 acres and 0% contained. planning for transition of command to cimt 5 is in progress. a firefighter sustained a knee injury.. significant events today (closures  evacuations  significant progress made  etc.): closures of dillon ck campground  dillon ck trail  fs roads 14n69  14n19  14n38  13n35  11n11  12n12 15n38 and the go road north of 11n11. restrictions have been placed on rafting access in the klamath river in the fire area. firing operations are progressing along the dozer line on beans ridge  above the klamath river and within the interior. arial ignition is being utilized to facilitate backing the fire down the slopes to avoid generating intense upslope fire runs. structure protection resources are assigned along the klamath river.. steep  inaccessible terrain and rolling material continues to hamper containment efforts. smoke trapped by inversions has hampered air operations.']</t>
  </si>
  <si>
    <t>['community meeting with the town of happy camp @ 1900.  huckleberry 5 100% contained  jackson     21 95% contained  mill     2 100% contained  noranda     1 100% contained  ranch     6 100% contained  sutcliffe   27 98% contained  thompson    17 95% contained  tims        13 100% contained  china       3 100% contianed  bear     4 100% contained  el capitan  .2  100% contained  luther 1    .4  100% contained  luther 2    .1  100% contained.  total acres = 99 acres plus acreage from block 7  wakoskis team is now in command of the fire.. moderate surface runs with single and group torching throught the morning. the inversion layer was weak today causing sustained crown runs when in alignment. growth potential is high and difficulty of terrain is extreme.']</t>
  </si>
  <si>
    <t>['little progress made in firing on lonesome ridge due to inversion.. steep  inaccessible terrain and rolling material continues to hamper containment efforts. smoke trapped by inversions has hampered air operations.']</t>
  </si>
  <si>
    <t>['there is a critical need for a als ambulance due to the long travel times from the line to a hospital and inversions are restricting the use of medivac helicopters. type 2 ia hand crews are required to replace crews who are timing out. the priority fire is the caribou fire at 9833 and 23% containment. the anthony milne fire is 1642 acres and 0% containment. the reduction in total injuries from 3 to 2 is to correct an error on the 7-26-08 1800 hrs 209.. 15 acre spot fire that occurred over the salmon river  required a type 1 crew  engines and helicopter drops to check its spread. firing and holding operations in div w and x continued.. threats to communities and infrastructure. steep  inaccessible terrain and rolling material continues to hamper containment efforts. smoke trapped by inversions hampers air operations and visability.']</t>
  </si>
  <si>
    <t>['weak inversion conditions will persist tommorrow morning with cool  moist conditions through thursday. up to 0.5 inches of precipitation in the form of rain and show predicted through the period. the incident base is supporting two spike camps (100 people). the statistics reported include the summit fire (2443 acres - contained and transfered back to the district).. inversion and afternoon reduced ceiling conditions limited air operations. on the south flank  crews took direct control action in lightning creek  onion creek and trail creek.. weak smoke inversion and afternoon reduced ceiling conditions limited air operations.  crew welfare and phaseout of spike camps are priorities.']</t>
  </si>
  <si>
    <t>['percent containment based on blue 2 and siskiyou fires being managed under one containment strategy. 73 total miles of line are now planned for the siskiyou / blue 2 fires. 67 of these miles have been completed.     all helicopters for the siskiyou  ukonom and blue 2 fires are now listed in #43 the siskiyou 209. due to demobes and a re-tally of of resource numbers  the correct numbers of helicopters for the three incidents has dropped from 28 to 12.    type 2ia crews = 4.. firing operations were hampered in div. f due to higher relative humidities. hand line  and a hose lay was completed into blue creek. helispot construction was completed in div. p.. steep  inaccessible terrain and rolling material continues to hamper containment efforts. smoke trapped by inversions is hampering air operations. continuing potential for the disturbance of extremely sensitive cultural resources.']</t>
  </si>
  <si>
    <t xml:space="preserve"> air operations are limited due to smoke inversion that lifts late in the afternoon</t>
  </si>
  <si>
    <t xml:space="preserve"> extreme fuel loading  erratic and strong dry thunderstorm winds  bug kill timber  difficult access  inversion  spotting</t>
  </si>
  <si>
    <t xml:space="preserve"> the inversion layer limits the use of aircraft and makes reconnaissance of fires difficult.  the inversion layer still dominates the incident area.  if the inversion layer lifts  fire intensity will greatly increase  causing additional evacuations and significant fire spread</t>
  </si>
  <si>
    <t xml:space="preserve"> light precipitation and bad weather hampered air operations</t>
  </si>
  <si>
    <t xml:space="preserve"> difficulty in intelligence gathering was the result of limited access and heavy smoke inversion layer reducing helicopter air reconnaissance capability</t>
  </si>
  <si>
    <t xml:space="preserve"> smoke trapped by inversions is hampering air operations</t>
  </si>
  <si>
    <t xml:space="preserve"> a recon flight of the fire was made today  but the inversion was to heavy to see all of branch vl</t>
  </si>
  <si>
    <t xml:space="preserve"> smoke and inversion conditions limit activities at some protection points</t>
  </si>
  <si>
    <t xml:space="preserve"> the inversion layer was weak today causing sustained crown runs when in alignment</t>
  </si>
  <si>
    <t>there is a critical need for a als ambulance due to the long travel times from the line to a hospital and inversions are restricting the use of medivac helicopters.  smoke trapped by inversions hampers air operations and visability</t>
  </si>
  <si>
    <t>weak inversion conditions will persist tommorrow morning with cool  moist conditions through thursday.  inversion and afternoon reduced ceiling conditions limited air operations.  weak smoke inversion and afternoon reduced ceiling conditions limited air operations</t>
  </si>
  <si>
    <t>Hazards</t>
  </si>
  <si>
    <t># Total IDs</t>
  </si>
  <si>
    <t># Sampled IDs</t>
  </si>
  <si>
    <t>% Sampled</t>
  </si>
  <si>
    <t># Correct Sampled IDs</t>
  </si>
  <si>
    <t>Accuracy</t>
  </si>
  <si>
    <t>Evacuations</t>
  </si>
  <si>
    <t>Hazardous Terrain</t>
  </si>
  <si>
    <t>Inaccurate Mapping</t>
  </si>
  <si>
    <t>Ecological Resources</t>
  </si>
  <si>
    <t>Command Transition</t>
  </si>
  <si>
    <t>Wind</t>
  </si>
  <si>
    <t>Dry Weather</t>
  </si>
  <si>
    <t>Rain</t>
  </si>
  <si>
    <t>Law Violations</t>
  </si>
  <si>
    <t>Road Closures</t>
  </si>
  <si>
    <t>Smoke</t>
  </si>
  <si>
    <t>Military Base</t>
  </si>
  <si>
    <t>Cultural Resources</t>
  </si>
  <si>
    <t>Resource Shortage</t>
  </si>
  <si>
    <t>Thunderstorms</t>
  </si>
  <si>
    <t>Infrastructure</t>
  </si>
  <si>
    <t>Injury</t>
  </si>
  <si>
    <t>Livestock</t>
  </si>
  <si>
    <t>Aerial Grounding</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</si>
</sst>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worksheet" Target="worksheets/sheet12.xml"/><Relationship Id="rId13" Type="http://schemas.openxmlformats.org/officeDocument/2006/relationships/worksheet" Target="worksheets/sheet13.xml"/><Relationship Id="rId14" Type="http://schemas.openxmlformats.org/officeDocument/2006/relationships/worksheet" Target="worksheets/sheet14.xml"/><Relationship Id="rId15" Type="http://schemas.openxmlformats.org/officeDocument/2006/relationships/worksheet" Target="worksheets/sheet15.xml"/><Relationship Id="rId16" Type="http://schemas.openxmlformats.org/officeDocument/2006/relationships/worksheet" Target="worksheets/sheet16.xml"/><Relationship Id="rId17" Type="http://schemas.openxmlformats.org/officeDocument/2006/relationships/worksheet" Target="worksheets/sheet17.xml"/><Relationship Id="rId18" Type="http://schemas.openxmlformats.org/officeDocument/2006/relationships/worksheet" Target="worksheets/sheet18.xml"/><Relationship Id="rId19" Type="http://schemas.openxmlformats.org/officeDocument/2006/relationships/worksheet" Target="worksheets/sheet19.xml"/><Relationship Id="rId20" Type="http://schemas.openxmlformats.org/officeDocument/2006/relationships/worksheet" Target="worksheets/sheet20.xml"/><Relationship Id="rId21" Type="http://schemas.openxmlformats.org/officeDocument/2006/relationships/theme" Target="theme/theme1.xml"/><Relationship Id="rId22" Type="http://schemas.openxmlformats.org/officeDocument/2006/relationships/styles" Target="styles.xml"/><Relationship Id="rId23"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17"/>
  <sheetViews>
    <sheetView tabSelected="1" workbookViewId="0"/>
  </sheetViews>
  <sheetFormatPr defaultRowHeight="15"/>
  <sheetData>
    <row r="1" spans="1:5">
      <c r="A1" s="1" t="s">
        <v>0</v>
      </c>
      <c r="B1" s="1" t="s">
        <v>1</v>
      </c>
      <c r="C1" s="1" t="s">
        <v>2</v>
      </c>
      <c r="D1" s="1" t="s">
        <v>3</v>
      </c>
      <c r="E1" s="1" t="s">
        <v>4</v>
      </c>
    </row>
    <row r="2" spans="1:5">
      <c r="A2" t="s">
        <v>5</v>
      </c>
      <c r="B2">
        <v>0</v>
      </c>
      <c r="C2" t="s">
        <v>20</v>
      </c>
      <c r="D2" t="s">
        <v>22</v>
      </c>
      <c r="E2" t="s">
        <v>37</v>
      </c>
    </row>
    <row r="3" spans="1:5">
      <c r="A3" t="s">
        <v>6</v>
      </c>
      <c r="B3">
        <v>0</v>
      </c>
      <c r="C3" t="s">
        <v>20</v>
      </c>
      <c r="D3" t="s">
        <v>23</v>
      </c>
      <c r="E3" t="s">
        <v>38</v>
      </c>
    </row>
    <row r="4" spans="1:5">
      <c r="A4" t="s">
        <v>7</v>
      </c>
      <c r="B4">
        <v>0</v>
      </c>
      <c r="C4" t="s">
        <v>20</v>
      </c>
      <c r="D4" t="s">
        <v>24</v>
      </c>
      <c r="E4" t="s">
        <v>39</v>
      </c>
    </row>
    <row r="5" spans="1:5">
      <c r="A5" t="s">
        <v>8</v>
      </c>
      <c r="B5">
        <v>0</v>
      </c>
      <c r="C5" t="s">
        <v>20</v>
      </c>
      <c r="D5" t="s">
        <v>25</v>
      </c>
      <c r="E5" t="s">
        <v>40</v>
      </c>
    </row>
    <row r="6" spans="1:5">
      <c r="A6" t="s">
        <v>9</v>
      </c>
      <c r="B6">
        <v>0</v>
      </c>
      <c r="C6" t="s">
        <v>21</v>
      </c>
      <c r="D6" t="s">
        <v>26</v>
      </c>
      <c r="E6" t="s">
        <v>41</v>
      </c>
    </row>
    <row r="7" spans="1:5">
      <c r="A7" t="s">
        <v>10</v>
      </c>
      <c r="B7">
        <v>0</v>
      </c>
      <c r="C7" t="s">
        <v>20</v>
      </c>
      <c r="D7" t="s">
        <v>27</v>
      </c>
      <c r="E7" t="s">
        <v>42</v>
      </c>
    </row>
    <row r="8" spans="1:5">
      <c r="A8" t="s">
        <v>11</v>
      </c>
      <c r="B8">
        <v>0</v>
      </c>
      <c r="C8" t="s">
        <v>20</v>
      </c>
      <c r="D8" t="s">
        <v>28</v>
      </c>
      <c r="E8" t="s">
        <v>43</v>
      </c>
    </row>
    <row r="9" spans="1:5">
      <c r="A9" t="s">
        <v>12</v>
      </c>
      <c r="B9">
        <v>0</v>
      </c>
      <c r="C9" t="s">
        <v>20</v>
      </c>
      <c r="D9" t="s">
        <v>29</v>
      </c>
      <c r="E9" t="s">
        <v>44</v>
      </c>
    </row>
    <row r="10" spans="1:5">
      <c r="A10" t="s">
        <v>13</v>
      </c>
      <c r="B10">
        <v>0</v>
      </c>
      <c r="C10" t="s">
        <v>20</v>
      </c>
      <c r="D10" t="s">
        <v>30</v>
      </c>
      <c r="E10" t="s">
        <v>45</v>
      </c>
    </row>
    <row r="11" spans="1:5">
      <c r="A11" t="s">
        <v>14</v>
      </c>
      <c r="B11">
        <v>0</v>
      </c>
      <c r="C11" t="s">
        <v>20</v>
      </c>
      <c r="D11" t="s">
        <v>31</v>
      </c>
      <c r="E11" t="s">
        <v>46</v>
      </c>
    </row>
    <row r="12" spans="1:5">
      <c r="A12" t="s">
        <v>15</v>
      </c>
      <c r="B12">
        <v>0</v>
      </c>
      <c r="C12" t="s">
        <v>20</v>
      </c>
      <c r="D12" t="s">
        <v>32</v>
      </c>
      <c r="E12" t="s">
        <v>47</v>
      </c>
    </row>
    <row r="13" spans="1:5">
      <c r="A13" t="s">
        <v>16</v>
      </c>
      <c r="B13">
        <v>0</v>
      </c>
      <c r="C13" t="s">
        <v>20</v>
      </c>
      <c r="D13" t="s">
        <v>33</v>
      </c>
      <c r="E13" t="s">
        <v>48</v>
      </c>
    </row>
    <row r="14" spans="1:5">
      <c r="A14" t="s">
        <v>17</v>
      </c>
      <c r="B14">
        <v>0</v>
      </c>
      <c r="C14" t="s">
        <v>20</v>
      </c>
      <c r="D14" t="s">
        <v>34</v>
      </c>
      <c r="E14" t="s">
        <v>49</v>
      </c>
    </row>
    <row r="15" spans="1:5">
      <c r="A15" t="s">
        <v>18</v>
      </c>
      <c r="B15">
        <v>0</v>
      </c>
      <c r="C15" t="s">
        <v>20</v>
      </c>
      <c r="D15" t="s">
        <v>35</v>
      </c>
      <c r="E15" t="s">
        <v>50</v>
      </c>
    </row>
    <row r="16" spans="1:5">
      <c r="A16" t="s">
        <v>19</v>
      </c>
      <c r="B16">
        <v>0</v>
      </c>
      <c r="C16" t="s">
        <v>20</v>
      </c>
      <c r="D16" t="s">
        <v>36</v>
      </c>
      <c r="E16" t="s">
        <v>51</v>
      </c>
    </row>
    <row r="17" spans="2:2">
      <c r="B17">
        <f t="array" ref="B17">SUM(B2:B16)</f>
        <v>0</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E17"/>
  <sheetViews>
    <sheetView workbookViewId="0"/>
  </sheetViews>
  <sheetFormatPr defaultRowHeight="15"/>
  <sheetData>
    <row r="1" spans="1:5">
      <c r="A1" s="1" t="s">
        <v>0</v>
      </c>
      <c r="B1" s="1" t="s">
        <v>1</v>
      </c>
      <c r="C1" s="1" t="s">
        <v>2</v>
      </c>
      <c r="D1" s="1" t="s">
        <v>3</v>
      </c>
      <c r="E1" s="1" t="s">
        <v>4</v>
      </c>
    </row>
    <row r="2" spans="1:5">
      <c r="A2" t="s">
        <v>52</v>
      </c>
      <c r="B2">
        <v>0</v>
      </c>
      <c r="C2" t="s">
        <v>67</v>
      </c>
      <c r="D2" t="s">
        <v>72</v>
      </c>
      <c r="E2" t="s">
        <v>87</v>
      </c>
    </row>
    <row r="3" spans="1:5">
      <c r="A3" t="s">
        <v>53</v>
      </c>
      <c r="B3">
        <v>0</v>
      </c>
      <c r="C3" t="s">
        <v>67</v>
      </c>
      <c r="D3" t="s">
        <v>73</v>
      </c>
      <c r="E3" t="s">
        <v>88</v>
      </c>
    </row>
    <row r="4" spans="1:5">
      <c r="A4" t="s">
        <v>54</v>
      </c>
      <c r="B4">
        <v>0</v>
      </c>
      <c r="C4" t="s">
        <v>68</v>
      </c>
      <c r="D4" t="s">
        <v>74</v>
      </c>
      <c r="E4" t="s">
        <v>89</v>
      </c>
    </row>
    <row r="5" spans="1:5">
      <c r="A5" t="s">
        <v>55</v>
      </c>
      <c r="B5">
        <v>0</v>
      </c>
      <c r="C5" t="s">
        <v>69</v>
      </c>
      <c r="D5" t="s">
        <v>75</v>
      </c>
      <c r="E5" t="s">
        <v>90</v>
      </c>
    </row>
    <row r="6" spans="1:5">
      <c r="A6" t="s">
        <v>56</v>
      </c>
      <c r="B6">
        <v>0</v>
      </c>
      <c r="C6" t="s">
        <v>67</v>
      </c>
      <c r="D6" t="s">
        <v>76</v>
      </c>
      <c r="E6" t="s">
        <v>91</v>
      </c>
    </row>
    <row r="7" spans="1:5">
      <c r="A7" t="s">
        <v>57</v>
      </c>
      <c r="B7">
        <v>0</v>
      </c>
      <c r="C7" t="s">
        <v>70</v>
      </c>
      <c r="D7" t="s">
        <v>77</v>
      </c>
      <c r="E7" t="s">
        <v>92</v>
      </c>
    </row>
    <row r="8" spans="1:5">
      <c r="A8" t="s">
        <v>58</v>
      </c>
      <c r="B8">
        <v>0</v>
      </c>
      <c r="C8" t="s">
        <v>67</v>
      </c>
      <c r="D8" t="s">
        <v>78</v>
      </c>
      <c r="E8" t="s">
        <v>93</v>
      </c>
    </row>
    <row r="9" spans="1:5">
      <c r="A9" t="s">
        <v>59</v>
      </c>
      <c r="B9">
        <v>0</v>
      </c>
      <c r="C9" t="s">
        <v>67</v>
      </c>
      <c r="D9" t="s">
        <v>79</v>
      </c>
      <c r="E9" t="s">
        <v>94</v>
      </c>
    </row>
    <row r="10" spans="1:5">
      <c r="A10" t="s">
        <v>60</v>
      </c>
      <c r="B10">
        <v>0</v>
      </c>
      <c r="C10" t="s">
        <v>71</v>
      </c>
      <c r="D10" t="s">
        <v>80</v>
      </c>
      <c r="E10" t="s">
        <v>95</v>
      </c>
    </row>
    <row r="11" spans="1:5">
      <c r="A11" t="s">
        <v>61</v>
      </c>
      <c r="B11">
        <v>0</v>
      </c>
      <c r="C11" t="s">
        <v>67</v>
      </c>
      <c r="D11" t="s">
        <v>81</v>
      </c>
      <c r="E11" t="s">
        <v>96</v>
      </c>
    </row>
    <row r="12" spans="1:5">
      <c r="A12" t="s">
        <v>62</v>
      </c>
      <c r="B12">
        <v>0</v>
      </c>
      <c r="C12" t="s">
        <v>67</v>
      </c>
      <c r="D12" t="s">
        <v>82</v>
      </c>
      <c r="E12" t="s">
        <v>97</v>
      </c>
    </row>
    <row r="13" spans="1:5">
      <c r="A13" t="s">
        <v>63</v>
      </c>
      <c r="B13">
        <v>0</v>
      </c>
      <c r="C13" t="s">
        <v>67</v>
      </c>
      <c r="D13" t="s">
        <v>83</v>
      </c>
      <c r="E13" t="s">
        <v>98</v>
      </c>
    </row>
    <row r="14" spans="1:5">
      <c r="A14" t="s">
        <v>64</v>
      </c>
      <c r="B14">
        <v>0</v>
      </c>
      <c r="C14" t="s">
        <v>71</v>
      </c>
      <c r="D14" t="s">
        <v>84</v>
      </c>
      <c r="E14" t="s">
        <v>99</v>
      </c>
    </row>
    <row r="15" spans="1:5">
      <c r="A15" t="s">
        <v>65</v>
      </c>
      <c r="B15">
        <v>0</v>
      </c>
      <c r="C15" t="s">
        <v>68</v>
      </c>
      <c r="D15" t="s">
        <v>85</v>
      </c>
      <c r="E15" t="s">
        <v>100</v>
      </c>
    </row>
    <row r="16" spans="1:5">
      <c r="A16" t="s">
        <v>66</v>
      </c>
      <c r="B16">
        <v>0</v>
      </c>
      <c r="C16" t="s">
        <v>67</v>
      </c>
      <c r="D16" t="s">
        <v>86</v>
      </c>
      <c r="E16" t="s">
        <v>101</v>
      </c>
    </row>
    <row r="17" spans="2:2">
      <c r="B17">
        <f t="array" ref="B17">SUM(B2:B16)</f>
        <v>0</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E17"/>
  <sheetViews>
    <sheetView workbookViewId="0"/>
  </sheetViews>
  <sheetFormatPr defaultRowHeight="15"/>
  <sheetData>
    <row r="1" spans="1:5">
      <c r="A1" s="1" t="s">
        <v>0</v>
      </c>
      <c r="B1" s="1" t="s">
        <v>1</v>
      </c>
      <c r="C1" s="1" t="s">
        <v>2</v>
      </c>
      <c r="D1" s="1" t="s">
        <v>3</v>
      </c>
      <c r="E1" s="1" t="s">
        <v>4</v>
      </c>
    </row>
    <row r="2" spans="1:5">
      <c r="A2" t="s">
        <v>102</v>
      </c>
      <c r="B2">
        <v>0</v>
      </c>
      <c r="C2" t="s">
        <v>117</v>
      </c>
      <c r="D2" t="s">
        <v>119</v>
      </c>
      <c r="E2" t="s">
        <v>134</v>
      </c>
    </row>
    <row r="3" spans="1:5">
      <c r="A3" t="s">
        <v>103</v>
      </c>
      <c r="B3">
        <v>0</v>
      </c>
      <c r="C3" t="s">
        <v>117</v>
      </c>
      <c r="D3" t="s">
        <v>120</v>
      </c>
      <c r="E3" t="s">
        <v>135</v>
      </c>
    </row>
    <row r="4" spans="1:5">
      <c r="A4" t="s">
        <v>104</v>
      </c>
      <c r="B4">
        <v>0</v>
      </c>
      <c r="C4" t="s">
        <v>117</v>
      </c>
      <c r="D4" t="s">
        <v>121</v>
      </c>
      <c r="E4" t="s">
        <v>136</v>
      </c>
    </row>
    <row r="5" spans="1:5">
      <c r="A5" t="s">
        <v>105</v>
      </c>
      <c r="B5">
        <v>0</v>
      </c>
      <c r="C5" t="s">
        <v>117</v>
      </c>
      <c r="D5" t="s">
        <v>122</v>
      </c>
      <c r="E5" t="s">
        <v>137</v>
      </c>
    </row>
    <row r="6" spans="1:5">
      <c r="A6" t="s">
        <v>106</v>
      </c>
      <c r="B6">
        <v>0</v>
      </c>
      <c r="C6" t="s">
        <v>117</v>
      </c>
      <c r="D6" t="s">
        <v>123</v>
      </c>
      <c r="E6" t="s">
        <v>138</v>
      </c>
    </row>
    <row r="7" spans="1:5">
      <c r="A7" t="s">
        <v>107</v>
      </c>
      <c r="B7">
        <v>0</v>
      </c>
      <c r="C7" t="s">
        <v>117</v>
      </c>
      <c r="D7" t="s">
        <v>124</v>
      </c>
      <c r="E7" t="s">
        <v>139</v>
      </c>
    </row>
    <row r="8" spans="1:5">
      <c r="A8" t="s">
        <v>108</v>
      </c>
      <c r="B8">
        <v>0</v>
      </c>
      <c r="C8" t="s">
        <v>117</v>
      </c>
      <c r="D8" t="s">
        <v>125</v>
      </c>
      <c r="E8" t="s">
        <v>140</v>
      </c>
    </row>
    <row r="9" spans="1:5">
      <c r="A9" t="s">
        <v>109</v>
      </c>
      <c r="B9">
        <v>0</v>
      </c>
      <c r="C9" t="s">
        <v>117</v>
      </c>
      <c r="D9" t="s">
        <v>126</v>
      </c>
      <c r="E9" t="s">
        <v>141</v>
      </c>
    </row>
    <row r="10" spans="1:5">
      <c r="A10" t="s">
        <v>110</v>
      </c>
      <c r="B10">
        <v>0</v>
      </c>
      <c r="C10" t="s">
        <v>118</v>
      </c>
      <c r="D10" t="s">
        <v>127</v>
      </c>
      <c r="E10" t="s">
        <v>142</v>
      </c>
    </row>
    <row r="11" spans="1:5">
      <c r="A11" t="s">
        <v>111</v>
      </c>
      <c r="B11">
        <v>0</v>
      </c>
      <c r="C11" t="s">
        <v>117</v>
      </c>
      <c r="D11" t="s">
        <v>128</v>
      </c>
      <c r="E11" t="s">
        <v>143</v>
      </c>
    </row>
    <row r="12" spans="1:5">
      <c r="A12" t="s">
        <v>112</v>
      </c>
      <c r="B12">
        <v>0</v>
      </c>
      <c r="C12" t="s">
        <v>117</v>
      </c>
      <c r="D12" t="s">
        <v>129</v>
      </c>
      <c r="E12" t="s">
        <v>144</v>
      </c>
    </row>
    <row r="13" spans="1:5">
      <c r="A13" t="s">
        <v>113</v>
      </c>
      <c r="B13">
        <v>0</v>
      </c>
      <c r="C13" t="s">
        <v>118</v>
      </c>
      <c r="D13" t="s">
        <v>130</v>
      </c>
      <c r="E13" t="s">
        <v>145</v>
      </c>
    </row>
    <row r="14" spans="1:5">
      <c r="A14" t="s">
        <v>114</v>
      </c>
      <c r="B14">
        <v>0</v>
      </c>
      <c r="C14" t="s">
        <v>117</v>
      </c>
      <c r="D14" t="s">
        <v>131</v>
      </c>
      <c r="E14" t="s">
        <v>146</v>
      </c>
    </row>
    <row r="15" spans="1:5">
      <c r="A15" t="s">
        <v>115</v>
      </c>
      <c r="B15">
        <v>0</v>
      </c>
      <c r="C15" t="s">
        <v>117</v>
      </c>
      <c r="D15" t="s">
        <v>132</v>
      </c>
      <c r="E15" t="s">
        <v>147</v>
      </c>
    </row>
    <row r="16" spans="1:5">
      <c r="A16" t="s">
        <v>116</v>
      </c>
      <c r="B16">
        <v>0</v>
      </c>
      <c r="C16" t="s">
        <v>117</v>
      </c>
      <c r="D16" t="s">
        <v>133</v>
      </c>
      <c r="E16" t="s">
        <v>148</v>
      </c>
    </row>
    <row r="17" spans="2:2">
      <c r="B17">
        <f t="array" ref="B17">SUM(B2:B16)</f>
        <v>0</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E17"/>
  <sheetViews>
    <sheetView workbookViewId="0"/>
  </sheetViews>
  <sheetFormatPr defaultRowHeight="15"/>
  <sheetData>
    <row r="1" spans="1:5">
      <c r="A1" s="1" t="s">
        <v>0</v>
      </c>
      <c r="B1" s="1" t="s">
        <v>1</v>
      </c>
      <c r="C1" s="1" t="s">
        <v>2</v>
      </c>
      <c r="D1" s="1" t="s">
        <v>3</v>
      </c>
      <c r="E1" s="1" t="s">
        <v>4</v>
      </c>
    </row>
    <row r="2" spans="1:5">
      <c r="A2" t="s">
        <v>149</v>
      </c>
      <c r="B2">
        <v>0</v>
      </c>
      <c r="C2" t="s">
        <v>164</v>
      </c>
      <c r="D2" t="s">
        <v>172</v>
      </c>
      <c r="E2" t="s">
        <v>187</v>
      </c>
    </row>
    <row r="3" spans="1:5">
      <c r="A3" t="s">
        <v>150</v>
      </c>
      <c r="B3">
        <v>0</v>
      </c>
      <c r="C3" t="s">
        <v>164</v>
      </c>
      <c r="D3" t="s">
        <v>173</v>
      </c>
      <c r="E3" t="s">
        <v>188</v>
      </c>
    </row>
    <row r="4" spans="1:5">
      <c r="A4" t="s">
        <v>151</v>
      </c>
      <c r="B4">
        <v>0</v>
      </c>
      <c r="C4" t="s">
        <v>165</v>
      </c>
      <c r="D4" t="s">
        <v>174</v>
      </c>
      <c r="E4" t="s">
        <v>189</v>
      </c>
    </row>
    <row r="5" spans="1:5">
      <c r="A5" t="s">
        <v>152</v>
      </c>
      <c r="B5">
        <v>0</v>
      </c>
      <c r="C5" t="s">
        <v>166</v>
      </c>
      <c r="D5" t="s">
        <v>175</v>
      </c>
      <c r="E5" t="s">
        <v>190</v>
      </c>
    </row>
    <row r="6" spans="1:5">
      <c r="A6" t="s">
        <v>153</v>
      </c>
      <c r="B6">
        <v>0</v>
      </c>
      <c r="C6" t="s">
        <v>167</v>
      </c>
      <c r="D6" t="s">
        <v>176</v>
      </c>
      <c r="E6" t="s">
        <v>191</v>
      </c>
    </row>
    <row r="7" spans="1:5">
      <c r="A7" t="s">
        <v>154</v>
      </c>
      <c r="B7">
        <v>0</v>
      </c>
      <c r="C7" t="s">
        <v>168</v>
      </c>
      <c r="D7" t="s">
        <v>177</v>
      </c>
      <c r="E7" t="s">
        <v>192</v>
      </c>
    </row>
    <row r="8" spans="1:5">
      <c r="A8" t="s">
        <v>155</v>
      </c>
      <c r="B8">
        <v>0</v>
      </c>
      <c r="C8" t="s">
        <v>169</v>
      </c>
      <c r="D8" t="s">
        <v>178</v>
      </c>
      <c r="E8" t="s">
        <v>193</v>
      </c>
    </row>
    <row r="9" spans="1:5">
      <c r="A9" t="s">
        <v>156</v>
      </c>
      <c r="B9">
        <v>0</v>
      </c>
      <c r="C9" t="s">
        <v>167</v>
      </c>
      <c r="D9" t="s">
        <v>179</v>
      </c>
      <c r="E9" t="s">
        <v>194</v>
      </c>
    </row>
    <row r="10" spans="1:5">
      <c r="A10" t="s">
        <v>157</v>
      </c>
      <c r="B10">
        <v>0</v>
      </c>
      <c r="C10" t="s">
        <v>164</v>
      </c>
      <c r="D10" t="s">
        <v>180</v>
      </c>
      <c r="E10" t="s">
        <v>195</v>
      </c>
    </row>
    <row r="11" spans="1:5">
      <c r="A11" t="s">
        <v>158</v>
      </c>
      <c r="B11">
        <v>0</v>
      </c>
      <c r="C11" t="s">
        <v>164</v>
      </c>
      <c r="D11" t="s">
        <v>181</v>
      </c>
      <c r="E11" t="s">
        <v>196</v>
      </c>
    </row>
    <row r="12" spans="1:5">
      <c r="A12" t="s">
        <v>159</v>
      </c>
      <c r="B12">
        <v>0</v>
      </c>
      <c r="C12" t="s">
        <v>165</v>
      </c>
      <c r="D12" t="s">
        <v>182</v>
      </c>
      <c r="E12" t="s">
        <v>197</v>
      </c>
    </row>
    <row r="13" spans="1:5">
      <c r="A13" t="s">
        <v>160</v>
      </c>
      <c r="B13">
        <v>0</v>
      </c>
      <c r="C13" t="s">
        <v>165</v>
      </c>
      <c r="D13" t="s">
        <v>183</v>
      </c>
      <c r="E13" t="s">
        <v>198</v>
      </c>
    </row>
    <row r="14" spans="1:5">
      <c r="A14" t="s">
        <v>161</v>
      </c>
      <c r="B14">
        <v>0</v>
      </c>
      <c r="C14" t="s">
        <v>170</v>
      </c>
      <c r="D14" t="s">
        <v>184</v>
      </c>
      <c r="E14" t="s">
        <v>199</v>
      </c>
    </row>
    <row r="15" spans="1:5">
      <c r="A15" t="s">
        <v>162</v>
      </c>
      <c r="B15">
        <v>0</v>
      </c>
      <c r="C15" t="s">
        <v>171</v>
      </c>
      <c r="D15" t="s">
        <v>185</v>
      </c>
      <c r="E15" t="s">
        <v>200</v>
      </c>
    </row>
    <row r="16" spans="1:5">
      <c r="A16" t="s">
        <v>163</v>
      </c>
      <c r="B16">
        <v>0</v>
      </c>
      <c r="C16" t="s">
        <v>167</v>
      </c>
      <c r="D16" t="s">
        <v>186</v>
      </c>
      <c r="E16" t="s">
        <v>201</v>
      </c>
    </row>
    <row r="17" spans="2:2">
      <c r="B17">
        <f t="array" ref="B17">SUM(B2:B16)</f>
        <v>0</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E17"/>
  <sheetViews>
    <sheetView workbookViewId="0"/>
  </sheetViews>
  <sheetFormatPr defaultRowHeight="15"/>
  <sheetData>
    <row r="1" spans="1:5">
      <c r="A1" s="1" t="s">
        <v>0</v>
      </c>
      <c r="B1" s="1" t="s">
        <v>1</v>
      </c>
      <c r="C1" s="1" t="s">
        <v>2</v>
      </c>
      <c r="D1" s="1" t="s">
        <v>3</v>
      </c>
      <c r="E1" s="1" t="s">
        <v>4</v>
      </c>
    </row>
    <row r="2" spans="1:5">
      <c r="A2" t="s">
        <v>202</v>
      </c>
      <c r="B2">
        <v>0</v>
      </c>
      <c r="C2" t="s">
        <v>217</v>
      </c>
      <c r="D2" t="s">
        <v>223</v>
      </c>
      <c r="E2" t="s">
        <v>238</v>
      </c>
    </row>
    <row r="3" spans="1:5">
      <c r="A3" t="s">
        <v>203</v>
      </c>
      <c r="B3">
        <v>0</v>
      </c>
      <c r="C3" t="s">
        <v>218</v>
      </c>
      <c r="D3" t="s">
        <v>224</v>
      </c>
      <c r="E3" t="s">
        <v>239</v>
      </c>
    </row>
    <row r="4" spans="1:5">
      <c r="A4" t="s">
        <v>204</v>
      </c>
      <c r="B4">
        <v>0</v>
      </c>
      <c r="C4" t="s">
        <v>219</v>
      </c>
      <c r="D4" t="s">
        <v>225</v>
      </c>
      <c r="E4" t="s">
        <v>240</v>
      </c>
    </row>
    <row r="5" spans="1:5">
      <c r="A5" t="s">
        <v>205</v>
      </c>
      <c r="B5">
        <v>0</v>
      </c>
      <c r="C5" t="s">
        <v>218</v>
      </c>
      <c r="D5" t="s">
        <v>226</v>
      </c>
      <c r="E5" t="s">
        <v>241</v>
      </c>
    </row>
    <row r="6" spans="1:5">
      <c r="A6" t="s">
        <v>206</v>
      </c>
      <c r="B6">
        <v>0</v>
      </c>
      <c r="C6" t="s">
        <v>218</v>
      </c>
      <c r="D6" t="s">
        <v>227</v>
      </c>
      <c r="E6" t="s">
        <v>242</v>
      </c>
    </row>
    <row r="7" spans="1:5">
      <c r="A7" t="s">
        <v>207</v>
      </c>
      <c r="B7">
        <v>0</v>
      </c>
      <c r="C7" t="s">
        <v>220</v>
      </c>
      <c r="D7" t="s">
        <v>228</v>
      </c>
      <c r="E7" t="s">
        <v>243</v>
      </c>
    </row>
    <row r="8" spans="1:5">
      <c r="A8" t="s">
        <v>208</v>
      </c>
      <c r="B8">
        <v>0</v>
      </c>
      <c r="C8" t="s">
        <v>221</v>
      </c>
      <c r="D8" t="s">
        <v>229</v>
      </c>
      <c r="E8" t="s">
        <v>244</v>
      </c>
    </row>
    <row r="9" spans="1:5">
      <c r="A9" t="s">
        <v>209</v>
      </c>
      <c r="B9">
        <v>0</v>
      </c>
      <c r="C9" t="s">
        <v>221</v>
      </c>
      <c r="D9" t="s">
        <v>230</v>
      </c>
      <c r="E9" t="s">
        <v>245</v>
      </c>
    </row>
    <row r="10" spans="1:5">
      <c r="A10" t="s">
        <v>210</v>
      </c>
      <c r="B10">
        <v>0</v>
      </c>
      <c r="C10" t="s">
        <v>218</v>
      </c>
      <c r="D10" t="s">
        <v>231</v>
      </c>
      <c r="E10" t="s">
        <v>246</v>
      </c>
    </row>
    <row r="11" spans="1:5">
      <c r="A11" t="s">
        <v>211</v>
      </c>
      <c r="B11">
        <v>0</v>
      </c>
      <c r="C11" t="s">
        <v>219</v>
      </c>
      <c r="D11" t="s">
        <v>232</v>
      </c>
      <c r="E11" t="s">
        <v>247</v>
      </c>
    </row>
    <row r="12" spans="1:5">
      <c r="A12" t="s">
        <v>212</v>
      </c>
      <c r="B12">
        <v>0</v>
      </c>
      <c r="C12" t="s">
        <v>222</v>
      </c>
      <c r="D12" t="s">
        <v>233</v>
      </c>
      <c r="E12" t="s">
        <v>248</v>
      </c>
    </row>
    <row r="13" spans="1:5">
      <c r="A13" t="s">
        <v>213</v>
      </c>
      <c r="B13">
        <v>0</v>
      </c>
      <c r="C13" t="s">
        <v>218</v>
      </c>
      <c r="D13" t="s">
        <v>234</v>
      </c>
      <c r="E13" t="s">
        <v>249</v>
      </c>
    </row>
    <row r="14" spans="1:5">
      <c r="A14" t="s">
        <v>214</v>
      </c>
      <c r="B14">
        <v>0</v>
      </c>
      <c r="C14" t="s">
        <v>219</v>
      </c>
      <c r="D14" t="s">
        <v>235</v>
      </c>
      <c r="E14" t="s">
        <v>250</v>
      </c>
    </row>
    <row r="15" spans="1:5">
      <c r="A15" t="s">
        <v>215</v>
      </c>
      <c r="B15">
        <v>0</v>
      </c>
      <c r="C15" t="s">
        <v>221</v>
      </c>
      <c r="D15" t="s">
        <v>236</v>
      </c>
      <c r="E15" t="s">
        <v>251</v>
      </c>
    </row>
    <row r="16" spans="1:5">
      <c r="A16" t="s">
        <v>216</v>
      </c>
      <c r="B16">
        <v>0</v>
      </c>
      <c r="C16" t="s">
        <v>222</v>
      </c>
      <c r="D16" t="s">
        <v>237</v>
      </c>
      <c r="E16" t="s">
        <v>252</v>
      </c>
    </row>
    <row r="17" spans="2:2">
      <c r="B17">
        <f t="array" ref="B17">SUM(B2:B16)</f>
        <v>0</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E17"/>
  <sheetViews>
    <sheetView workbookViewId="0"/>
  </sheetViews>
  <sheetFormatPr defaultRowHeight="15"/>
  <sheetData>
    <row r="1" spans="1:5">
      <c r="A1" s="1" t="s">
        <v>0</v>
      </c>
      <c r="B1" s="1" t="s">
        <v>1</v>
      </c>
      <c r="C1" s="1" t="s">
        <v>2</v>
      </c>
      <c r="D1" s="1" t="s">
        <v>3</v>
      </c>
      <c r="E1" s="1" t="s">
        <v>4</v>
      </c>
    </row>
    <row r="2" spans="1:5">
      <c r="A2" t="s">
        <v>253</v>
      </c>
      <c r="B2">
        <v>0</v>
      </c>
      <c r="C2" t="s">
        <v>268</v>
      </c>
      <c r="D2" t="s">
        <v>272</v>
      </c>
      <c r="E2" t="s">
        <v>287</v>
      </c>
    </row>
    <row r="3" spans="1:5">
      <c r="A3" t="s">
        <v>254</v>
      </c>
      <c r="B3">
        <v>0</v>
      </c>
      <c r="C3" t="s">
        <v>268</v>
      </c>
      <c r="D3" t="s">
        <v>273</v>
      </c>
      <c r="E3" t="s">
        <v>288</v>
      </c>
    </row>
    <row r="4" spans="1:5">
      <c r="A4" t="s">
        <v>255</v>
      </c>
      <c r="B4">
        <v>0</v>
      </c>
      <c r="C4" t="s">
        <v>269</v>
      </c>
      <c r="D4" t="s">
        <v>274</v>
      </c>
      <c r="E4" t="s">
        <v>289</v>
      </c>
    </row>
    <row r="5" spans="1:5">
      <c r="A5" t="s">
        <v>256</v>
      </c>
      <c r="B5">
        <v>0</v>
      </c>
      <c r="C5" t="s">
        <v>270</v>
      </c>
      <c r="D5" t="s">
        <v>275</v>
      </c>
      <c r="E5" t="s">
        <v>290</v>
      </c>
    </row>
    <row r="6" spans="1:5">
      <c r="A6" t="s">
        <v>257</v>
      </c>
      <c r="B6">
        <v>0</v>
      </c>
      <c r="C6" t="s">
        <v>271</v>
      </c>
      <c r="D6" t="s">
        <v>276</v>
      </c>
      <c r="E6" t="s">
        <v>291</v>
      </c>
    </row>
    <row r="7" spans="1:5">
      <c r="A7" t="s">
        <v>258</v>
      </c>
      <c r="B7">
        <v>0</v>
      </c>
      <c r="C7" t="s">
        <v>271</v>
      </c>
      <c r="D7" t="s">
        <v>277</v>
      </c>
      <c r="E7" t="s">
        <v>292</v>
      </c>
    </row>
    <row r="8" spans="1:5">
      <c r="A8" t="s">
        <v>259</v>
      </c>
      <c r="B8">
        <v>0</v>
      </c>
      <c r="C8" t="s">
        <v>268</v>
      </c>
      <c r="D8" t="s">
        <v>278</v>
      </c>
      <c r="E8" t="s">
        <v>293</v>
      </c>
    </row>
    <row r="9" spans="1:5">
      <c r="A9" t="s">
        <v>260</v>
      </c>
      <c r="B9">
        <v>0</v>
      </c>
      <c r="C9" t="s">
        <v>268</v>
      </c>
      <c r="D9" t="s">
        <v>279</v>
      </c>
      <c r="E9" t="s">
        <v>294</v>
      </c>
    </row>
    <row r="10" spans="1:5">
      <c r="A10" t="s">
        <v>261</v>
      </c>
      <c r="B10">
        <v>0</v>
      </c>
      <c r="C10" t="s">
        <v>268</v>
      </c>
      <c r="D10" t="s">
        <v>280</v>
      </c>
      <c r="E10" t="s">
        <v>295</v>
      </c>
    </row>
    <row r="11" spans="1:5">
      <c r="A11" t="s">
        <v>262</v>
      </c>
      <c r="B11">
        <v>0</v>
      </c>
      <c r="C11" t="s">
        <v>268</v>
      </c>
      <c r="D11" t="s">
        <v>281</v>
      </c>
      <c r="E11" t="s">
        <v>296</v>
      </c>
    </row>
    <row r="12" spans="1:5">
      <c r="A12" t="s">
        <v>263</v>
      </c>
      <c r="B12">
        <v>0</v>
      </c>
      <c r="C12" t="s">
        <v>268</v>
      </c>
      <c r="D12" t="s">
        <v>282</v>
      </c>
      <c r="E12" t="s">
        <v>297</v>
      </c>
    </row>
    <row r="13" spans="1:5">
      <c r="A13" t="s">
        <v>264</v>
      </c>
      <c r="B13">
        <v>0</v>
      </c>
      <c r="C13" t="s">
        <v>268</v>
      </c>
      <c r="D13" t="s">
        <v>283</v>
      </c>
      <c r="E13" t="s">
        <v>298</v>
      </c>
    </row>
    <row r="14" spans="1:5">
      <c r="A14" t="s">
        <v>265</v>
      </c>
      <c r="B14">
        <v>0</v>
      </c>
      <c r="C14" t="s">
        <v>268</v>
      </c>
      <c r="D14" t="s">
        <v>284</v>
      </c>
      <c r="E14" t="s">
        <v>299</v>
      </c>
    </row>
    <row r="15" spans="1:5">
      <c r="A15" t="s">
        <v>266</v>
      </c>
      <c r="B15">
        <v>0</v>
      </c>
      <c r="C15" t="s">
        <v>271</v>
      </c>
      <c r="D15" t="s">
        <v>285</v>
      </c>
      <c r="E15" t="s">
        <v>300</v>
      </c>
    </row>
    <row r="16" spans="1:5">
      <c r="A16" t="s">
        <v>267</v>
      </c>
      <c r="B16">
        <v>0</v>
      </c>
      <c r="C16" t="s">
        <v>268</v>
      </c>
      <c r="D16" t="s">
        <v>286</v>
      </c>
      <c r="E16" t="s">
        <v>301</v>
      </c>
    </row>
    <row r="17" spans="2:2">
      <c r="B17">
        <f t="array" ref="B17">SUM(B2:B16)</f>
        <v>0</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E17"/>
  <sheetViews>
    <sheetView workbookViewId="0"/>
  </sheetViews>
  <sheetFormatPr defaultRowHeight="15"/>
  <sheetData>
    <row r="1" spans="1:5">
      <c r="A1" s="1" t="s">
        <v>0</v>
      </c>
      <c r="B1" s="1" t="s">
        <v>1</v>
      </c>
      <c r="C1" s="1" t="s">
        <v>2</v>
      </c>
      <c r="D1" s="1" t="s">
        <v>3</v>
      </c>
      <c r="E1" s="1" t="s">
        <v>4</v>
      </c>
    </row>
    <row r="2" spans="1:5">
      <c r="A2" t="s">
        <v>302</v>
      </c>
      <c r="B2">
        <v>0</v>
      </c>
      <c r="C2" t="s">
        <v>317</v>
      </c>
      <c r="D2" t="s">
        <v>321</v>
      </c>
      <c r="E2" t="s">
        <v>336</v>
      </c>
    </row>
    <row r="3" spans="1:5">
      <c r="A3" t="s">
        <v>303</v>
      </c>
      <c r="B3">
        <v>0</v>
      </c>
      <c r="C3" t="s">
        <v>318</v>
      </c>
      <c r="D3" t="s">
        <v>322</v>
      </c>
      <c r="E3" t="s">
        <v>337</v>
      </c>
    </row>
    <row r="4" spans="1:5">
      <c r="A4" t="s">
        <v>304</v>
      </c>
      <c r="B4">
        <v>0</v>
      </c>
      <c r="C4" t="s">
        <v>317</v>
      </c>
      <c r="D4" t="s">
        <v>323</v>
      </c>
      <c r="E4" t="s">
        <v>338</v>
      </c>
    </row>
    <row r="5" spans="1:5">
      <c r="A5" t="s">
        <v>305</v>
      </c>
      <c r="B5">
        <v>0</v>
      </c>
      <c r="C5" t="s">
        <v>317</v>
      </c>
      <c r="D5" t="s">
        <v>324</v>
      </c>
      <c r="E5" t="s">
        <v>339</v>
      </c>
    </row>
    <row r="6" spans="1:5">
      <c r="A6" t="s">
        <v>306</v>
      </c>
      <c r="B6">
        <v>0</v>
      </c>
      <c r="C6" t="s">
        <v>317</v>
      </c>
      <c r="D6" t="s">
        <v>325</v>
      </c>
      <c r="E6" t="s">
        <v>340</v>
      </c>
    </row>
    <row r="7" spans="1:5">
      <c r="A7" t="s">
        <v>307</v>
      </c>
      <c r="B7">
        <v>0</v>
      </c>
      <c r="C7" t="s">
        <v>319</v>
      </c>
      <c r="D7" t="s">
        <v>326</v>
      </c>
      <c r="E7" t="s">
        <v>341</v>
      </c>
    </row>
    <row r="8" spans="1:5">
      <c r="A8" t="s">
        <v>308</v>
      </c>
      <c r="B8">
        <v>0</v>
      </c>
      <c r="C8" t="s">
        <v>317</v>
      </c>
      <c r="D8" t="s">
        <v>327</v>
      </c>
      <c r="E8" t="s">
        <v>342</v>
      </c>
    </row>
    <row r="9" spans="1:5">
      <c r="A9" t="s">
        <v>309</v>
      </c>
      <c r="B9">
        <v>0</v>
      </c>
      <c r="C9" t="s">
        <v>320</v>
      </c>
      <c r="D9" t="s">
        <v>328</v>
      </c>
      <c r="E9" t="s">
        <v>343</v>
      </c>
    </row>
    <row r="10" spans="1:5">
      <c r="A10" t="s">
        <v>310</v>
      </c>
      <c r="B10">
        <v>0</v>
      </c>
      <c r="C10" t="s">
        <v>317</v>
      </c>
      <c r="D10" t="s">
        <v>329</v>
      </c>
      <c r="E10" t="s">
        <v>344</v>
      </c>
    </row>
    <row r="11" spans="1:5">
      <c r="A11" t="s">
        <v>311</v>
      </c>
      <c r="B11">
        <v>0</v>
      </c>
      <c r="C11" t="s">
        <v>317</v>
      </c>
      <c r="D11" t="s">
        <v>330</v>
      </c>
      <c r="E11" t="s">
        <v>345</v>
      </c>
    </row>
    <row r="12" spans="1:5">
      <c r="A12" t="s">
        <v>312</v>
      </c>
      <c r="B12">
        <v>0</v>
      </c>
      <c r="C12" t="s">
        <v>317</v>
      </c>
      <c r="D12" t="s">
        <v>331</v>
      </c>
      <c r="E12" t="s">
        <v>346</v>
      </c>
    </row>
    <row r="13" spans="1:5">
      <c r="A13" t="s">
        <v>313</v>
      </c>
      <c r="B13">
        <v>0</v>
      </c>
      <c r="C13" t="s">
        <v>318</v>
      </c>
      <c r="D13" t="s">
        <v>332</v>
      </c>
      <c r="E13" t="s">
        <v>347</v>
      </c>
    </row>
    <row r="14" spans="1:5">
      <c r="A14" t="s">
        <v>314</v>
      </c>
      <c r="B14">
        <v>0</v>
      </c>
      <c r="C14" t="s">
        <v>317</v>
      </c>
      <c r="D14" t="s">
        <v>333</v>
      </c>
      <c r="E14" t="s">
        <v>348</v>
      </c>
    </row>
    <row r="15" spans="1:5">
      <c r="A15" t="s">
        <v>315</v>
      </c>
      <c r="B15">
        <v>0</v>
      </c>
      <c r="C15" t="s">
        <v>317</v>
      </c>
      <c r="D15" t="s">
        <v>334</v>
      </c>
      <c r="E15" t="s">
        <v>349</v>
      </c>
    </row>
    <row r="16" spans="1:5">
      <c r="A16" t="s">
        <v>316</v>
      </c>
      <c r="B16">
        <v>0</v>
      </c>
      <c r="C16" t="s">
        <v>317</v>
      </c>
      <c r="D16" t="s">
        <v>335</v>
      </c>
      <c r="E16" t="s">
        <v>350</v>
      </c>
    </row>
    <row r="17" spans="2:2">
      <c r="B17">
        <f t="array" ref="B17">SUM(B2:B16)</f>
        <v>0</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E17"/>
  <sheetViews>
    <sheetView workbookViewId="0"/>
  </sheetViews>
  <sheetFormatPr defaultRowHeight="15"/>
  <sheetData>
    <row r="1" spans="1:5">
      <c r="A1" s="1" t="s">
        <v>0</v>
      </c>
      <c r="B1" s="1" t="s">
        <v>1</v>
      </c>
      <c r="C1" s="1" t="s">
        <v>2</v>
      </c>
      <c r="D1" s="1" t="s">
        <v>3</v>
      </c>
      <c r="E1" s="1" t="s">
        <v>4</v>
      </c>
    </row>
    <row r="2" spans="1:5">
      <c r="A2" t="s">
        <v>351</v>
      </c>
      <c r="B2">
        <v>0</v>
      </c>
      <c r="C2" t="s">
        <v>366</v>
      </c>
      <c r="D2" t="s">
        <v>372</v>
      </c>
      <c r="E2" t="s">
        <v>387</v>
      </c>
    </row>
    <row r="3" spans="1:5">
      <c r="A3" t="s">
        <v>352</v>
      </c>
      <c r="B3">
        <v>0</v>
      </c>
      <c r="C3" t="s">
        <v>367</v>
      </c>
      <c r="D3" t="s">
        <v>373</v>
      </c>
      <c r="E3" t="s">
        <v>388</v>
      </c>
    </row>
    <row r="4" spans="1:5">
      <c r="A4" t="s">
        <v>353</v>
      </c>
      <c r="B4">
        <v>0</v>
      </c>
      <c r="C4" t="s">
        <v>366</v>
      </c>
      <c r="D4" t="s">
        <v>374</v>
      </c>
      <c r="E4" t="s">
        <v>389</v>
      </c>
    </row>
    <row r="5" spans="1:5">
      <c r="A5" t="s">
        <v>354</v>
      </c>
      <c r="B5">
        <v>0</v>
      </c>
      <c r="C5" t="s">
        <v>368</v>
      </c>
      <c r="D5" t="s">
        <v>375</v>
      </c>
      <c r="E5" t="s">
        <v>390</v>
      </c>
    </row>
    <row r="6" spans="1:5">
      <c r="A6" t="s">
        <v>355</v>
      </c>
      <c r="B6">
        <v>0</v>
      </c>
      <c r="C6" t="s">
        <v>369</v>
      </c>
      <c r="D6" t="s">
        <v>376</v>
      </c>
      <c r="E6" t="s">
        <v>391</v>
      </c>
    </row>
    <row r="7" spans="1:5">
      <c r="A7" t="s">
        <v>356</v>
      </c>
      <c r="B7">
        <v>0</v>
      </c>
      <c r="C7" t="s">
        <v>370</v>
      </c>
      <c r="D7" t="s">
        <v>377</v>
      </c>
      <c r="E7" t="s">
        <v>392</v>
      </c>
    </row>
    <row r="8" spans="1:5">
      <c r="A8" t="s">
        <v>357</v>
      </c>
      <c r="B8">
        <v>0</v>
      </c>
      <c r="C8" t="s">
        <v>366</v>
      </c>
      <c r="D8" t="s">
        <v>378</v>
      </c>
      <c r="E8" t="s">
        <v>393</v>
      </c>
    </row>
    <row r="9" spans="1:5">
      <c r="A9" t="s">
        <v>358</v>
      </c>
      <c r="B9">
        <v>0</v>
      </c>
      <c r="C9" t="s">
        <v>369</v>
      </c>
      <c r="D9" t="s">
        <v>379</v>
      </c>
      <c r="E9" t="s">
        <v>394</v>
      </c>
    </row>
    <row r="10" spans="1:5">
      <c r="A10" t="s">
        <v>359</v>
      </c>
      <c r="B10">
        <v>0</v>
      </c>
      <c r="C10" t="s">
        <v>366</v>
      </c>
      <c r="D10" t="s">
        <v>380</v>
      </c>
      <c r="E10" t="s">
        <v>395</v>
      </c>
    </row>
    <row r="11" spans="1:5">
      <c r="A11" t="s">
        <v>360</v>
      </c>
      <c r="B11">
        <v>0</v>
      </c>
      <c r="C11" t="s">
        <v>369</v>
      </c>
      <c r="D11" t="s">
        <v>381</v>
      </c>
      <c r="E11" t="s">
        <v>396</v>
      </c>
    </row>
    <row r="12" spans="1:5">
      <c r="A12" t="s">
        <v>361</v>
      </c>
      <c r="B12">
        <v>0</v>
      </c>
      <c r="C12" t="s">
        <v>366</v>
      </c>
      <c r="D12" t="s">
        <v>382</v>
      </c>
      <c r="E12" t="s">
        <v>397</v>
      </c>
    </row>
    <row r="13" spans="1:5">
      <c r="A13" t="s">
        <v>362</v>
      </c>
      <c r="B13">
        <v>0</v>
      </c>
      <c r="C13" t="s">
        <v>366</v>
      </c>
      <c r="D13" t="s">
        <v>383</v>
      </c>
      <c r="E13" t="s">
        <v>398</v>
      </c>
    </row>
    <row r="14" spans="1:5">
      <c r="A14" t="s">
        <v>363</v>
      </c>
      <c r="B14">
        <v>0</v>
      </c>
      <c r="C14" t="s">
        <v>371</v>
      </c>
      <c r="D14" t="s">
        <v>384</v>
      </c>
      <c r="E14" t="s">
        <v>399</v>
      </c>
    </row>
    <row r="15" spans="1:5">
      <c r="A15" t="s">
        <v>364</v>
      </c>
      <c r="B15">
        <v>0</v>
      </c>
      <c r="C15" t="s">
        <v>366</v>
      </c>
      <c r="D15" t="s">
        <v>385</v>
      </c>
      <c r="E15" t="s">
        <v>400</v>
      </c>
    </row>
    <row r="16" spans="1:5">
      <c r="A16" t="s">
        <v>365</v>
      </c>
      <c r="B16">
        <v>0</v>
      </c>
      <c r="C16" t="s">
        <v>369</v>
      </c>
      <c r="D16" t="s">
        <v>386</v>
      </c>
      <c r="E16" t="s">
        <v>401</v>
      </c>
    </row>
    <row r="17" spans="2:2">
      <c r="B17">
        <f t="array" ref="B17">SUM(B2:B16)</f>
        <v>0</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dimension ref="A1:E17"/>
  <sheetViews>
    <sheetView workbookViewId="0"/>
  </sheetViews>
  <sheetFormatPr defaultRowHeight="15"/>
  <sheetData>
    <row r="1" spans="1:5">
      <c r="A1" s="1" t="s">
        <v>0</v>
      </c>
      <c r="B1" s="1" t="s">
        <v>1</v>
      </c>
      <c r="C1" s="1" t="s">
        <v>2</v>
      </c>
      <c r="D1" s="1" t="s">
        <v>3</v>
      </c>
      <c r="E1" s="1" t="s">
        <v>4</v>
      </c>
    </row>
    <row r="2" spans="1:5">
      <c r="A2" t="s">
        <v>402</v>
      </c>
      <c r="B2">
        <v>0</v>
      </c>
      <c r="C2" t="s">
        <v>417</v>
      </c>
      <c r="D2" t="s">
        <v>419</v>
      </c>
      <c r="E2" t="s">
        <v>434</v>
      </c>
    </row>
    <row r="3" spans="1:5">
      <c r="A3" t="s">
        <v>403</v>
      </c>
      <c r="B3">
        <v>0</v>
      </c>
      <c r="C3" t="s">
        <v>417</v>
      </c>
      <c r="D3" t="s">
        <v>420</v>
      </c>
      <c r="E3" t="s">
        <v>435</v>
      </c>
    </row>
    <row r="4" spans="1:5">
      <c r="A4" t="s">
        <v>404</v>
      </c>
      <c r="B4">
        <v>0</v>
      </c>
      <c r="C4" t="s">
        <v>417</v>
      </c>
      <c r="D4" t="s">
        <v>421</v>
      </c>
      <c r="E4" t="s">
        <v>436</v>
      </c>
    </row>
    <row r="5" spans="1:5">
      <c r="A5" t="s">
        <v>405</v>
      </c>
      <c r="B5">
        <v>0</v>
      </c>
      <c r="C5" t="s">
        <v>417</v>
      </c>
      <c r="D5" t="s">
        <v>422</v>
      </c>
      <c r="E5" t="s">
        <v>437</v>
      </c>
    </row>
    <row r="6" spans="1:5">
      <c r="A6" t="s">
        <v>406</v>
      </c>
      <c r="B6">
        <v>0</v>
      </c>
      <c r="C6" t="s">
        <v>418</v>
      </c>
      <c r="D6" t="s">
        <v>423</v>
      </c>
      <c r="E6" t="s">
        <v>438</v>
      </c>
    </row>
    <row r="7" spans="1:5">
      <c r="A7" t="s">
        <v>407</v>
      </c>
      <c r="B7">
        <v>0</v>
      </c>
      <c r="C7" t="s">
        <v>417</v>
      </c>
      <c r="D7" t="s">
        <v>424</v>
      </c>
      <c r="E7" t="s">
        <v>439</v>
      </c>
    </row>
    <row r="8" spans="1:5">
      <c r="A8" t="s">
        <v>408</v>
      </c>
      <c r="B8">
        <v>0</v>
      </c>
      <c r="C8" t="s">
        <v>417</v>
      </c>
      <c r="D8" t="s">
        <v>425</v>
      </c>
      <c r="E8" t="s">
        <v>440</v>
      </c>
    </row>
    <row r="9" spans="1:5">
      <c r="A9" t="s">
        <v>409</v>
      </c>
      <c r="B9">
        <v>0</v>
      </c>
      <c r="C9" t="s">
        <v>418</v>
      </c>
      <c r="D9" t="s">
        <v>426</v>
      </c>
      <c r="E9" t="s">
        <v>441</v>
      </c>
    </row>
    <row r="10" spans="1:5">
      <c r="A10" t="s">
        <v>410</v>
      </c>
      <c r="B10">
        <v>0</v>
      </c>
      <c r="C10" t="s">
        <v>417</v>
      </c>
      <c r="D10" t="s">
        <v>427</v>
      </c>
      <c r="E10" t="s">
        <v>442</v>
      </c>
    </row>
    <row r="11" spans="1:5">
      <c r="A11" t="s">
        <v>411</v>
      </c>
      <c r="B11">
        <v>0</v>
      </c>
      <c r="C11" t="s">
        <v>417</v>
      </c>
      <c r="D11" t="s">
        <v>428</v>
      </c>
      <c r="E11" t="s">
        <v>440</v>
      </c>
    </row>
    <row r="12" spans="1:5">
      <c r="A12" t="s">
        <v>412</v>
      </c>
      <c r="B12">
        <v>0</v>
      </c>
      <c r="C12" t="s">
        <v>417</v>
      </c>
      <c r="D12" t="s">
        <v>429</v>
      </c>
      <c r="E12" t="s">
        <v>434</v>
      </c>
    </row>
    <row r="13" spans="1:5">
      <c r="A13" t="s">
        <v>413</v>
      </c>
      <c r="B13">
        <v>0</v>
      </c>
      <c r="C13" t="s">
        <v>418</v>
      </c>
      <c r="D13" t="s">
        <v>430</v>
      </c>
      <c r="E13" t="s">
        <v>438</v>
      </c>
    </row>
    <row r="14" spans="1:5">
      <c r="A14" t="s">
        <v>414</v>
      </c>
      <c r="B14">
        <v>0</v>
      </c>
      <c r="C14" t="s">
        <v>417</v>
      </c>
      <c r="D14" t="s">
        <v>431</v>
      </c>
      <c r="E14" t="s">
        <v>443</v>
      </c>
    </row>
    <row r="15" spans="1:5">
      <c r="A15" t="s">
        <v>415</v>
      </c>
      <c r="B15">
        <v>0</v>
      </c>
      <c r="C15" t="s">
        <v>418</v>
      </c>
      <c r="D15" t="s">
        <v>432</v>
      </c>
      <c r="E15" t="s">
        <v>444</v>
      </c>
    </row>
    <row r="16" spans="1:5">
      <c r="A16" t="s">
        <v>416</v>
      </c>
      <c r="B16">
        <v>0</v>
      </c>
      <c r="C16" t="s">
        <v>418</v>
      </c>
      <c r="D16" t="s">
        <v>433</v>
      </c>
      <c r="E16" t="s">
        <v>445</v>
      </c>
    </row>
    <row r="17" spans="2:2">
      <c r="B17">
        <f t="array" ref="B17">SUM(B2:B16)</f>
        <v>0</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dimension ref="A1:E17"/>
  <sheetViews>
    <sheetView workbookViewId="0"/>
  </sheetViews>
  <sheetFormatPr defaultRowHeight="15"/>
  <sheetData>
    <row r="1" spans="1:5">
      <c r="A1" s="1" t="s">
        <v>0</v>
      </c>
      <c r="B1" s="1" t="s">
        <v>1</v>
      </c>
      <c r="C1" s="1" t="s">
        <v>2</v>
      </c>
      <c r="D1" s="1" t="s">
        <v>3</v>
      </c>
      <c r="E1" s="1" t="s">
        <v>4</v>
      </c>
    </row>
    <row r="2" spans="1:5">
      <c r="A2" t="s">
        <v>446</v>
      </c>
      <c r="B2">
        <v>0</v>
      </c>
      <c r="C2" t="s">
        <v>460</v>
      </c>
      <c r="D2" t="s">
        <v>467</v>
      </c>
      <c r="E2" t="s">
        <v>481</v>
      </c>
    </row>
    <row r="3" spans="1:5">
      <c r="A3" t="s">
        <v>447</v>
      </c>
      <c r="B3">
        <v>0</v>
      </c>
      <c r="C3" t="s">
        <v>461</v>
      </c>
      <c r="D3" t="s">
        <v>468</v>
      </c>
      <c r="E3" t="s">
        <v>482</v>
      </c>
    </row>
    <row r="4" spans="1:5">
      <c r="A4" t="s">
        <v>448</v>
      </c>
      <c r="B4">
        <v>0</v>
      </c>
      <c r="C4" t="s">
        <v>462</v>
      </c>
      <c r="D4" t="s">
        <v>469</v>
      </c>
      <c r="E4" t="s">
        <v>483</v>
      </c>
    </row>
    <row r="5" spans="1:5">
      <c r="A5" t="s">
        <v>449</v>
      </c>
      <c r="B5">
        <v>0</v>
      </c>
      <c r="C5" t="s">
        <v>463</v>
      </c>
      <c r="D5" t="s">
        <v>470</v>
      </c>
      <c r="E5" t="s">
        <v>484</v>
      </c>
    </row>
    <row r="6" spans="1:5">
      <c r="A6" t="s">
        <v>450</v>
      </c>
      <c r="B6">
        <v>0</v>
      </c>
      <c r="C6" t="s">
        <v>462</v>
      </c>
      <c r="D6" t="s">
        <v>471</v>
      </c>
      <c r="E6" t="s">
        <v>485</v>
      </c>
    </row>
    <row r="7" spans="1:5">
      <c r="A7" t="s">
        <v>451</v>
      </c>
      <c r="B7">
        <v>0</v>
      </c>
      <c r="C7" t="s">
        <v>464</v>
      </c>
      <c r="D7" t="s">
        <v>472</v>
      </c>
      <c r="E7" t="s">
        <v>486</v>
      </c>
    </row>
    <row r="8" spans="1:5">
      <c r="A8" t="s">
        <v>452</v>
      </c>
      <c r="B8">
        <v>0</v>
      </c>
      <c r="C8" t="s">
        <v>465</v>
      </c>
      <c r="D8" t="s">
        <v>473</v>
      </c>
      <c r="E8" t="s">
        <v>487</v>
      </c>
    </row>
    <row r="9" spans="1:5">
      <c r="A9" t="s">
        <v>5</v>
      </c>
      <c r="B9">
        <v>0</v>
      </c>
      <c r="C9" t="s">
        <v>460</v>
      </c>
      <c r="D9" t="s">
        <v>22</v>
      </c>
      <c r="E9" t="s">
        <v>488</v>
      </c>
    </row>
    <row r="10" spans="1:5">
      <c r="A10" t="s">
        <v>453</v>
      </c>
      <c r="B10">
        <v>0</v>
      </c>
      <c r="C10" t="s">
        <v>466</v>
      </c>
      <c r="D10" t="s">
        <v>474</v>
      </c>
      <c r="E10" t="s">
        <v>489</v>
      </c>
    </row>
    <row r="11" spans="1:5">
      <c r="A11" t="s">
        <v>454</v>
      </c>
      <c r="B11">
        <v>0</v>
      </c>
      <c r="C11" t="s">
        <v>465</v>
      </c>
      <c r="D11" t="s">
        <v>475</v>
      </c>
      <c r="E11" t="s">
        <v>490</v>
      </c>
    </row>
    <row r="12" spans="1:5">
      <c r="A12" t="s">
        <v>455</v>
      </c>
      <c r="B12">
        <v>0</v>
      </c>
      <c r="C12" t="s">
        <v>462</v>
      </c>
      <c r="D12" t="s">
        <v>476</v>
      </c>
      <c r="E12" t="s">
        <v>491</v>
      </c>
    </row>
    <row r="13" spans="1:5">
      <c r="A13" t="s">
        <v>456</v>
      </c>
      <c r="B13">
        <v>0</v>
      </c>
      <c r="C13" t="s">
        <v>462</v>
      </c>
      <c r="D13" t="s">
        <v>477</v>
      </c>
      <c r="E13" t="s">
        <v>492</v>
      </c>
    </row>
    <row r="14" spans="1:5">
      <c r="A14" t="s">
        <v>457</v>
      </c>
      <c r="B14">
        <v>0</v>
      </c>
      <c r="C14" t="s">
        <v>462</v>
      </c>
      <c r="D14" t="s">
        <v>478</v>
      </c>
      <c r="E14" t="s">
        <v>493</v>
      </c>
    </row>
    <row r="15" spans="1:5">
      <c r="A15" t="s">
        <v>458</v>
      </c>
      <c r="B15">
        <v>0</v>
      </c>
      <c r="C15" t="s">
        <v>463</v>
      </c>
      <c r="D15" t="s">
        <v>479</v>
      </c>
      <c r="E15" t="s">
        <v>494</v>
      </c>
    </row>
    <row r="16" spans="1:5">
      <c r="A16" t="s">
        <v>459</v>
      </c>
      <c r="B16">
        <v>0</v>
      </c>
      <c r="C16" t="s">
        <v>462</v>
      </c>
      <c r="D16" t="s">
        <v>480</v>
      </c>
      <c r="E16" t="s">
        <v>495</v>
      </c>
    </row>
    <row r="17" spans="2:2">
      <c r="B17">
        <f t="array" ref="B17">SUM(B2:B16)</f>
        <v>0</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dimension ref="A1:E17"/>
  <sheetViews>
    <sheetView workbookViewId="0"/>
  </sheetViews>
  <sheetFormatPr defaultRowHeight="15"/>
  <sheetData>
    <row r="1" spans="1:5">
      <c r="A1" s="1" t="s">
        <v>0</v>
      </c>
      <c r="B1" s="1" t="s">
        <v>1</v>
      </c>
      <c r="C1" s="1" t="s">
        <v>2</v>
      </c>
      <c r="D1" s="1" t="s">
        <v>3</v>
      </c>
      <c r="E1" s="1" t="s">
        <v>4</v>
      </c>
    </row>
    <row r="2" spans="1:5">
      <c r="A2" t="s">
        <v>496</v>
      </c>
      <c r="B2">
        <v>0</v>
      </c>
      <c r="C2" t="s">
        <v>511</v>
      </c>
      <c r="D2" t="s">
        <v>514</v>
      </c>
      <c r="E2" t="s">
        <v>529</v>
      </c>
    </row>
    <row r="3" spans="1:5">
      <c r="A3" t="s">
        <v>497</v>
      </c>
      <c r="B3">
        <v>0</v>
      </c>
      <c r="C3" t="s">
        <v>512</v>
      </c>
      <c r="D3" t="s">
        <v>515</v>
      </c>
      <c r="E3" t="s">
        <v>530</v>
      </c>
    </row>
    <row r="4" spans="1:5">
      <c r="A4" t="s">
        <v>498</v>
      </c>
      <c r="B4">
        <v>0</v>
      </c>
      <c r="C4" t="s">
        <v>513</v>
      </c>
      <c r="D4" t="s">
        <v>516</v>
      </c>
      <c r="E4" t="s">
        <v>531</v>
      </c>
    </row>
    <row r="5" spans="1:5">
      <c r="A5" t="s">
        <v>499</v>
      </c>
      <c r="B5">
        <v>0</v>
      </c>
      <c r="C5" t="s">
        <v>511</v>
      </c>
      <c r="D5" t="s">
        <v>517</v>
      </c>
      <c r="E5" t="s">
        <v>532</v>
      </c>
    </row>
    <row r="6" spans="1:5">
      <c r="A6" t="s">
        <v>500</v>
      </c>
      <c r="B6">
        <v>0</v>
      </c>
      <c r="C6" t="s">
        <v>512</v>
      </c>
      <c r="D6" t="s">
        <v>518</v>
      </c>
      <c r="E6" t="s">
        <v>533</v>
      </c>
    </row>
    <row r="7" spans="1:5">
      <c r="A7" t="s">
        <v>501</v>
      </c>
      <c r="B7">
        <v>0</v>
      </c>
      <c r="C7" t="s">
        <v>512</v>
      </c>
      <c r="D7" t="s">
        <v>519</v>
      </c>
      <c r="E7" t="s">
        <v>534</v>
      </c>
    </row>
    <row r="8" spans="1:5">
      <c r="A8" t="s">
        <v>502</v>
      </c>
      <c r="B8">
        <v>0</v>
      </c>
      <c r="C8" t="s">
        <v>512</v>
      </c>
      <c r="D8" t="s">
        <v>520</v>
      </c>
      <c r="E8" t="s">
        <v>535</v>
      </c>
    </row>
    <row r="9" spans="1:5">
      <c r="A9" t="s">
        <v>503</v>
      </c>
      <c r="B9">
        <v>0</v>
      </c>
      <c r="C9" t="s">
        <v>512</v>
      </c>
      <c r="D9" t="s">
        <v>521</v>
      </c>
      <c r="E9" t="s">
        <v>536</v>
      </c>
    </row>
    <row r="10" spans="1:5">
      <c r="A10" t="s">
        <v>504</v>
      </c>
      <c r="B10">
        <v>0</v>
      </c>
      <c r="C10" t="s">
        <v>512</v>
      </c>
      <c r="D10" t="s">
        <v>522</v>
      </c>
      <c r="E10" t="s">
        <v>537</v>
      </c>
    </row>
    <row r="11" spans="1:5">
      <c r="A11" t="s">
        <v>505</v>
      </c>
      <c r="B11">
        <v>0</v>
      </c>
      <c r="C11" t="s">
        <v>512</v>
      </c>
      <c r="D11" t="s">
        <v>523</v>
      </c>
      <c r="E11" t="s">
        <v>538</v>
      </c>
    </row>
    <row r="12" spans="1:5">
      <c r="A12" t="s">
        <v>506</v>
      </c>
      <c r="B12">
        <v>0</v>
      </c>
      <c r="C12" t="s">
        <v>512</v>
      </c>
      <c r="D12" t="s">
        <v>524</v>
      </c>
      <c r="E12" t="s">
        <v>539</v>
      </c>
    </row>
    <row r="13" spans="1:5">
      <c r="A13" t="s">
        <v>507</v>
      </c>
      <c r="B13">
        <v>0</v>
      </c>
      <c r="C13" t="s">
        <v>512</v>
      </c>
      <c r="D13" t="s">
        <v>525</v>
      </c>
      <c r="E13" t="s">
        <v>540</v>
      </c>
    </row>
    <row r="14" spans="1:5">
      <c r="A14" t="s">
        <v>508</v>
      </c>
      <c r="B14">
        <v>0</v>
      </c>
      <c r="C14" t="s">
        <v>512</v>
      </c>
      <c r="D14" t="s">
        <v>526</v>
      </c>
      <c r="E14" t="s">
        <v>541</v>
      </c>
    </row>
    <row r="15" spans="1:5">
      <c r="A15" t="s">
        <v>509</v>
      </c>
      <c r="B15">
        <v>0</v>
      </c>
      <c r="C15" t="s">
        <v>512</v>
      </c>
      <c r="D15" t="s">
        <v>527</v>
      </c>
      <c r="E15" t="s">
        <v>542</v>
      </c>
    </row>
    <row r="16" spans="1:5">
      <c r="A16" t="s">
        <v>510</v>
      </c>
      <c r="B16">
        <v>0</v>
      </c>
      <c r="C16" t="s">
        <v>512</v>
      </c>
      <c r="D16" t="s">
        <v>528</v>
      </c>
      <c r="E16" t="s">
        <v>543</v>
      </c>
    </row>
    <row r="17" spans="2:2">
      <c r="B17">
        <f t="array" ref="B17">SUM(B2:B16)</f>
        <v>0</v>
      </c>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dimension ref="A1:E17"/>
  <sheetViews>
    <sheetView workbookViewId="0"/>
  </sheetViews>
  <sheetFormatPr defaultRowHeight="15"/>
  <sheetData>
    <row r="1" spans="1:5">
      <c r="A1" s="1" t="s">
        <v>0</v>
      </c>
      <c r="B1" s="1" t="s">
        <v>1</v>
      </c>
      <c r="C1" s="1" t="s">
        <v>2</v>
      </c>
      <c r="D1" s="1" t="s">
        <v>3</v>
      </c>
      <c r="E1" s="1" t="s">
        <v>4</v>
      </c>
    </row>
    <row r="2" spans="1:5">
      <c r="A2" t="s">
        <v>544</v>
      </c>
      <c r="B2">
        <v>0</v>
      </c>
      <c r="C2" t="s">
        <v>559</v>
      </c>
      <c r="D2" t="s">
        <v>562</v>
      </c>
      <c r="E2" t="s">
        <v>577</v>
      </c>
    </row>
    <row r="3" spans="1:5">
      <c r="A3" t="s">
        <v>545</v>
      </c>
      <c r="B3">
        <v>0</v>
      </c>
      <c r="C3" t="s">
        <v>559</v>
      </c>
      <c r="D3" t="s">
        <v>563</v>
      </c>
      <c r="E3" t="s">
        <v>578</v>
      </c>
    </row>
    <row r="4" spans="1:5">
      <c r="A4" t="s">
        <v>546</v>
      </c>
      <c r="B4">
        <v>0</v>
      </c>
      <c r="C4" t="s">
        <v>559</v>
      </c>
      <c r="D4" t="s">
        <v>564</v>
      </c>
      <c r="E4" t="s">
        <v>579</v>
      </c>
    </row>
    <row r="5" spans="1:5">
      <c r="A5" t="s">
        <v>547</v>
      </c>
      <c r="B5">
        <v>0</v>
      </c>
      <c r="C5" t="s">
        <v>559</v>
      </c>
      <c r="D5" t="s">
        <v>565</v>
      </c>
      <c r="E5" t="s">
        <v>580</v>
      </c>
    </row>
    <row r="6" spans="1:5">
      <c r="A6" t="s">
        <v>548</v>
      </c>
      <c r="B6">
        <v>0</v>
      </c>
      <c r="C6" t="s">
        <v>559</v>
      </c>
      <c r="D6" t="s">
        <v>566</v>
      </c>
      <c r="E6" t="s">
        <v>581</v>
      </c>
    </row>
    <row r="7" spans="1:5">
      <c r="A7" t="s">
        <v>549</v>
      </c>
      <c r="B7">
        <v>0</v>
      </c>
      <c r="C7" t="s">
        <v>559</v>
      </c>
      <c r="D7" t="s">
        <v>567</v>
      </c>
      <c r="E7" t="s">
        <v>582</v>
      </c>
    </row>
    <row r="8" spans="1:5">
      <c r="A8" t="s">
        <v>550</v>
      </c>
      <c r="B8">
        <v>0</v>
      </c>
      <c r="C8" t="s">
        <v>560</v>
      </c>
      <c r="D8" t="s">
        <v>568</v>
      </c>
      <c r="E8" t="s">
        <v>583</v>
      </c>
    </row>
    <row r="9" spans="1:5">
      <c r="A9" t="s">
        <v>551</v>
      </c>
      <c r="B9">
        <v>0</v>
      </c>
      <c r="C9" t="s">
        <v>561</v>
      </c>
      <c r="D9" t="s">
        <v>569</v>
      </c>
      <c r="E9" t="s">
        <v>584</v>
      </c>
    </row>
    <row r="10" spans="1:5">
      <c r="A10" t="s">
        <v>552</v>
      </c>
      <c r="B10">
        <v>0</v>
      </c>
      <c r="C10" t="s">
        <v>559</v>
      </c>
      <c r="D10" t="s">
        <v>570</v>
      </c>
      <c r="E10" t="s">
        <v>585</v>
      </c>
    </row>
    <row r="11" spans="1:5">
      <c r="A11" t="s">
        <v>553</v>
      </c>
      <c r="B11">
        <v>0</v>
      </c>
      <c r="C11" t="s">
        <v>560</v>
      </c>
      <c r="D11" t="s">
        <v>571</v>
      </c>
      <c r="E11" t="s">
        <v>586</v>
      </c>
    </row>
    <row r="12" spans="1:5">
      <c r="A12" t="s">
        <v>554</v>
      </c>
      <c r="B12">
        <v>0</v>
      </c>
      <c r="C12" t="s">
        <v>559</v>
      </c>
      <c r="D12" t="s">
        <v>572</v>
      </c>
      <c r="E12" t="s">
        <v>587</v>
      </c>
    </row>
    <row r="13" spans="1:5">
      <c r="A13" t="s">
        <v>555</v>
      </c>
      <c r="B13">
        <v>0</v>
      </c>
      <c r="C13" t="s">
        <v>561</v>
      </c>
      <c r="D13" t="s">
        <v>573</v>
      </c>
      <c r="E13" t="s">
        <v>588</v>
      </c>
    </row>
    <row r="14" spans="1:5">
      <c r="A14" t="s">
        <v>556</v>
      </c>
      <c r="B14">
        <v>0</v>
      </c>
      <c r="C14" t="s">
        <v>559</v>
      </c>
      <c r="D14" t="s">
        <v>574</v>
      </c>
      <c r="E14" t="s">
        <v>589</v>
      </c>
    </row>
    <row r="15" spans="1:5">
      <c r="A15" t="s">
        <v>557</v>
      </c>
      <c r="B15">
        <v>0</v>
      </c>
      <c r="C15" t="s">
        <v>559</v>
      </c>
      <c r="D15" t="s">
        <v>575</v>
      </c>
      <c r="E15" t="s">
        <v>590</v>
      </c>
    </row>
    <row r="16" spans="1:5">
      <c r="A16" t="s">
        <v>558</v>
      </c>
      <c r="B16">
        <v>0</v>
      </c>
      <c r="C16" t="s">
        <v>559</v>
      </c>
      <c r="D16" t="s">
        <v>576</v>
      </c>
      <c r="E16" t="s">
        <v>591</v>
      </c>
    </row>
    <row r="17" spans="2:2">
      <c r="B17">
        <f t="array" ref="B17">SUM(B2:B16)</f>
        <v>0</v>
      </c>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dimension ref="A1:E17"/>
  <sheetViews>
    <sheetView workbookViewId="0"/>
  </sheetViews>
  <sheetFormatPr defaultRowHeight="15"/>
  <sheetData>
    <row r="1" spans="1:5">
      <c r="A1" s="1" t="s">
        <v>0</v>
      </c>
      <c r="B1" s="1" t="s">
        <v>1</v>
      </c>
      <c r="C1" s="1" t="s">
        <v>2</v>
      </c>
      <c r="D1" s="1" t="s">
        <v>3</v>
      </c>
      <c r="E1" s="1" t="s">
        <v>4</v>
      </c>
    </row>
    <row r="2" spans="1:5">
      <c r="A2" t="s">
        <v>592</v>
      </c>
      <c r="B2">
        <v>0</v>
      </c>
      <c r="C2" t="s">
        <v>607</v>
      </c>
      <c r="D2" t="s">
        <v>613</v>
      </c>
      <c r="E2" t="s">
        <v>628</v>
      </c>
    </row>
    <row r="3" spans="1:5">
      <c r="A3" t="s">
        <v>593</v>
      </c>
      <c r="B3">
        <v>0</v>
      </c>
      <c r="C3" t="s">
        <v>608</v>
      </c>
      <c r="D3" t="s">
        <v>614</v>
      </c>
      <c r="E3" t="s">
        <v>629</v>
      </c>
    </row>
    <row r="4" spans="1:5">
      <c r="A4" t="s">
        <v>594</v>
      </c>
      <c r="B4">
        <v>0</v>
      </c>
      <c r="C4" t="s">
        <v>607</v>
      </c>
      <c r="D4" t="s">
        <v>615</v>
      </c>
      <c r="E4" t="s">
        <v>630</v>
      </c>
    </row>
    <row r="5" spans="1:5">
      <c r="A5" t="s">
        <v>595</v>
      </c>
      <c r="B5">
        <v>0</v>
      </c>
      <c r="C5" t="s">
        <v>609</v>
      </c>
      <c r="D5" t="s">
        <v>616</v>
      </c>
      <c r="E5" t="s">
        <v>631</v>
      </c>
    </row>
    <row r="6" spans="1:5">
      <c r="A6" t="s">
        <v>596</v>
      </c>
      <c r="B6">
        <v>0</v>
      </c>
      <c r="C6" t="s">
        <v>607</v>
      </c>
      <c r="D6" t="s">
        <v>617</v>
      </c>
      <c r="E6" t="s">
        <v>632</v>
      </c>
    </row>
    <row r="7" spans="1:5">
      <c r="A7" t="s">
        <v>597</v>
      </c>
      <c r="B7">
        <v>0</v>
      </c>
      <c r="C7" t="s">
        <v>610</v>
      </c>
      <c r="D7" t="s">
        <v>618</v>
      </c>
      <c r="E7" t="s">
        <v>633</v>
      </c>
    </row>
    <row r="8" spans="1:5">
      <c r="A8" t="s">
        <v>598</v>
      </c>
      <c r="B8">
        <v>0</v>
      </c>
      <c r="C8" t="s">
        <v>607</v>
      </c>
      <c r="D8" t="s">
        <v>619</v>
      </c>
      <c r="E8" t="s">
        <v>634</v>
      </c>
    </row>
    <row r="9" spans="1:5">
      <c r="A9" t="s">
        <v>599</v>
      </c>
      <c r="B9">
        <v>0</v>
      </c>
      <c r="C9" t="s">
        <v>607</v>
      </c>
      <c r="D9" t="s">
        <v>620</v>
      </c>
      <c r="E9" t="s">
        <v>635</v>
      </c>
    </row>
    <row r="10" spans="1:5">
      <c r="A10" t="s">
        <v>600</v>
      </c>
      <c r="B10">
        <v>0</v>
      </c>
      <c r="C10" t="s">
        <v>611</v>
      </c>
      <c r="D10" t="s">
        <v>621</v>
      </c>
      <c r="E10" t="s">
        <v>636</v>
      </c>
    </row>
    <row r="11" spans="1:5">
      <c r="A11" t="s">
        <v>601</v>
      </c>
      <c r="B11">
        <v>0</v>
      </c>
      <c r="C11" t="s">
        <v>607</v>
      </c>
      <c r="D11" t="s">
        <v>622</v>
      </c>
      <c r="E11" t="s">
        <v>637</v>
      </c>
    </row>
    <row r="12" spans="1:5">
      <c r="A12" t="s">
        <v>602</v>
      </c>
      <c r="B12">
        <v>0</v>
      </c>
      <c r="C12" t="s">
        <v>607</v>
      </c>
      <c r="D12" t="s">
        <v>623</v>
      </c>
      <c r="E12" t="s">
        <v>638</v>
      </c>
    </row>
    <row r="13" spans="1:5">
      <c r="A13" t="s">
        <v>603</v>
      </c>
      <c r="B13">
        <v>0</v>
      </c>
      <c r="C13" t="s">
        <v>610</v>
      </c>
      <c r="D13" t="s">
        <v>624</v>
      </c>
      <c r="E13" t="s">
        <v>639</v>
      </c>
    </row>
    <row r="14" spans="1:5">
      <c r="A14" t="s">
        <v>604</v>
      </c>
      <c r="B14">
        <v>0</v>
      </c>
      <c r="C14" t="s">
        <v>609</v>
      </c>
      <c r="D14" t="s">
        <v>625</v>
      </c>
      <c r="E14" t="s">
        <v>640</v>
      </c>
    </row>
    <row r="15" spans="1:5">
      <c r="A15" t="s">
        <v>605</v>
      </c>
      <c r="B15">
        <v>0</v>
      </c>
      <c r="C15" t="s">
        <v>612</v>
      </c>
      <c r="D15" t="s">
        <v>626</v>
      </c>
      <c r="E15" t="s">
        <v>641</v>
      </c>
    </row>
    <row r="16" spans="1:5">
      <c r="A16" t="s">
        <v>606</v>
      </c>
      <c r="B16">
        <v>0</v>
      </c>
      <c r="C16" t="s">
        <v>607</v>
      </c>
      <c r="D16" t="s">
        <v>627</v>
      </c>
      <c r="E16" t="s">
        <v>642</v>
      </c>
    </row>
    <row r="17" spans="2:2">
      <c r="B17">
        <f t="array" ref="B17">SUM(B2:B16)</f>
        <v>0</v>
      </c>
    </row>
  </sheetData>
  <pageMargins left="0.7" right="0.7" top="0.75" bottom="0.75" header="0.3" footer="0.3"/>
</worksheet>
</file>

<file path=xl/worksheets/sheet14.xml><?xml version="1.0" encoding="utf-8"?>
<worksheet xmlns="http://schemas.openxmlformats.org/spreadsheetml/2006/main" xmlns:r="http://schemas.openxmlformats.org/officeDocument/2006/relationships">
  <dimension ref="A1:E17"/>
  <sheetViews>
    <sheetView workbookViewId="0"/>
  </sheetViews>
  <sheetFormatPr defaultRowHeight="15"/>
  <sheetData>
    <row r="1" spans="1:5">
      <c r="A1" s="1" t="s">
        <v>0</v>
      </c>
      <c r="B1" s="1" t="s">
        <v>1</v>
      </c>
      <c r="C1" s="1" t="s">
        <v>2</v>
      </c>
      <c r="D1" s="1" t="s">
        <v>3</v>
      </c>
      <c r="E1" s="1" t="s">
        <v>4</v>
      </c>
    </row>
    <row r="2" spans="1:5">
      <c r="A2" t="s">
        <v>643</v>
      </c>
      <c r="B2">
        <v>0</v>
      </c>
      <c r="C2" t="s">
        <v>658</v>
      </c>
      <c r="D2" t="s">
        <v>662</v>
      </c>
      <c r="E2" t="s">
        <v>677</v>
      </c>
    </row>
    <row r="3" spans="1:5">
      <c r="A3" t="s">
        <v>644</v>
      </c>
      <c r="B3">
        <v>0</v>
      </c>
      <c r="C3" t="s">
        <v>659</v>
      </c>
      <c r="D3" t="s">
        <v>663</v>
      </c>
      <c r="E3" t="s">
        <v>439</v>
      </c>
    </row>
    <row r="4" spans="1:5">
      <c r="A4" t="s">
        <v>645</v>
      </c>
      <c r="B4">
        <v>0</v>
      </c>
      <c r="C4" t="s">
        <v>659</v>
      </c>
      <c r="D4" t="s">
        <v>664</v>
      </c>
      <c r="E4" t="s">
        <v>678</v>
      </c>
    </row>
    <row r="5" spans="1:5">
      <c r="A5" t="s">
        <v>646</v>
      </c>
      <c r="B5">
        <v>0</v>
      </c>
      <c r="C5" t="s">
        <v>659</v>
      </c>
      <c r="D5" t="s">
        <v>665</v>
      </c>
      <c r="E5" t="s">
        <v>679</v>
      </c>
    </row>
    <row r="6" spans="1:5">
      <c r="A6" t="s">
        <v>647</v>
      </c>
      <c r="B6">
        <v>0</v>
      </c>
      <c r="C6" t="s">
        <v>660</v>
      </c>
      <c r="D6" t="s">
        <v>666</v>
      </c>
      <c r="E6" t="s">
        <v>680</v>
      </c>
    </row>
    <row r="7" spans="1:5">
      <c r="A7" t="s">
        <v>648</v>
      </c>
      <c r="B7">
        <v>0</v>
      </c>
      <c r="C7" t="s">
        <v>660</v>
      </c>
      <c r="D7" t="s">
        <v>667</v>
      </c>
      <c r="E7" t="s">
        <v>681</v>
      </c>
    </row>
    <row r="8" spans="1:5">
      <c r="A8" t="s">
        <v>649</v>
      </c>
      <c r="B8">
        <v>0</v>
      </c>
      <c r="C8" t="s">
        <v>661</v>
      </c>
      <c r="D8" t="s">
        <v>668</v>
      </c>
      <c r="E8" t="s">
        <v>682</v>
      </c>
    </row>
    <row r="9" spans="1:5">
      <c r="A9" t="s">
        <v>650</v>
      </c>
      <c r="B9">
        <v>0</v>
      </c>
      <c r="C9" t="s">
        <v>659</v>
      </c>
      <c r="D9" t="s">
        <v>669</v>
      </c>
      <c r="E9" t="s">
        <v>683</v>
      </c>
    </row>
    <row r="10" spans="1:5">
      <c r="A10" t="s">
        <v>651</v>
      </c>
      <c r="B10">
        <v>0</v>
      </c>
      <c r="C10" t="s">
        <v>659</v>
      </c>
      <c r="D10" t="s">
        <v>670</v>
      </c>
      <c r="E10" t="s">
        <v>684</v>
      </c>
    </row>
    <row r="11" spans="1:5">
      <c r="A11" t="s">
        <v>652</v>
      </c>
      <c r="B11">
        <v>0</v>
      </c>
      <c r="C11" t="s">
        <v>660</v>
      </c>
      <c r="D11" t="s">
        <v>671</v>
      </c>
      <c r="E11" t="s">
        <v>685</v>
      </c>
    </row>
    <row r="12" spans="1:5">
      <c r="A12" t="s">
        <v>653</v>
      </c>
      <c r="B12">
        <v>0</v>
      </c>
      <c r="C12" t="s">
        <v>661</v>
      </c>
      <c r="D12" t="s">
        <v>672</v>
      </c>
      <c r="E12" t="s">
        <v>686</v>
      </c>
    </row>
    <row r="13" spans="1:5">
      <c r="A13" t="s">
        <v>654</v>
      </c>
      <c r="B13">
        <v>0</v>
      </c>
      <c r="C13" t="s">
        <v>659</v>
      </c>
      <c r="D13" t="s">
        <v>673</v>
      </c>
      <c r="E13" t="s">
        <v>687</v>
      </c>
    </row>
    <row r="14" spans="1:5">
      <c r="A14" t="s">
        <v>655</v>
      </c>
      <c r="B14">
        <v>0</v>
      </c>
      <c r="C14" t="s">
        <v>658</v>
      </c>
      <c r="D14" t="s">
        <v>674</v>
      </c>
      <c r="E14" t="s">
        <v>688</v>
      </c>
    </row>
    <row r="15" spans="1:5">
      <c r="A15" t="s">
        <v>656</v>
      </c>
      <c r="B15">
        <v>0</v>
      </c>
      <c r="C15" t="s">
        <v>659</v>
      </c>
      <c r="D15" t="s">
        <v>675</v>
      </c>
      <c r="E15" t="s">
        <v>689</v>
      </c>
    </row>
    <row r="16" spans="1:5">
      <c r="A16" t="s">
        <v>657</v>
      </c>
      <c r="B16">
        <v>0</v>
      </c>
      <c r="C16" t="s">
        <v>658</v>
      </c>
      <c r="D16" t="s">
        <v>676</v>
      </c>
      <c r="E16" t="s">
        <v>690</v>
      </c>
    </row>
    <row r="17" spans="2:2">
      <c r="B17">
        <f t="array" ref="B17">SUM(B2:B16)</f>
        <v>0</v>
      </c>
    </row>
  </sheetData>
  <pageMargins left="0.7" right="0.7" top="0.75" bottom="0.75" header="0.3" footer="0.3"/>
</worksheet>
</file>

<file path=xl/worksheets/sheet15.xml><?xml version="1.0" encoding="utf-8"?>
<worksheet xmlns="http://schemas.openxmlformats.org/spreadsheetml/2006/main" xmlns:r="http://schemas.openxmlformats.org/officeDocument/2006/relationships">
  <dimension ref="A1:E17"/>
  <sheetViews>
    <sheetView workbookViewId="0"/>
  </sheetViews>
  <sheetFormatPr defaultRowHeight="15"/>
  <sheetData>
    <row r="1" spans="1:5">
      <c r="A1" s="1" t="s">
        <v>0</v>
      </c>
      <c r="B1" s="1" t="s">
        <v>1</v>
      </c>
      <c r="C1" s="1" t="s">
        <v>2</v>
      </c>
      <c r="D1" s="1" t="s">
        <v>3</v>
      </c>
      <c r="E1" s="1" t="s">
        <v>4</v>
      </c>
    </row>
    <row r="2" spans="1:5">
      <c r="A2" t="s">
        <v>691</v>
      </c>
      <c r="B2">
        <v>0</v>
      </c>
      <c r="C2" t="s">
        <v>706</v>
      </c>
      <c r="D2" t="s">
        <v>709</v>
      </c>
      <c r="E2" t="s">
        <v>724</v>
      </c>
    </row>
    <row r="3" spans="1:5">
      <c r="A3" t="s">
        <v>692</v>
      </c>
      <c r="B3">
        <v>0</v>
      </c>
      <c r="C3" t="s">
        <v>706</v>
      </c>
      <c r="D3" t="s">
        <v>710</v>
      </c>
      <c r="E3" t="s">
        <v>725</v>
      </c>
    </row>
    <row r="4" spans="1:5">
      <c r="A4" t="s">
        <v>693</v>
      </c>
      <c r="B4">
        <v>0</v>
      </c>
      <c r="C4" t="s">
        <v>707</v>
      </c>
      <c r="D4" t="s">
        <v>711</v>
      </c>
      <c r="E4" t="s">
        <v>726</v>
      </c>
    </row>
    <row r="5" spans="1:5">
      <c r="A5" t="s">
        <v>694</v>
      </c>
      <c r="B5">
        <v>0</v>
      </c>
      <c r="C5" t="s">
        <v>706</v>
      </c>
      <c r="D5" t="s">
        <v>712</v>
      </c>
      <c r="E5" t="s">
        <v>727</v>
      </c>
    </row>
    <row r="6" spans="1:5">
      <c r="A6" t="s">
        <v>695</v>
      </c>
      <c r="B6">
        <v>0</v>
      </c>
      <c r="C6" t="s">
        <v>706</v>
      </c>
      <c r="D6" t="s">
        <v>713</v>
      </c>
      <c r="E6" t="s">
        <v>728</v>
      </c>
    </row>
    <row r="7" spans="1:5">
      <c r="A7" t="s">
        <v>696</v>
      </c>
      <c r="B7">
        <v>0</v>
      </c>
      <c r="C7" t="s">
        <v>707</v>
      </c>
      <c r="D7" t="s">
        <v>714</v>
      </c>
      <c r="E7" t="s">
        <v>729</v>
      </c>
    </row>
    <row r="8" spans="1:5">
      <c r="A8" t="s">
        <v>697</v>
      </c>
      <c r="B8">
        <v>0</v>
      </c>
      <c r="C8" t="s">
        <v>708</v>
      </c>
      <c r="D8" t="s">
        <v>715</v>
      </c>
      <c r="E8" t="s">
        <v>730</v>
      </c>
    </row>
    <row r="9" spans="1:5">
      <c r="A9" t="s">
        <v>698</v>
      </c>
      <c r="B9">
        <v>0</v>
      </c>
      <c r="C9" t="s">
        <v>706</v>
      </c>
      <c r="D9" t="s">
        <v>716</v>
      </c>
      <c r="E9" t="s">
        <v>731</v>
      </c>
    </row>
    <row r="10" spans="1:5">
      <c r="A10" t="s">
        <v>699</v>
      </c>
      <c r="B10">
        <v>0</v>
      </c>
      <c r="C10" t="s">
        <v>707</v>
      </c>
      <c r="D10" t="s">
        <v>717</v>
      </c>
      <c r="E10" t="s">
        <v>732</v>
      </c>
    </row>
    <row r="11" spans="1:5">
      <c r="A11" t="s">
        <v>700</v>
      </c>
      <c r="B11">
        <v>0</v>
      </c>
      <c r="C11" t="s">
        <v>706</v>
      </c>
      <c r="D11" t="s">
        <v>718</v>
      </c>
      <c r="E11" t="s">
        <v>733</v>
      </c>
    </row>
    <row r="12" spans="1:5">
      <c r="A12" t="s">
        <v>701</v>
      </c>
      <c r="B12">
        <v>0</v>
      </c>
      <c r="C12" t="s">
        <v>706</v>
      </c>
      <c r="D12" t="s">
        <v>719</v>
      </c>
      <c r="E12" t="s">
        <v>734</v>
      </c>
    </row>
    <row r="13" spans="1:5">
      <c r="A13" t="s">
        <v>702</v>
      </c>
      <c r="B13">
        <v>0</v>
      </c>
      <c r="C13" t="s">
        <v>708</v>
      </c>
      <c r="D13" t="s">
        <v>720</v>
      </c>
      <c r="E13" t="s">
        <v>735</v>
      </c>
    </row>
    <row r="14" spans="1:5">
      <c r="A14" t="s">
        <v>703</v>
      </c>
      <c r="B14">
        <v>0</v>
      </c>
      <c r="C14" t="s">
        <v>707</v>
      </c>
      <c r="D14" t="s">
        <v>721</v>
      </c>
      <c r="E14" t="s">
        <v>736</v>
      </c>
    </row>
    <row r="15" spans="1:5">
      <c r="A15" t="s">
        <v>704</v>
      </c>
      <c r="B15">
        <v>0</v>
      </c>
      <c r="C15" t="s">
        <v>706</v>
      </c>
      <c r="D15" t="s">
        <v>722</v>
      </c>
      <c r="E15" t="s">
        <v>737</v>
      </c>
    </row>
    <row r="16" spans="1:5">
      <c r="A16" t="s">
        <v>705</v>
      </c>
      <c r="B16">
        <v>0</v>
      </c>
      <c r="C16" t="s">
        <v>706</v>
      </c>
      <c r="D16" t="s">
        <v>723</v>
      </c>
      <c r="E16" t="s">
        <v>738</v>
      </c>
    </row>
    <row r="17" spans="2:2">
      <c r="B17">
        <f t="array" ref="B17">SUM(B2:B16)</f>
        <v>0</v>
      </c>
    </row>
  </sheetData>
  <pageMargins left="0.7" right="0.7" top="0.75" bottom="0.75" header="0.3" footer="0.3"/>
</worksheet>
</file>

<file path=xl/worksheets/sheet16.xml><?xml version="1.0" encoding="utf-8"?>
<worksheet xmlns="http://schemas.openxmlformats.org/spreadsheetml/2006/main" xmlns:r="http://schemas.openxmlformats.org/officeDocument/2006/relationships">
  <dimension ref="A1:E17"/>
  <sheetViews>
    <sheetView workbookViewId="0"/>
  </sheetViews>
  <sheetFormatPr defaultRowHeight="15"/>
  <sheetData>
    <row r="1" spans="1:5">
      <c r="A1" s="1" t="s">
        <v>0</v>
      </c>
      <c r="B1" s="1" t="s">
        <v>1</v>
      </c>
      <c r="C1" s="1" t="s">
        <v>2</v>
      </c>
      <c r="D1" s="1" t="s">
        <v>3</v>
      </c>
      <c r="E1" s="1" t="s">
        <v>4</v>
      </c>
    </row>
    <row r="2" spans="1:5">
      <c r="A2" t="s">
        <v>739</v>
      </c>
      <c r="B2">
        <v>0</v>
      </c>
      <c r="C2" t="s">
        <v>754</v>
      </c>
      <c r="D2" t="s">
        <v>760</v>
      </c>
      <c r="E2" t="s">
        <v>775</v>
      </c>
    </row>
    <row r="3" spans="1:5">
      <c r="A3" t="s">
        <v>740</v>
      </c>
      <c r="B3">
        <v>0</v>
      </c>
      <c r="C3" t="s">
        <v>755</v>
      </c>
      <c r="D3" t="s">
        <v>761</v>
      </c>
      <c r="E3" t="s">
        <v>776</v>
      </c>
    </row>
    <row r="4" spans="1:5">
      <c r="A4" t="s">
        <v>741</v>
      </c>
      <c r="B4">
        <v>0</v>
      </c>
      <c r="C4" t="s">
        <v>756</v>
      </c>
      <c r="D4" t="s">
        <v>762</v>
      </c>
      <c r="E4" t="s">
        <v>777</v>
      </c>
    </row>
    <row r="5" spans="1:5">
      <c r="A5" t="s">
        <v>742</v>
      </c>
      <c r="B5">
        <v>0</v>
      </c>
      <c r="C5" t="s">
        <v>757</v>
      </c>
      <c r="D5" t="s">
        <v>763</v>
      </c>
      <c r="E5" t="s">
        <v>778</v>
      </c>
    </row>
    <row r="6" spans="1:5">
      <c r="A6" t="s">
        <v>743</v>
      </c>
      <c r="B6">
        <v>0</v>
      </c>
      <c r="C6" t="s">
        <v>754</v>
      </c>
      <c r="D6" t="s">
        <v>764</v>
      </c>
      <c r="E6" t="s">
        <v>779</v>
      </c>
    </row>
    <row r="7" spans="1:5">
      <c r="A7" t="s">
        <v>744</v>
      </c>
      <c r="B7">
        <v>0</v>
      </c>
      <c r="C7" t="s">
        <v>754</v>
      </c>
      <c r="D7" t="s">
        <v>765</v>
      </c>
      <c r="E7" t="s">
        <v>780</v>
      </c>
    </row>
    <row r="8" spans="1:5">
      <c r="A8" t="s">
        <v>745</v>
      </c>
      <c r="B8">
        <v>0</v>
      </c>
      <c r="C8" t="s">
        <v>754</v>
      </c>
      <c r="D8" t="s">
        <v>766</v>
      </c>
      <c r="E8" t="s">
        <v>781</v>
      </c>
    </row>
    <row r="9" spans="1:5">
      <c r="A9" t="s">
        <v>746</v>
      </c>
      <c r="B9">
        <v>0</v>
      </c>
      <c r="C9" t="s">
        <v>758</v>
      </c>
      <c r="D9" t="s">
        <v>767</v>
      </c>
      <c r="E9" t="s">
        <v>782</v>
      </c>
    </row>
    <row r="10" spans="1:5">
      <c r="A10" t="s">
        <v>747</v>
      </c>
      <c r="B10">
        <v>0</v>
      </c>
      <c r="C10" t="s">
        <v>754</v>
      </c>
      <c r="D10" t="s">
        <v>768</v>
      </c>
      <c r="E10" t="s">
        <v>783</v>
      </c>
    </row>
    <row r="11" spans="1:5">
      <c r="A11" t="s">
        <v>748</v>
      </c>
      <c r="B11">
        <v>0</v>
      </c>
      <c r="C11" t="s">
        <v>754</v>
      </c>
      <c r="D11" t="s">
        <v>769</v>
      </c>
      <c r="E11" t="s">
        <v>784</v>
      </c>
    </row>
    <row r="12" spans="1:5">
      <c r="A12" t="s">
        <v>749</v>
      </c>
      <c r="B12">
        <v>0</v>
      </c>
      <c r="C12" t="s">
        <v>754</v>
      </c>
      <c r="D12" t="s">
        <v>770</v>
      </c>
      <c r="E12" t="s">
        <v>785</v>
      </c>
    </row>
    <row r="13" spans="1:5">
      <c r="A13" t="s">
        <v>750</v>
      </c>
      <c r="B13">
        <v>0</v>
      </c>
      <c r="C13" t="s">
        <v>754</v>
      </c>
      <c r="D13" t="s">
        <v>771</v>
      </c>
      <c r="E13" t="s">
        <v>786</v>
      </c>
    </row>
    <row r="14" spans="1:5">
      <c r="A14" t="s">
        <v>751</v>
      </c>
      <c r="B14">
        <v>0</v>
      </c>
      <c r="C14" t="s">
        <v>759</v>
      </c>
      <c r="D14" t="s">
        <v>772</v>
      </c>
      <c r="E14" t="s">
        <v>787</v>
      </c>
    </row>
    <row r="15" spans="1:5">
      <c r="A15" t="s">
        <v>752</v>
      </c>
      <c r="B15">
        <v>0</v>
      </c>
      <c r="C15" t="s">
        <v>754</v>
      </c>
      <c r="D15" t="s">
        <v>773</v>
      </c>
      <c r="E15" t="s">
        <v>788</v>
      </c>
    </row>
    <row r="16" spans="1:5">
      <c r="A16" t="s">
        <v>753</v>
      </c>
      <c r="B16">
        <v>0</v>
      </c>
      <c r="C16" t="s">
        <v>754</v>
      </c>
      <c r="D16" t="s">
        <v>774</v>
      </c>
      <c r="E16" t="s">
        <v>789</v>
      </c>
    </row>
    <row r="17" spans="2:2">
      <c r="B17">
        <f t="array" ref="B17">SUM(B2:B16)</f>
        <v>0</v>
      </c>
    </row>
  </sheetData>
  <pageMargins left="0.7" right="0.7" top="0.75" bottom="0.75" header="0.3" footer="0.3"/>
</worksheet>
</file>

<file path=xl/worksheets/sheet17.xml><?xml version="1.0" encoding="utf-8"?>
<worksheet xmlns="http://schemas.openxmlformats.org/spreadsheetml/2006/main" xmlns:r="http://schemas.openxmlformats.org/officeDocument/2006/relationships">
  <dimension ref="A1:E17"/>
  <sheetViews>
    <sheetView workbookViewId="0"/>
  </sheetViews>
  <sheetFormatPr defaultRowHeight="15"/>
  <sheetData>
    <row r="1" spans="1:5">
      <c r="A1" s="1" t="s">
        <v>0</v>
      </c>
      <c r="B1" s="1" t="s">
        <v>1</v>
      </c>
      <c r="C1" s="1" t="s">
        <v>2</v>
      </c>
      <c r="D1" s="1" t="s">
        <v>3</v>
      </c>
      <c r="E1" s="1" t="s">
        <v>4</v>
      </c>
    </row>
    <row r="2" spans="1:5">
      <c r="A2" t="s">
        <v>701</v>
      </c>
      <c r="B2">
        <v>0</v>
      </c>
      <c r="C2" t="s">
        <v>803</v>
      </c>
      <c r="D2" t="s">
        <v>719</v>
      </c>
      <c r="E2" t="s">
        <v>819</v>
      </c>
    </row>
    <row r="3" spans="1:5">
      <c r="A3" t="s">
        <v>790</v>
      </c>
      <c r="B3">
        <v>0</v>
      </c>
      <c r="C3" t="s">
        <v>804</v>
      </c>
      <c r="D3" t="s">
        <v>806</v>
      </c>
      <c r="E3" t="s">
        <v>820</v>
      </c>
    </row>
    <row r="4" spans="1:5">
      <c r="A4" t="s">
        <v>791</v>
      </c>
      <c r="B4">
        <v>0</v>
      </c>
      <c r="C4" t="s">
        <v>803</v>
      </c>
      <c r="D4" t="s">
        <v>807</v>
      </c>
      <c r="E4" t="s">
        <v>821</v>
      </c>
    </row>
    <row r="5" spans="1:5">
      <c r="A5" t="s">
        <v>792</v>
      </c>
      <c r="B5">
        <v>0</v>
      </c>
      <c r="C5" t="s">
        <v>803</v>
      </c>
      <c r="D5" t="s">
        <v>808</v>
      </c>
      <c r="E5" t="s">
        <v>822</v>
      </c>
    </row>
    <row r="6" spans="1:5">
      <c r="A6" t="s">
        <v>793</v>
      </c>
      <c r="B6">
        <v>0</v>
      </c>
      <c r="C6" t="s">
        <v>805</v>
      </c>
      <c r="D6" t="s">
        <v>809</v>
      </c>
      <c r="E6" t="s">
        <v>823</v>
      </c>
    </row>
    <row r="7" spans="1:5">
      <c r="A7" t="s">
        <v>794</v>
      </c>
      <c r="B7">
        <v>0</v>
      </c>
      <c r="C7" t="s">
        <v>803</v>
      </c>
      <c r="D7" t="s">
        <v>810</v>
      </c>
      <c r="E7" t="s">
        <v>824</v>
      </c>
    </row>
    <row r="8" spans="1:5">
      <c r="A8" t="s">
        <v>795</v>
      </c>
      <c r="B8">
        <v>0</v>
      </c>
      <c r="C8" t="s">
        <v>803</v>
      </c>
      <c r="D8" t="s">
        <v>811</v>
      </c>
      <c r="E8" t="s">
        <v>825</v>
      </c>
    </row>
    <row r="9" spans="1:5">
      <c r="A9" t="s">
        <v>796</v>
      </c>
      <c r="B9">
        <v>0</v>
      </c>
      <c r="C9" t="s">
        <v>803</v>
      </c>
      <c r="D9" t="s">
        <v>812</v>
      </c>
      <c r="E9" t="s">
        <v>826</v>
      </c>
    </row>
    <row r="10" spans="1:5">
      <c r="A10" t="s">
        <v>797</v>
      </c>
      <c r="B10">
        <v>0</v>
      </c>
      <c r="C10" t="s">
        <v>803</v>
      </c>
      <c r="D10" t="s">
        <v>813</v>
      </c>
      <c r="E10" t="s">
        <v>827</v>
      </c>
    </row>
    <row r="11" spans="1:5">
      <c r="A11" t="s">
        <v>798</v>
      </c>
      <c r="B11">
        <v>0</v>
      </c>
      <c r="C11" t="s">
        <v>803</v>
      </c>
      <c r="D11" t="s">
        <v>814</v>
      </c>
      <c r="E11" t="s">
        <v>828</v>
      </c>
    </row>
    <row r="12" spans="1:5">
      <c r="A12" t="s">
        <v>604</v>
      </c>
      <c r="B12">
        <v>0</v>
      </c>
      <c r="C12" t="s">
        <v>803</v>
      </c>
      <c r="D12" t="s">
        <v>625</v>
      </c>
      <c r="E12" t="s">
        <v>829</v>
      </c>
    </row>
    <row r="13" spans="1:5">
      <c r="A13" t="s">
        <v>799</v>
      </c>
      <c r="B13">
        <v>0</v>
      </c>
      <c r="C13" t="s">
        <v>803</v>
      </c>
      <c r="D13" t="s">
        <v>815</v>
      </c>
      <c r="E13" t="s">
        <v>830</v>
      </c>
    </row>
    <row r="14" spans="1:5">
      <c r="A14" t="s">
        <v>800</v>
      </c>
      <c r="B14">
        <v>0</v>
      </c>
      <c r="C14" t="s">
        <v>803</v>
      </c>
      <c r="D14" t="s">
        <v>816</v>
      </c>
      <c r="E14" t="s">
        <v>831</v>
      </c>
    </row>
    <row r="15" spans="1:5">
      <c r="A15" t="s">
        <v>801</v>
      </c>
      <c r="B15">
        <v>0</v>
      </c>
      <c r="C15" t="s">
        <v>803</v>
      </c>
      <c r="D15" t="s">
        <v>817</v>
      </c>
      <c r="E15" t="s">
        <v>832</v>
      </c>
    </row>
    <row r="16" spans="1:5">
      <c r="A16" t="s">
        <v>802</v>
      </c>
      <c r="B16">
        <v>0</v>
      </c>
      <c r="C16" t="s">
        <v>803</v>
      </c>
      <c r="D16" t="s">
        <v>818</v>
      </c>
      <c r="E16" t="s">
        <v>833</v>
      </c>
    </row>
    <row r="17" spans="2:2">
      <c r="B17">
        <f t="array" ref="B17">SUM(B2:B16)</f>
        <v>0</v>
      </c>
    </row>
  </sheetData>
  <pageMargins left="0.7" right="0.7" top="0.75" bottom="0.75" header="0.3" footer="0.3"/>
</worksheet>
</file>

<file path=xl/worksheets/sheet18.xml><?xml version="1.0" encoding="utf-8"?>
<worksheet xmlns="http://schemas.openxmlformats.org/spreadsheetml/2006/main" xmlns:r="http://schemas.openxmlformats.org/officeDocument/2006/relationships">
  <dimension ref="A1:E17"/>
  <sheetViews>
    <sheetView workbookViewId="0"/>
  </sheetViews>
  <sheetFormatPr defaultRowHeight="15"/>
  <sheetData>
    <row r="1" spans="1:5">
      <c r="A1" s="1" t="s">
        <v>0</v>
      </c>
      <c r="B1" s="1" t="s">
        <v>1</v>
      </c>
      <c r="C1" s="1" t="s">
        <v>2</v>
      </c>
      <c r="D1" s="1" t="s">
        <v>3</v>
      </c>
      <c r="E1" s="1" t="s">
        <v>4</v>
      </c>
    </row>
    <row r="2" spans="1:5">
      <c r="A2" t="s">
        <v>834</v>
      </c>
      <c r="B2">
        <v>0</v>
      </c>
      <c r="C2" t="s">
        <v>849</v>
      </c>
      <c r="D2" t="s">
        <v>852</v>
      </c>
      <c r="E2" t="s">
        <v>867</v>
      </c>
    </row>
    <row r="3" spans="1:5">
      <c r="A3" t="s">
        <v>835</v>
      </c>
      <c r="B3">
        <v>0</v>
      </c>
      <c r="C3" t="s">
        <v>850</v>
      </c>
      <c r="D3" t="s">
        <v>853</v>
      </c>
      <c r="E3" t="s">
        <v>868</v>
      </c>
    </row>
    <row r="4" spans="1:5">
      <c r="A4" t="s">
        <v>836</v>
      </c>
      <c r="B4">
        <v>0</v>
      </c>
      <c r="C4" t="s">
        <v>849</v>
      </c>
      <c r="D4" t="s">
        <v>854</v>
      </c>
      <c r="E4" t="s">
        <v>869</v>
      </c>
    </row>
    <row r="5" spans="1:5">
      <c r="A5" t="s">
        <v>837</v>
      </c>
      <c r="B5">
        <v>0</v>
      </c>
      <c r="C5" t="s">
        <v>849</v>
      </c>
      <c r="D5" t="s">
        <v>855</v>
      </c>
      <c r="E5" t="s">
        <v>870</v>
      </c>
    </row>
    <row r="6" spans="1:5">
      <c r="A6" t="s">
        <v>838</v>
      </c>
      <c r="B6">
        <v>0</v>
      </c>
      <c r="C6" t="s">
        <v>849</v>
      </c>
      <c r="D6" t="s">
        <v>856</v>
      </c>
      <c r="E6" t="s">
        <v>871</v>
      </c>
    </row>
    <row r="7" spans="1:5">
      <c r="A7" t="s">
        <v>839</v>
      </c>
      <c r="B7">
        <v>0</v>
      </c>
      <c r="C7" t="s">
        <v>849</v>
      </c>
      <c r="D7" t="s">
        <v>857</v>
      </c>
      <c r="E7" t="s">
        <v>872</v>
      </c>
    </row>
    <row r="8" spans="1:5">
      <c r="A8" t="s">
        <v>840</v>
      </c>
      <c r="B8">
        <v>0</v>
      </c>
      <c r="C8" t="s">
        <v>849</v>
      </c>
      <c r="D8" t="s">
        <v>858</v>
      </c>
      <c r="E8" t="s">
        <v>873</v>
      </c>
    </row>
    <row r="9" spans="1:5">
      <c r="A9" t="s">
        <v>841</v>
      </c>
      <c r="B9">
        <v>0</v>
      </c>
      <c r="C9" t="s">
        <v>849</v>
      </c>
      <c r="D9" t="s">
        <v>859</v>
      </c>
      <c r="E9" t="s">
        <v>874</v>
      </c>
    </row>
    <row r="10" spans="1:5">
      <c r="A10" t="s">
        <v>842</v>
      </c>
      <c r="B10">
        <v>0</v>
      </c>
      <c r="C10" t="s">
        <v>849</v>
      </c>
      <c r="D10" t="s">
        <v>860</v>
      </c>
      <c r="E10" t="s">
        <v>875</v>
      </c>
    </row>
    <row r="11" spans="1:5">
      <c r="A11" t="s">
        <v>843</v>
      </c>
      <c r="B11">
        <v>0</v>
      </c>
      <c r="C11" t="s">
        <v>850</v>
      </c>
      <c r="D11" t="s">
        <v>861</v>
      </c>
      <c r="E11" t="s">
        <v>876</v>
      </c>
    </row>
    <row r="12" spans="1:5">
      <c r="A12" t="s">
        <v>844</v>
      </c>
      <c r="B12">
        <v>0</v>
      </c>
      <c r="C12" t="s">
        <v>849</v>
      </c>
      <c r="D12" t="s">
        <v>862</v>
      </c>
      <c r="E12" t="s">
        <v>877</v>
      </c>
    </row>
    <row r="13" spans="1:5">
      <c r="A13" t="s">
        <v>845</v>
      </c>
      <c r="B13">
        <v>0</v>
      </c>
      <c r="C13" t="s">
        <v>851</v>
      </c>
      <c r="D13" t="s">
        <v>863</v>
      </c>
      <c r="E13" t="s">
        <v>878</v>
      </c>
    </row>
    <row r="14" spans="1:5">
      <c r="A14" t="s">
        <v>846</v>
      </c>
      <c r="B14">
        <v>0</v>
      </c>
      <c r="C14" t="s">
        <v>849</v>
      </c>
      <c r="D14" t="s">
        <v>864</v>
      </c>
      <c r="E14" t="s">
        <v>879</v>
      </c>
    </row>
    <row r="15" spans="1:5">
      <c r="A15" t="s">
        <v>847</v>
      </c>
      <c r="B15">
        <v>0</v>
      </c>
      <c r="C15" t="s">
        <v>849</v>
      </c>
      <c r="D15" t="s">
        <v>865</v>
      </c>
      <c r="E15" t="s">
        <v>880</v>
      </c>
    </row>
    <row r="16" spans="1:5">
      <c r="A16" t="s">
        <v>848</v>
      </c>
      <c r="B16">
        <v>0</v>
      </c>
      <c r="C16" t="s">
        <v>849</v>
      </c>
      <c r="D16" t="s">
        <v>866</v>
      </c>
      <c r="E16" t="s">
        <v>881</v>
      </c>
    </row>
    <row r="17" spans="2:2">
      <c r="B17">
        <f t="array" ref="B17">SUM(B2:B16)</f>
        <v>0</v>
      </c>
    </row>
  </sheetData>
  <pageMargins left="0.7" right="0.7" top="0.75" bottom="0.75" header="0.3" footer="0.3"/>
</worksheet>
</file>

<file path=xl/worksheets/sheet19.xml><?xml version="1.0" encoding="utf-8"?>
<worksheet xmlns="http://schemas.openxmlformats.org/spreadsheetml/2006/main" xmlns:r="http://schemas.openxmlformats.org/officeDocument/2006/relationships">
  <dimension ref="A1:E17"/>
  <sheetViews>
    <sheetView workbookViewId="0"/>
  </sheetViews>
  <sheetFormatPr defaultRowHeight="15"/>
  <sheetData>
    <row r="1" spans="1:5">
      <c r="A1" s="1" t="s">
        <v>0</v>
      </c>
      <c r="B1" s="1" t="s">
        <v>1</v>
      </c>
      <c r="C1" s="1" t="s">
        <v>2</v>
      </c>
      <c r="D1" s="1" t="s">
        <v>3</v>
      </c>
      <c r="E1" s="1" t="s">
        <v>4</v>
      </c>
    </row>
    <row r="2" spans="1:5">
      <c r="A2" t="s">
        <v>882</v>
      </c>
      <c r="B2">
        <v>0</v>
      </c>
      <c r="C2" t="s">
        <v>897</v>
      </c>
      <c r="D2" t="s">
        <v>900</v>
      </c>
      <c r="E2" t="s">
        <v>915</v>
      </c>
    </row>
    <row r="3" spans="1:5">
      <c r="A3" t="s">
        <v>883</v>
      </c>
      <c r="B3">
        <v>0</v>
      </c>
      <c r="C3" t="s">
        <v>897</v>
      </c>
      <c r="D3" t="s">
        <v>901</v>
      </c>
      <c r="E3" t="s">
        <v>916</v>
      </c>
    </row>
    <row r="4" spans="1:5">
      <c r="A4" t="s">
        <v>884</v>
      </c>
      <c r="B4">
        <v>0</v>
      </c>
      <c r="C4" t="s">
        <v>897</v>
      </c>
      <c r="D4" t="s">
        <v>902</v>
      </c>
      <c r="E4" t="s">
        <v>917</v>
      </c>
    </row>
    <row r="5" spans="1:5">
      <c r="A5" t="s">
        <v>885</v>
      </c>
      <c r="B5">
        <v>0</v>
      </c>
      <c r="C5" t="s">
        <v>898</v>
      </c>
      <c r="D5" t="s">
        <v>903</v>
      </c>
      <c r="E5" t="s">
        <v>918</v>
      </c>
    </row>
    <row r="6" spans="1:5">
      <c r="A6" t="s">
        <v>886</v>
      </c>
      <c r="B6">
        <v>0</v>
      </c>
      <c r="C6" t="s">
        <v>897</v>
      </c>
      <c r="D6" t="s">
        <v>904</v>
      </c>
      <c r="E6" t="s">
        <v>919</v>
      </c>
    </row>
    <row r="7" spans="1:5">
      <c r="A7" t="s">
        <v>887</v>
      </c>
      <c r="B7">
        <v>0</v>
      </c>
      <c r="C7" t="s">
        <v>899</v>
      </c>
      <c r="D7" t="s">
        <v>905</v>
      </c>
      <c r="E7" t="s">
        <v>920</v>
      </c>
    </row>
    <row r="8" spans="1:5">
      <c r="A8" t="s">
        <v>888</v>
      </c>
      <c r="B8">
        <v>0</v>
      </c>
      <c r="C8" t="s">
        <v>897</v>
      </c>
      <c r="D8" t="s">
        <v>906</v>
      </c>
      <c r="E8" t="s">
        <v>921</v>
      </c>
    </row>
    <row r="9" spans="1:5">
      <c r="A9" t="s">
        <v>889</v>
      </c>
      <c r="B9">
        <v>0</v>
      </c>
      <c r="C9" t="s">
        <v>897</v>
      </c>
      <c r="D9" t="s">
        <v>907</v>
      </c>
      <c r="E9" t="s">
        <v>919</v>
      </c>
    </row>
    <row r="10" spans="1:5">
      <c r="A10" t="s">
        <v>890</v>
      </c>
      <c r="B10">
        <v>0</v>
      </c>
      <c r="C10" t="s">
        <v>897</v>
      </c>
      <c r="D10" t="s">
        <v>908</v>
      </c>
      <c r="E10" t="s">
        <v>922</v>
      </c>
    </row>
    <row r="11" spans="1:5">
      <c r="A11" t="s">
        <v>891</v>
      </c>
      <c r="B11">
        <v>0</v>
      </c>
      <c r="C11" t="s">
        <v>899</v>
      </c>
      <c r="D11" t="s">
        <v>909</v>
      </c>
      <c r="E11" t="s">
        <v>535</v>
      </c>
    </row>
    <row r="12" spans="1:5">
      <c r="A12" t="s">
        <v>892</v>
      </c>
      <c r="B12">
        <v>0</v>
      </c>
      <c r="C12" t="s">
        <v>897</v>
      </c>
      <c r="D12" t="s">
        <v>910</v>
      </c>
      <c r="E12" t="s">
        <v>923</v>
      </c>
    </row>
    <row r="13" spans="1:5">
      <c r="A13" t="s">
        <v>893</v>
      </c>
      <c r="B13">
        <v>0</v>
      </c>
      <c r="C13" t="s">
        <v>899</v>
      </c>
      <c r="D13" t="s">
        <v>911</v>
      </c>
      <c r="E13" t="s">
        <v>535</v>
      </c>
    </row>
    <row r="14" spans="1:5">
      <c r="A14" t="s">
        <v>894</v>
      </c>
      <c r="B14">
        <v>0</v>
      </c>
      <c r="C14" t="s">
        <v>899</v>
      </c>
      <c r="D14" t="s">
        <v>912</v>
      </c>
      <c r="E14" t="s">
        <v>924</v>
      </c>
    </row>
    <row r="15" spans="1:5">
      <c r="A15" t="s">
        <v>895</v>
      </c>
      <c r="B15">
        <v>0</v>
      </c>
      <c r="C15" t="s">
        <v>897</v>
      </c>
      <c r="D15" t="s">
        <v>913</v>
      </c>
      <c r="E15" t="s">
        <v>925</v>
      </c>
    </row>
    <row r="16" spans="1:5">
      <c r="A16" t="s">
        <v>896</v>
      </c>
      <c r="B16">
        <v>0</v>
      </c>
      <c r="C16" t="s">
        <v>899</v>
      </c>
      <c r="D16" t="s">
        <v>914</v>
      </c>
      <c r="E16" t="s">
        <v>920</v>
      </c>
    </row>
    <row r="17" spans="2:2">
      <c r="B17">
        <f t="array" ref="B17">SUM(B2:B16)</f>
        <v>0</v>
      </c>
    </row>
  </sheetData>
  <pageMargins left="0.7" right="0.7" top="0.75" bottom="0.75" header="0.3" footer="0.3"/>
</worksheet>
</file>

<file path=xl/worksheets/sheet20.xml><?xml version="1.0" encoding="utf-8"?>
<worksheet xmlns="http://schemas.openxmlformats.org/spreadsheetml/2006/main" xmlns:r="http://schemas.openxmlformats.org/officeDocument/2006/relationships">
  <dimension ref="A1:F20"/>
  <sheetViews>
    <sheetView workbookViewId="0"/>
  </sheetViews>
  <sheetFormatPr defaultRowHeight="15"/>
  <sheetData>
    <row r="1" spans="1:6">
      <c r="A1" s="1" t="s">
        <v>926</v>
      </c>
      <c r="B1" s="1" t="s">
        <v>927</v>
      </c>
      <c r="C1" s="1" t="s">
        <v>928</v>
      </c>
      <c r="D1" s="1" t="s">
        <v>929</v>
      </c>
      <c r="E1" s="1" t="s">
        <v>930</v>
      </c>
      <c r="F1" s="1" t="s">
        <v>931</v>
      </c>
    </row>
    <row r="2" spans="1:6">
      <c r="A2" t="s">
        <v>932</v>
      </c>
      <c r="B2">
        <v>5133</v>
      </c>
      <c r="C2">
        <v>15</v>
      </c>
      <c r="D2">
        <v>0.002922267679719462</v>
      </c>
      <c r="E2">
        <f t="array" ref="E2">'Evacuations'!B17</f>
        <v>0</v>
      </c>
      <c r="F2">
        <f t="array" ref="F2">E2/C2</f>
        <v>0</v>
      </c>
    </row>
    <row r="3" spans="1:6">
      <c r="A3" t="s">
        <v>933</v>
      </c>
      <c r="B3">
        <v>20194</v>
      </c>
      <c r="C3">
        <v>15</v>
      </c>
      <c r="D3">
        <v>0.0007427948895711598</v>
      </c>
      <c r="E3">
        <f t="array" ref="E3">'Hazardous Terrain'!B17</f>
        <v>0</v>
      </c>
      <c r="F3">
        <f t="array" ref="F3">E3/C3</f>
        <v>0</v>
      </c>
    </row>
    <row r="4" spans="1:6">
      <c r="A4" t="s">
        <v>934</v>
      </c>
      <c r="B4">
        <v>2220</v>
      </c>
      <c r="C4">
        <v>15</v>
      </c>
      <c r="D4">
        <v>0.006756756756756757</v>
      </c>
      <c r="E4">
        <f t="array" ref="E4">'Inaccurate Mapping'!B17</f>
        <v>0</v>
      </c>
      <c r="F4">
        <f t="array" ref="F4">E4/C4</f>
        <v>0</v>
      </c>
    </row>
    <row r="5" spans="1:6">
      <c r="A5" t="s">
        <v>935</v>
      </c>
      <c r="B5">
        <v>5153</v>
      </c>
      <c r="C5">
        <v>15</v>
      </c>
      <c r="D5">
        <v>0.002910925674364448</v>
      </c>
      <c r="E5">
        <f t="array" ref="E5">'Ecological Resources'!B17</f>
        <v>0</v>
      </c>
      <c r="F5">
        <f t="array" ref="F5">E5/C5</f>
        <v>0</v>
      </c>
    </row>
    <row r="6" spans="1:6">
      <c r="A6" t="s">
        <v>936</v>
      </c>
      <c r="B6">
        <v>6747</v>
      </c>
      <c r="C6">
        <v>15</v>
      </c>
      <c r="D6">
        <v>0.002223210315695865</v>
      </c>
      <c r="E6">
        <f t="array" ref="E6">'Command Transition'!B17</f>
        <v>0</v>
      </c>
      <c r="F6">
        <f t="array" ref="F6">E6/C6</f>
        <v>0</v>
      </c>
    </row>
    <row r="7" spans="1:6">
      <c r="A7" t="s">
        <v>937</v>
      </c>
      <c r="B7">
        <v>9159</v>
      </c>
      <c r="C7">
        <v>15</v>
      </c>
      <c r="D7">
        <v>0.001637733377006223</v>
      </c>
      <c r="E7">
        <f t="array" ref="E7">'Wind'!B17</f>
        <v>0</v>
      </c>
      <c r="F7">
        <f t="array" ref="F7">E7/C7</f>
        <v>0</v>
      </c>
    </row>
    <row r="8" spans="1:6">
      <c r="A8" t="s">
        <v>938</v>
      </c>
      <c r="B8">
        <v>8974</v>
      </c>
      <c r="C8">
        <v>15</v>
      </c>
      <c r="D8">
        <v>0.001671495431245821</v>
      </c>
      <c r="E8">
        <f t="array" ref="E8">'Dry Weather'!B17</f>
        <v>0</v>
      </c>
      <c r="F8">
        <f t="array" ref="F8">E8/C8</f>
        <v>0</v>
      </c>
    </row>
    <row r="9" spans="1:6">
      <c r="A9" t="s">
        <v>939</v>
      </c>
      <c r="B9">
        <v>3816</v>
      </c>
      <c r="C9">
        <v>15</v>
      </c>
      <c r="D9">
        <v>0.003930817610062893</v>
      </c>
      <c r="E9">
        <f t="array" ref="E9">'Rain'!B17</f>
        <v>0</v>
      </c>
      <c r="F9">
        <f t="array" ref="F9">E9/C9</f>
        <v>0</v>
      </c>
    </row>
    <row r="10" spans="1:6">
      <c r="A10" t="s">
        <v>940</v>
      </c>
      <c r="B10">
        <v>511</v>
      </c>
      <c r="C10">
        <v>15</v>
      </c>
      <c r="D10">
        <v>0.02935420743639922</v>
      </c>
      <c r="E10">
        <f t="array" ref="E10">'Law Violations'!B17</f>
        <v>0</v>
      </c>
      <c r="F10">
        <f t="array" ref="F10">E10/C10</f>
        <v>0</v>
      </c>
    </row>
    <row r="11" spans="1:6">
      <c r="A11" t="s">
        <v>941</v>
      </c>
      <c r="B11">
        <v>7629</v>
      </c>
      <c r="C11">
        <v>15</v>
      </c>
      <c r="D11">
        <v>0.001966181675186787</v>
      </c>
      <c r="E11">
        <f t="array" ref="E11">'Road Closures'!B17</f>
        <v>0</v>
      </c>
      <c r="F11">
        <f t="array" ref="F11">E11/C11</f>
        <v>0</v>
      </c>
    </row>
    <row r="12" spans="1:6">
      <c r="A12" t="s">
        <v>942</v>
      </c>
      <c r="B12">
        <v>6395</v>
      </c>
      <c r="C12">
        <v>15</v>
      </c>
      <c r="D12">
        <v>0.002345582486317436</v>
      </c>
      <c r="E12">
        <f t="array" ref="E12">'Smoke'!B17</f>
        <v>0</v>
      </c>
      <c r="F12">
        <f t="array" ref="F12">E12/C12</f>
        <v>0</v>
      </c>
    </row>
    <row r="13" spans="1:6">
      <c r="A13" t="s">
        <v>943</v>
      </c>
      <c r="B13">
        <v>410</v>
      </c>
      <c r="C13">
        <v>15</v>
      </c>
      <c r="D13">
        <v>0.03658536585365853</v>
      </c>
      <c r="E13">
        <f t="array" ref="E13">'Military Base'!B17</f>
        <v>0</v>
      </c>
      <c r="F13">
        <f t="array" ref="F13">E13/C13</f>
        <v>0</v>
      </c>
    </row>
    <row r="14" spans="1:6">
      <c r="A14" t="s">
        <v>944</v>
      </c>
      <c r="B14">
        <v>6566</v>
      </c>
      <c r="C14">
        <v>15</v>
      </c>
      <c r="D14">
        <v>0.002284495887907402</v>
      </c>
      <c r="E14">
        <f t="array" ref="E14">'Cultural Resources'!B17</f>
        <v>0</v>
      </c>
      <c r="F14">
        <f t="array" ref="F14">E14/C14</f>
        <v>0</v>
      </c>
    </row>
    <row r="15" spans="1:6">
      <c r="A15" t="s">
        <v>945</v>
      </c>
      <c r="B15">
        <v>5389</v>
      </c>
      <c r="C15">
        <v>15</v>
      </c>
      <c r="D15">
        <v>0.002783447763963629</v>
      </c>
      <c r="E15">
        <f t="array" ref="E15">'Resource Shortage'!B17</f>
        <v>0</v>
      </c>
      <c r="F15">
        <f t="array" ref="F15">E15/C15</f>
        <v>0</v>
      </c>
    </row>
    <row r="16" spans="1:6">
      <c r="A16" t="s">
        <v>946</v>
      </c>
      <c r="B16">
        <v>3310</v>
      </c>
      <c r="C16">
        <v>15</v>
      </c>
      <c r="D16">
        <v>0.004531722054380665</v>
      </c>
      <c r="E16">
        <f t="array" ref="E16">'Thunderstorms'!B17</f>
        <v>0</v>
      </c>
      <c r="F16">
        <f t="array" ref="F16">E16/C16</f>
        <v>0</v>
      </c>
    </row>
    <row r="17" spans="1:6">
      <c r="A17" t="s">
        <v>947</v>
      </c>
      <c r="B17">
        <v>3592</v>
      </c>
      <c r="C17">
        <v>15</v>
      </c>
      <c r="D17">
        <v>0.004175946547884187</v>
      </c>
      <c r="E17">
        <f t="array" ref="E17">'Infrastructure'!B17</f>
        <v>0</v>
      </c>
      <c r="F17">
        <f t="array" ref="F17">E17/C17</f>
        <v>0</v>
      </c>
    </row>
    <row r="18" spans="1:6">
      <c r="A18" t="s">
        <v>948</v>
      </c>
      <c r="B18">
        <v>1548</v>
      </c>
      <c r="C18">
        <v>15</v>
      </c>
      <c r="D18">
        <v>0.009689922480620155</v>
      </c>
      <c r="E18">
        <f t="array" ref="E18">'Injury'!B17</f>
        <v>0</v>
      </c>
      <c r="F18">
        <f t="array" ref="F18">E18/C18</f>
        <v>0</v>
      </c>
    </row>
    <row r="19" spans="1:6">
      <c r="A19" t="s">
        <v>949</v>
      </c>
      <c r="B19">
        <v>2309</v>
      </c>
      <c r="C19">
        <v>15</v>
      </c>
      <c r="D19">
        <v>0.0064963187527068</v>
      </c>
      <c r="E19">
        <f t="array" ref="E19">'Livestock'!B17</f>
        <v>0</v>
      </c>
      <c r="F19">
        <f t="array" ref="F19">E19/C19</f>
        <v>0</v>
      </c>
    </row>
    <row r="20" spans="1:6">
      <c r="A20" t="s">
        <v>950</v>
      </c>
      <c r="B20">
        <v>1002</v>
      </c>
      <c r="C20">
        <v>15</v>
      </c>
      <c r="D20">
        <v>0.01497005988023952</v>
      </c>
      <c r="E20">
        <f t="array" ref="E20">'Aerial Grounding'!B17</f>
        <v>0</v>
      </c>
      <c r="F20">
        <f t="array" ref="F20">E20/C20</f>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20</vt:i4>
      </vt:variant>
    </vt:vector>
  </HeadingPairs>
  <TitlesOfParts>
    <vt:vector size="20" baseType="lpstr">
      <vt:lpstr>Evacuations</vt:lpstr>
      <vt:lpstr>Hazardous Terrain</vt:lpstr>
      <vt:lpstr>Inaccurate Mapping</vt:lpstr>
      <vt:lpstr>Ecological Resources</vt:lpstr>
      <vt:lpstr>Command Transition</vt:lpstr>
      <vt:lpstr>Wind</vt:lpstr>
      <vt:lpstr>Dry Weather</vt:lpstr>
      <vt:lpstr>Rain</vt:lpstr>
      <vt:lpstr>Law Violations</vt:lpstr>
      <vt:lpstr>Road Closures</vt:lpstr>
      <vt:lpstr>Smoke</vt:lpstr>
      <vt:lpstr>Military Base</vt:lpstr>
      <vt:lpstr>Cultural Resources</vt:lpstr>
      <vt:lpstr>Resource Shortage</vt:lpstr>
      <vt:lpstr>Thunderstorms</vt:lpstr>
      <vt:lpstr>Infrastructure</vt:lpstr>
      <vt:lpstr>Injury</vt:lpstr>
      <vt:lpstr>Livestock</vt:lpstr>
      <vt:lpstr>Aerial Grounding</vt:lpstr>
      <vt:lpstr>Summary</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2022-08-16T20:33:20Z</dcterms:created>
  <dcterms:modified xsi:type="dcterms:W3CDTF">2022-08-16T20:33:20Z</dcterms:modified>
</cp:coreProperties>
</file>