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ac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 name="Summary" sheetId="20" r:id="rId20"/>
  </sheets>
  <calcPr calcId="124519" fullCalcOnLoad="1"/>
</workbook>
</file>

<file path=xl/sharedStrings.xml><?xml version="1.0" encoding="utf-8"?>
<sst xmlns="http://schemas.openxmlformats.org/spreadsheetml/2006/main" count="1260" uniqueCount="959">
  <si>
    <t>ID</t>
  </si>
  <si>
    <t>Contains Hazard</t>
  </si>
  <si>
    <t>Hazard Word</t>
  </si>
  <si>
    <t>Document Text</t>
  </si>
  <si>
    <t>Sentence</t>
  </si>
  <si>
    <t>2012_WA-OWF-000642_TABLE MOUNTAIN FIRE_8</t>
  </si>
  <si>
    <t>2008_CA-SQF-001356_PIUTE_36</t>
  </si>
  <si>
    <t>2014_005956_HAPPY CAMP COMPLEX_83</t>
  </si>
  <si>
    <t>2012_WY-NAX-12414_SHEEP HERDER HILL COMPLEX_10</t>
  </si>
  <si>
    <t>2006_AK-FAS-611163_PARKS HWY_3</t>
  </si>
  <si>
    <t>2007_AZ-NAA-0090_OAK RIDGE 3_0</t>
  </si>
  <si>
    <t>2011_AZ-CNF-011047_HORSESHOE 2_27</t>
  </si>
  <si>
    <t>2006_TX-TXS-066077_EAST AMARILLO COMPLEX_3</t>
  </si>
  <si>
    <t>2009_OR-UPF-009071_WILLIAMS CREEK_4</t>
  </si>
  <si>
    <t>2008_CA-LPF-1778_GAP_10</t>
  </si>
  <si>
    <t>2012_MT-SOS-000075_ROSEBUD_1</t>
  </si>
  <si>
    <t>2011_TX-TXS-012009_SOUTHEAST TEXAS FIRE COMPLEX_51</t>
  </si>
  <si>
    <t>2014_000559_SNAG CANYON_10</t>
  </si>
  <si>
    <t>2013_CA-KNF-005949_FORKS COMPLEX_49</t>
  </si>
  <si>
    <t>2009_CA-LMU-004366_DAY_2</t>
  </si>
  <si>
    <t>evacuation</t>
  </si>
  <si>
    <t>evacuated</t>
  </si>
  <si>
    <t>['acres of fire by ownership/management are 26 312 usfs  8 536 wa dnr  1 297 wa department of fish and wildlife and 145 private.. numerous road closures and evacuations remain in place.. fire is in steep terrain with difficult access.  areas of heavy fuel loadings  bug kill  and red slash are also present. short weather windows make planned burnout operations difficult on established indirect lines.']</t>
  </si>
  <si>
    <t>['the incident continues to be managed under unified command with kern county fire department. evacuations continue to remain in effect throughout the fire area  however these evacuations are exclusively related to potential flash flooding and not fire activity. any further evacuation operations will be handlded solely by the kern county sheriffs department.. some of the access roads to the fire area were rendered impassable by the recent thunderstorms and will require extensive repair work to reopen them.']</t>
  </si>
  <si>
    <t>['minimal fire growth today. increase in reported acreage due to inclusion of several interior islands in the fire area.  555 acres of the fire is on land administered by the six rivers national forest  the remaining 128 867 acres are in the klamath national forests direct protection area (dpa).  there is a public meeting in orleans on 9/19/14.  ciimt4 is working closely with all stakeholders regarding community needs  evacuations  and long range planning for suppression efforts.  the happy camp complex is responsible for initial attack within the happy camp complex tfr.   the klamath national forest is under an emergency closure order in and around the happy camp complex. more information is available at: http://www.fs.usda.gov/klamath/  the acres recorded in block 7 are the cumulative acres for all 18 fires in the happy camp complex.  the following 15 fires in the happy camp complex: kemper (185 acres); delta (150 acres); jackson (29 acres); sutcliffe (27 acres); thompson (17 acres); tims (13 acres); ranch (6 acres); huckleberry (5 acres); bear (4 acres); china (3 acres); mill (2 acres); luther 1 (.4 acres); el capitan (.2 acres); luther 2 (.1 acres); and noranda (.1 acres) are now declared controlled.  the 441.8 acres for these fires  the 5 225 acre falkstein fire  the 13 110 acre man fire  and all acres of the frying pan fire are included in the complex total recorded in block 7.. the happy camp complex supported local initial attack with resources.  increased moisture moderated fire behavior today  but active backing and some flanking occurred. minimal growth.  most of the northern portion of the happy camp complex was in patrol  mop-up and suppression repair status.']</t>
  </si>
  <si>
    <t>['evacuation of 10 property owners will be lifted on morning of 9/20/12. access by the general public will still be restricted for another day or two  but should be lifted by the weekend.. steep  inaccessible terrain  paticularly in divisions alpha and golf. high concentration of snags and fire-weakened timber.']</t>
  </si>
  <si>
    <t>['140 people attended the public meeting in nenana on june 10. fire acreage breakdowns according to ownership: state--25 985 acres;federal--15015 acres.. crews in div a made good progress mopping up 200 feet from line.  a public meeting was held at 1900 in nenana. a voluntary evacuation continues to be implemented in nenana. the parks highway remains open with some traffic delays. a new division was created south of the fire along the parks highway to anticipate impacts of potential fire growth and shifting wind patterns on resources south of the existing fire perimeter.. two fuel tank farms are threatened west of the george parks highway. casna subdivision southeast of nenana is threatened. smoke  from inversions may impact the residents of nenana and others along the george parks highway as well as recreational users of the highway. heavy recreational use of the highway is also threatened. alaska railroad corridor use could be impacted.']</t>
  </si>
  <si>
    <t>['worst case scenario 80 600 acres (west highway 191 to pinesprings on the south side).. evacuation of 10+ families.. extreme fire behavior  drought conditions  family residences and livestock  grazing impact  explosion of the pumping station  hazmat.']</t>
  </si>
  <si>
    <t>['block 16/block 18-25- 2 private cabins  1 usfs bunkhouse and 2 bathrooms at rustler campground  and barfoot lookout destroyed during fire run on 6/2.. thomas great basin imt1 assumed command of the fire from hughes southwest imt1.. extremely dry fuels with minimal overnight recovery. extreme terrain and with very few suitable locations to place fireline capable of stopping the current and predicted fire growth due to fire behavior.  indirect line construction requires type 1 and type 2ia handcrews for line prep and burning to facilitate control efforts.  the communities of paradise and whitetail are still evacuated as the fire begins to move past.  chiricahua national monument is being prepared for defensive efforts as the fire begins to encroach.  extensive efforts continue to protect populated areas and reduce fire intensity in critical habitat.  aerial control efforts are being used to help meet the incident objectives in this difficult terrain.']</t>
  </si>
  <si>
    <t>['evacuations for the county of lipscomb and portions of ochiltree and hemphill counties occured throught out the day. both fires had containment problems due to a wind shift. due to the increase in activity on the borger fire  70 engines from the amarillo staging area were dispatched for assistance.. county of lipscomb evacuated and portions of ochiltree and hemphill counties were also evacuated.. wind shift created control problems today']</t>
  </si>
  <si>
    <t>['highway 138 remains closed  two campgrounds evacuated  powerlines threatened and shut down.  level 3 evacuation implemented for steamboat inn. burnout on northeast and east flanks occured today.. high temperatures and steep terrain are contributing to very active fire behavior on the north  east and western flanks.  hwy 138 has been closed between susan creek and steamboat (milepost 29 and 37). canton creek and rock creek roads are also closed. this makes access to several communities and popular recreation sites/businesses prohibited. anadramous fisheries (including the oregon coast coho) are threatened along the north umpqua river and williams creek. a main transmission line has been damaged and line continues to be shutdown. fire has burned to within a 1/2 mile of several residences. private and blm timberlands to the north  east and west are also threatened. a level 3 evacuation notice has been issued for steamboat inn.  a level 2 evacauation notice in place for moorehill lane.']</t>
  </si>
  <si>
    <t>['type 1 team (bennett) is shadowing today for transition 7/6/08 0600.. fire progression continues on the northeast and northwest perimeters. fire threatens trout club. santa barbara county sheriff department poised to initiate mandatory evacuations  if needed in the painted cave community. the west perimeter of the fire has progressed into tecolote canyon.. steep  rocky terrain up to 100% slopes. 30 - 50 year old brush. air tanker drops having problems penetrating heavy brush. difficulty obtaining resources due to other fires. difficulty establishing anchor points and look outs due to limited access roads on the north side of the fire. problem of ongoing power outages as a result of fire progression  with impact to entire santa barbara front country communities.']</t>
  </si>
  <si>
    <t>['fire is currently burning mainly on private ownership and is threatening forest service at this time. evacuations of primary structures are on going. extremely dry fuels above normal temperatures for next several days along with predicted dry cold front will impact the fire area']</t>
  </si>
  <si>
    <t>['pnw imt 2 assumed control of the fire at 0800 today as part of the northeast texas fire complex.  this is the final 209 report for this fire; it is now included in the report for the northeast texas fire complex.. 70 people remain evacuated in red cross shelter in jefferson.  another shelter will be set up near the fire.. hazards related to a gas facility.  persistently dry weather conditions are continuing to dry out live and dead fuels  creating control problems.']</t>
  </si>
  <si>
    <t>['evacuation area includes robins rd  fd 3500  wilson creek  and naneum. individual and group torching  short range spotting  rolling debris starting spots below main fire.  slash piles and landing piles continue to burn out.']</t>
  </si>
  <si>
    <t>['forest closure in effect. evacuation advisory along the north side of the 1c01 (salmon river road) including the community of sawyers bar and the whites gulch  idlewild  and mule bridge campgrounds is in effect.. complex aerial resources assisted the klamath national forest with initial attack on the razor fire.. steep rugged terrain  heavy fuels  snags and rolling material hampering control efforts. moderate resistance to control due to heavy dead and down fuels. narrow roads with little to']</t>
  </si>
  <si>
    <t>['handlines and dozer lines have been completed around the fire.  advisory evacuations will be lifted tonight and the evacuation center has been closed.  revised acreage due to better mapping.. advisory evacuation for foothill road is being lifted at 2000 hours this evening.  foothill road area will be open to local residents only.  big valley memorial hall has been closed as an evacuation center.  handlines and dozer lines have been completed around the fire  however  spot fires have been located outside those control lines today.  crews are widening control lines.']</t>
  </si>
  <si>
    <t xml:space="preserve"> numerous road closures and evacuations remain in place</t>
  </si>
  <si>
    <t xml:space="preserve"> evacuations continue to remain in effect throughout the fire area  however these evacuations are exclusively related to potential flash flooding and not fire activity.  any further evacuation operations will be handlded solely by the kern county sheriffs department</t>
  </si>
  <si>
    <t xml:space="preserve">  ciimt4 is working closely with all stakeholders regarding community needs  evacuations  and long range planning for suppression efforts</t>
  </si>
  <si>
    <t>evacuation of 10 property owners will be lifted on morning of 9/20/12</t>
  </si>
  <si>
    <t xml:space="preserve"> a voluntary evacuation continues to be implemented in nenana</t>
  </si>
  <si>
    <t xml:space="preserve"> evacuation of 10+ families</t>
  </si>
  <si>
    <t xml:space="preserve">  the communities of paradise and whitetail are still evacuated as the fire begins to move past</t>
  </si>
  <si>
    <t>evacuations for the county of lipscomb and portions of ochiltree and hemphill counties occured throught out the day</t>
  </si>
  <si>
    <t xml:space="preserve">  level 3 evacuation implemented for steamboat inn.  a level 3 evacuation notice has been issued for steamboat inn</t>
  </si>
  <si>
    <t xml:space="preserve"> santa barbara county sheriff department poised to initiate mandatory evacuations  if needed in the painted cave community</t>
  </si>
  <si>
    <t xml:space="preserve"> evacuations of primary structures are on going</t>
  </si>
  <si>
    <t xml:space="preserve"> 70 people remain evacuated in red cross shelter in jefferson</t>
  </si>
  <si>
    <t>evacuation area includes robins rd  fd 3500  wilson creek  and naneum</t>
  </si>
  <si>
    <t xml:space="preserve"> evacuation advisory along the north side of the 1c01 (salmon river road) including the community of sawyers bar and the whites gulch  idlewild  and mule bridge campgrounds is in effect</t>
  </si>
  <si>
    <t xml:space="preserve">  advisory evacuations will be lifted tonight and the evacuation center has been closed.  advisory evacuation for foothill road is being lifted at 2000 hours this evening.   big valley memorial hall has been closed as an evacuation center</t>
  </si>
  <si>
    <t>2012_MT-SWS-000438_ELEVATION MOUNTAIN_2</t>
  </si>
  <si>
    <t>2008_CA-KNF-3393_KLAMATH THEATER_128</t>
  </si>
  <si>
    <t>2009_TX-TXS-990127_BISHOP_0</t>
  </si>
  <si>
    <t>2012_OR-DEF-000537_POLE CREEK_3</t>
  </si>
  <si>
    <t>2013_CO-MLX-000246_STREAMS LAKE_6</t>
  </si>
  <si>
    <t>2009_CA-LPF-002631_LA BREA_12</t>
  </si>
  <si>
    <t>2009_VA-VAF-090036_JOHNSON CREEK _1</t>
  </si>
  <si>
    <t>2008_WY-BTF-015_NEW FORK_7</t>
  </si>
  <si>
    <t>2007_CA-LPF-001087_ZACA TWO_42</t>
  </si>
  <si>
    <t>2008_MT-LCF-008020_HARLEY_5</t>
  </si>
  <si>
    <t>2006_OK-OKS-06-10129_CLAYTON TRAIL_3</t>
  </si>
  <si>
    <t>2008_CA-KNP-0020_TEHIPITE_18</t>
  </si>
  <si>
    <t>2007_NC-NCS-07078072_JACKSON SWAMP COMPLEX_16</t>
  </si>
  <si>
    <t>2012_MT-SWS-000706_WET COTTONWOOD_2</t>
  </si>
  <si>
    <t>2010_CO-UPD-032_BEAVER_5</t>
  </si>
  <si>
    <t>steep</t>
  </si>
  <si>
    <t>terrain</t>
  </si>
  <si>
    <t>snags</t>
  </si>
  <si>
    <t>heavy fuels</t>
  </si>
  <si>
    <t>swamp</t>
  </si>
  <si>
    <t>['fire protection falls within the montana dnrc southwest lands offices jurisdiction.. access issues  steep rocky terrain  50% to 80% beetle kill in canopy  spotting up to a 1/2 mile ahead of the fire']</t>
  </si>
  <si>
    <t>['the priority fire is the dark-three at 42669 and 20% contained. the headwater fire is 231 acres and 0% contained.. closures of dillon ck campground  dillon ck trail  fs roads 14n69  14n19  14n38  13n35  11n11  12n12 15n38 and the go road north of 11n11.  restrictions have been placed on rafting access in the klamath river in the fire area. firing operations are progressed along the go road to the dozer line on beans ridge and on the 14n21 above the klamath river to dp 35. structure protection resources are assigned along the klamath river.. steep  inaccessible terrain and rolling material continues to hamper containment efforts. smoke trapped by inversions has hampered air operations.']</t>
  </si>
  <si>
    <t>['rough terrain and spotting are hampering containment efforts.. numerous homes evacuated; residents have been allowed']</t>
  </si>
  <si>
    <t>['expect significant increase in fire behavior over the next two days.. currently holding containment lines that are in place. spots from night burning operations are contained.. air operations resources are critical to support out structure protection plan and containment operations in the wilderness. numerous subdivisions and city of sisters are within 8 miles of the fire. limited access and snags within the three sisters wilderness area. municipal watershed for the city of sisters is within the fire perimeter. municipal watershed for the city of bend is threatened. area closure in effect. type 2 hand crews are needed to support additional staffing of night operations.']</t>
  </si>
  <si>
    <t>['currently only local resources are being utilized on this fire.. numerous snags do to bug killed timber and steep difficult terrain with limited access.']</t>
  </si>
  <si>
    <t>['the acreage breakdown is as follows: 74 638 acres of federal lands and 848 acres of state dpa land. the fire is in unified command with cal fire. an evacuation order is still in effect for the 23 threatened residences on foothill road  7 residences on buckhorn ridge  5 pine canyon  and 199 in tepusquet. protective levees from santa maria to guadalupe may be affected by significant loss of watershed. california state resources are listed below in the �state� category  where non-california state resources are listed under �other�.. the fire has crossed the sisquoc river by the manzana schoolhouse campground and the old white oaks ranger station was destroyed during the previous operational period.   significant progress was made during burn out operations from colson canyon quarry north towards buckhorn ridge in the tepusquet area. crews continued to hold and mop up along the north portion of the treplett fuel break by miranda pine. due to the proximity of these communities to the burn out operations  structure protection continued along foothill road in cottonwood  pine  and tepusquet canyons.. fire is burning in the san rafael wilderness and surrounding forest lands with difficult and remote accessibility  steep terrain  and long travel times. 87 year-old heavy fuels  long range spotting and moderate to rapid rates of spread. travel on hwy 166 is made difficult because of traffic and congestion.']</t>
  </si>
  <si>
    <t>['patrolling  monitoring  and mop up continued.  control lines were improved.  rehabilitation of contril lines and interior continued.. steep terrain  rocks  poor access  urban interface  hazmat consisting of many hundreds old tires  abandoned automobiles  disused agricultural buildings.    high temperatures and low rh.']</t>
  </si>
  <si>
    <t>['whalens type 2 team first operational period.. successful backburn conducted today.  measureable progress made on line construction on the sw portion of the fire.. guard station  boy scout camp  residences  and ranches to south threatened.  heavy fuels  active fire behavior  torching and spotting']</t>
  </si>
  <si>
    <t>['all evacuation warnings have been lifted. los padres national forest closure remains in effect. canyon road is closed to the east at baseline road. figuerora mountain road is closed to the east at hwy 154. all los padres nf lands are closed from hwy. 166 on the north roughly to hwy. 33 in ventura county on the south  including san rafael  dick smith and matilija wilderness areas. unified command with santa barbara county.. priority efforts continued in divisions i and u.  fban completed analysis of fire spread and ability to hold the line at the i/u break where the fire made runs today.  analysis determined that there was a high liklihood of success.  one type 1 crew with air resources as needed will patrol and mop up in division x.. steep  rocky  inaccessible terrain hinders suppression efforts. travel times for resources to north and east fire perimeters is 2-3 hours. firefighting tactics are consistent with wilderness values. forest order for closure of a portion of the los padres nf remains in effect.']</t>
  </si>
  <si>
    <t>['only local resources will be assigned to fire on 8/3/2008. moved containment back to 8/10/2008 due to terrain and safety factors that made it impossible to line a segment of the fires perimeter.  forest system roads that were under closure due to suppression efforts will be lifted 0001 8/3/2008.. plan on lifting evacuation order for the harley creek rec. residences at 2000 today.  with that harley creek road closure will be lifted.. steep rocky ground into harley creek.  rolling material.  high temperatures and lower relative humidities.']</t>
  </si>
  <si>
    <t>['due to steep terrian and some tall snags still burning inside we are still having the air partrol to check on every pass.']</t>
  </si>
  <si>
    <t>['ic is participating in the daily smoke management conference call with san joaquin apcd  california air resource board and forest service meteorologist. warm and dry conditions through the weekend. low afternoon rh with poor recovery at night. light terrain driven winds. monsoon moisture on sunday will increase rhs and bring threat of thunderstorms.. our primary concern is firefighter safety. ca-knp is an amr prototype unit.  ca-snf has been approved to use the wfdss management process for this incident.  fire is being managed under a confine/contain strategy.  ca-knp is working closely with ca-snf and ca-sqf on long term strategy and planning objectives.']</t>
  </si>
  <si>
    <t>['increase in acreage due to more accurage mapping with gps.  the jackson swamp complex is comprised of the jackson swamp fire and the allenton road fire.  the lakewood drive fire will be added to the complex at 0700 on 12/8/07 to be also managed by the type iii team already in place.  critical need resources will be filled within the state.. widened dozer lines on divisions b and d on the jackson swamp fire.  set up irrigation system on division c and d on jackson swamp fire.  widened line on division a of allenton road fire.. poor trafficability through swampy land and ground fire that continues to smolder due to very low water table.  smoke problems at night along nc highway 41.  potential smoke problems at east roberson primary school with southerly winds.']</t>
  </si>
  <si>
    <t>['the fire is in a blm wilderness study area. steep terrain  with very poor access.  dead and dying lodgepole pine with heavy downfall.']</t>
  </si>
  <si>
    <t>['block 15: acreage increase as a result of mckenzie drainage fire movement. acreage by ownership: fs = 2219 ac  blm = 422 ac.  block 21: injury occured 5/27 after submission of yesterdays #209.  minor knee injury.. red flag warning issued from 0900-2100 for high winds and low rh.  crews patrol and mop-up slop-over in the mckenzie creek drainage.  due to this slop-over which occured yesterday  the transition to the type 3 organization was moved to 0700 5/29.. a small portion of the san miguel river remains closed to commercial rafting due to hazardous snags.']</t>
  </si>
  <si>
    <t xml:space="preserve"> access issues  steep rocky terrain  50% to 80% beetle kill in canopy  spotting up to a 1/2 mile ahead of the fire</t>
  </si>
  <si>
    <t xml:space="preserve"> steep  inaccessible terrain and rolling material continues to hamper containment efforts</t>
  </si>
  <si>
    <t>rough terrain and spotting are hampering containment efforts</t>
  </si>
  <si>
    <t xml:space="preserve"> limited access and snags within the three sisters wilderness area</t>
  </si>
  <si>
    <t xml:space="preserve"> numerous snags do to bug killed timber and steep difficult terrain with limited access</t>
  </si>
  <si>
    <t xml:space="preserve"> fire is burning in the san rafael wilderness and surrounding forest lands with difficult and remote accessibility  steep terrain  and long travel times</t>
  </si>
  <si>
    <t xml:space="preserve"> steep terrain  rocks  poor access  urban interface  hazmat consisting of many hundreds old tires  abandoned automobiles  disused agricultural buildings</t>
  </si>
  <si>
    <t xml:space="preserve">  heavy fuels  active fire behavior  torching and spotting</t>
  </si>
  <si>
    <t xml:space="preserve"> steep  rocky  inaccessible terrain hinders suppression efforts</t>
  </si>
  <si>
    <t xml:space="preserve"> steep rocky ground into harley creek</t>
  </si>
  <si>
    <t>due to steep terrian and some tall snags still burning inside we are still having the air partrol to check on every pass</t>
  </si>
  <si>
    <t xml:space="preserve"> light terrain driven winds</t>
  </si>
  <si>
    <t xml:space="preserve">  the jackson swamp complex is comprised of the jackson swamp fire and the allenton road fire.  widened dozer lines on divisions b and d on the jackson swamp fire.   set up irrigation system on division c and d on jackson swamp fire.  poor trafficability through swampy land and ground fire that continues to smolder due to very low water table</t>
  </si>
  <si>
    <t xml:space="preserve"> steep terrain  with very poor access</t>
  </si>
  <si>
    <t xml:space="preserve"> a small portion of the san miguel river remains closed to commercial rafting due to hazardous snags</t>
  </si>
  <si>
    <t>2008_TX-TXS-88314_1744_1</t>
  </si>
  <si>
    <t>2009_CA-SRF-1131_BACKBONE_10</t>
  </si>
  <si>
    <t>2013_CA-SNF-1732_ASPEN_50</t>
  </si>
  <si>
    <t>2008_CA-SHU-004727_SHU LIGHTNING COMPLEX_14</t>
  </si>
  <si>
    <t>2011_OK-WMR-011088_FERGUSON_9</t>
  </si>
  <si>
    <t>2009_CO-GMF-000170_DOMINGUEZ_3</t>
  </si>
  <si>
    <t>2008_NV-HTF-000860_EAST SLIDE ROCK RIDGE_20</t>
  </si>
  <si>
    <t>2010_OK-SEU-10-10295_ROCK SHOP_0</t>
  </si>
  <si>
    <t>2012_UT-DIF-120299_SHINGLE_12</t>
  </si>
  <si>
    <t>2009_AK-UYD-000897_CRAZY MOUNTAIN COMPLEX_11</t>
  </si>
  <si>
    <t>2009_AZ-A3S-090281_MULE PASS_1</t>
  </si>
  <si>
    <t>2008_CA-MEU-004608_MEU LIGHTNING COMPLEX_57</t>
  </si>
  <si>
    <t>2010_CA-RRU-044545_MCKINLEY_0</t>
  </si>
  <si>
    <t>2012_MT-SWS-000706_WET COTTONWOOD_1</t>
  </si>
  <si>
    <t>2010_CO-RTF-622_BEAVER FLAT TOPS_2</t>
  </si>
  <si>
    <t>mapping</t>
  </si>
  <si>
    <t>gps</t>
  </si>
  <si>
    <t>['reduction in acres due to more accurate mapping.. very dry fuels.']</t>
  </si>
  <si>
    <t>['revised acreage due to updated mapping. 1539 acres on the srf and 3400 acres on the shf.. the combined imt organization is in place (custer/swartzlander) and is operational.. spike camps have been established to mitigate access issues and exposure  but crews are still supported by air. the fire is wholly in the 1999 megram fire resulting in high risk from snags  dense brush and steep rugged terrain. there will be potential smoke issues on the days the fire continues to expand with good burning conditions. red spot fire has doubled in size and will soon threaten indirect line construction. access is limited to a few trailheads. helicopter operations are the only access to much of the fire. concerns for the watersheds of virgin and eightmile creeks.']</t>
  </si>
  <si>
    <t>['demobilization is ongoing. as aspen resources become available they are being offered up for re-assignment to other incidents. suppression repair and mop up in north and south repair will continue. fire continues to burn in division m up against sub-alpine rocky ridges and peaks in the kaiser wilderness. a wildland fire module will continue to monitor fire progression and contain fire growth where they can safety engage the fire. fire has been been divided into north repair  south repair  and division m. 0600 209. we will utilize the nws weather data for input into block #30 of the 0600 209 since there will be209s. the ir mapping flight ordered for tonight was utfd by nicc because the plane was down mechanical. the incident will place another order for an ir flight tomorrow morning for tomorrow pm. 100% containment is not expected until around 8/30/13. there is/inaccessible terrain in division m is also a safety concern to firefighting personnel. the incident has 2 graders  1 masticator  7 excavators  and one front-end loader to assist with rehab operations.. closure on the stumps springs road remains in effect. trail closure continues in the kaiser wilderness with the public being warned of the danger of hiking trails in proximity of the incident.. difficult access and steep terrain  continue to raise safety concerns as crews address suppression repair.']</t>
  </si>
  <si>
    <t>['calfire ict #10 (kerschen) is in command of this complex. holding containment lines across the incident continues to be challenging even as ground firefighting resources continue to arrive. resource priorities: handcrews  divs  dozb  fobs  piof. burning conditions are at extreme levels. fires on west side of redding continue to be problematic due to access for ground resources. potential for strong winds and thunderstorms this weekend  with dry lightning highly probable during the afternoon and evening hours on friday 6/28. damaged structures reported in box #24 were located on branch v. injury reported during this period is due to poison oak exposure.. approximately 158 fires  88 contained with 11 active. intelligence gathering activities are continuing and have provided the following information: branch i/ii - pine and donkey fires have merged  1230 acres  60% contained. branch iii/iv � withrow fire  270 acres  100% contained  threat to 500kv power lines remains. stein fire  667 acres  60% and holding. kirkman fire  2 500 acres  100% contained and holding. branch v � motion fire has merged with the democrat  12 000 acres  20% contained. barley fire  1 000 acres  5% contained  potential for 10 000+ acres. branch vi � brown fire  100 acres  100% contained. deerlick fire  8 000 acres  causing evacuations  0% contained. eagle fire (iron complex)  1 200 acres  calfire assisting with structure protection in junction city.  the incident command teams for the shu  lime complex and tgu staff are coordinating efforts.. continued heavy resource commitment continues across the shu unit. shasta dam infrastructure facilities are being threatened. this power generating facility is the major supplier of energy to the central valley project with 500 kv transmission lines. evacuation orders have been issued for the communities of junction city  platina  and corman ranch. the eagle fire is now threatening the community of junction city in trinity county. increased fire activity in new locations is causing control challenges in addition to structure threats. critical region drawdown is resulting in numerous outstanding resource orders. ir flights are assisting in mapping fire perimeters. fires in branches v and vi  west of redding  are inaccessible and have large growth potential. approaching weather system will challenge control lines and potentially cause new fires. evacuations are in place for rainbow lake road area due to the deerlick and moon fires  as well as iron mt. road area due to the motion fire.']</t>
  </si>
  <si>
    <t>['demobilization of excess resources continues; heavy demob is anticipated to occur 9/10/11. total acres includes approximately 27 934 acres of refuge lands  271 acres of tribal trust lands  and 11 702 acres of private. total acres reduced by 95 acres due to more accurate mapping.     updated 9/9/11 1800hr 209 to include the following:  the type 3 organization will assume command of the incident at 0800hrs on 9/10/11. type 3 ic will be humphrey/baker(t).  update #2 to 9/9/11 1800hr 209 to increase containment to 90%.']</t>
  </si>
  <si>
    <t>['fire is being managed for resource benefit. increase in acreage due to growth after report yesterday and more accurate mapping today. transition ict4 to ross oxford this evening.. interior islands burning out now  most activity today on the west flank.']</t>
  </si>
  <si>
    <t>['all resources that had been spiked were moved to jackpot  nv in preparation for the extremely cold temps predicted tonight. t3 ic was visiting icp this afternoon preparing for transition. burned acreage ownership: humboldt-toiyabe national forest = 50 838: elko district bureau of land management = 2 043: private = 1 664. mass demob of line resources began today in preparation for transition to a t3 incident on wednesday 9/3. radiometric mapping of heat sources continued today and showed very limited heat sources near the line outside of the wilderness. spike camps were closed.. strong winds continue over the fire but direction does not favor growth. multiple jurisdictions including fs  blm  elko county  nv  twin falls and owhyee counties in idaho  ndf  and state of idaho are now involved. fire is 2 miles from idaho border. the fire started in a remote area but has crossed outside of the jarbidge wilderness boundary into blm and private ownership. there are 12 identified historic cabins with an aggregate value of $12 million in the area. fire has impacted outfitter and guide camps in the area. area closure is in effect.']</t>
  </si>
  <si>
    <t>['acres were reduce    gps the fire line 57 acres  on usfs and 15 acres on private']</t>
  </si>
  <si>
    <t>['remaining evacuations have been rescinded as of 0800 hrs this morning. the burned area and some access roads leading into it remain closed. gps mapping of the perimeter completed today showing 8061 acres.  type 3 organization will shadow team tomorrow  7/10/12.  transfer of command to imt 3 will occur at 0600 on wednesday  7/11/2012.. fire area received scattered showers and isolated thunderstorms this afternoon  consistant with the last few days.  good progress on mop-up and suppression rehab in all divisions.. fire proximity to communities. economic impact to those local communities.  thunder &amp; lightning storms with showers and associated slick roads.  potential re-drying of fuels when the weather changes in a few days. hazard trees due to fire in beetle killed stands of timber.']</t>
  </si>
  <si>
    <t>['the fire is running to the north and continued backing to the west  east  and southeast. the northwest and west sides of the fire exhibited running behavior.  one type 2 handcrew and 2 overhead were reassigned to fire 359.. crews continued prepping allotments along the yukon and black rivers. the fire received several loads of paracargo this afternoon.. heavy smoke obscured all but the northern portion of the fire  making mapping difficult. the size of the fire and the distance between action points provide for additional complications. the two helicopters currently assisting the fire assist in mitigating the distance between personnel and critical points of interest.']</t>
  </si>
  <si>
    <t>['acreage change due to accurate mapping. steep rugged terrain.']</t>
  </si>
  <si>
    <t>['the incident is processing 110 trainees. the total "number of fires" does not include initial attack assistance to the unit.  acreage increases are due to continued improvements in incident perimeter mapping.. continued extinguishment of fire near perimeter lines. mapping and evaluation of fire line suppression repair needs.. the estimated value of commercial timberland lost is $50 million dollars. fireline suppression repair information is being gathered from isolated and remote locations.']</t>
  </si>
  <si>
    <t>['this fire is under unified command with calfire and corona city fire department. majority of acres burned are within the city of corona. more detailed mapping will confirm this today.']</t>
  </si>
  <si>
    <t>['the fire is within a blm wilderness study area.  acreage reduction do to better mapping.. completed line around the fire and continue to secure and improve that fireline.. steep terrain  with very poor access.  dead and dying lodgepole pine with heavy downfall.']</t>
  </si>
  <si>
    <t>['acerage change due to more accurate mapping  injury reported is non emergent  individual is currently coming off the the line and will attended by medical personnel at the local hospital.. lifted tfr  hose lay completed  crew progressed with containment around spots and perimeter. demobed 9 personnel.. snags    political is recreation only']</t>
  </si>
  <si>
    <t>reduction in acres due to more accurate mapping</t>
  </si>
  <si>
    <t>revised acreage due to updated mapping</t>
  </si>
  <si>
    <t xml:space="preserve"> the ir mapping flight ordered for tonight was utfd by nicc because the plane was down mechanical</t>
  </si>
  <si>
    <t xml:space="preserve"> ir flights are assisting in mapping fire perimeters</t>
  </si>
  <si>
    <t xml:space="preserve"> total acres reduced by 95 acres due to more accurate mapping</t>
  </si>
  <si>
    <t xml:space="preserve"> increase in acreage due to growth after report yesterday and more accurate mapping today</t>
  </si>
  <si>
    <t xml:space="preserve"> radiometric mapping of heat sources continued today and showed very limited heat sources near the line outside of the wilderness</t>
  </si>
  <si>
    <t>acres were reduce    gps the fire line 57 acres  on usfs and 15 acres on private</t>
  </si>
  <si>
    <t xml:space="preserve"> gps mapping of the perimeter completed today showing 8061 acres</t>
  </si>
  <si>
    <t xml:space="preserve"> heavy smoke obscured all but the northern portion of the fire  making mapping difficult</t>
  </si>
  <si>
    <t>acreage change due to accurate mapping</t>
  </si>
  <si>
    <t xml:space="preserve">  acreage increases are due to continued improvements in incident perimeter mapping.  mapping and evaluation of fire line suppression repair needs</t>
  </si>
  <si>
    <t xml:space="preserve"> more detailed mapping will confirm this today</t>
  </si>
  <si>
    <t xml:space="preserve">  acreage reduction do to better mapping</t>
  </si>
  <si>
    <t>acerage change due to more accurate mapping  injury reported is non emergent  individual is currently coming off the the line and will attended by medical personnel at the local hospital</t>
  </si>
  <si>
    <t>2009_NC-NCF-090079_CAROLINA BAY_7</t>
  </si>
  <si>
    <t>2008_VA-GDR-080002_SOUTH 1_55</t>
  </si>
  <si>
    <t>2009_CA-ANF-003622_STATION_66</t>
  </si>
  <si>
    <t>2007_CA-LPF-001087_ZACA TWO_73</t>
  </si>
  <si>
    <t>2008_VA-GDR-080002_SOUTH 1_46</t>
  </si>
  <si>
    <t>2008_CA-KNF-3393_KLAMATH THEATER_179</t>
  </si>
  <si>
    <t>2007_UT-NWS-000255_CRANER_1</t>
  </si>
  <si>
    <t>2006_WY-CAD-177_TWENTY MILE _3</t>
  </si>
  <si>
    <t>2014_000101_MEADOW_5</t>
  </si>
  <si>
    <t>2007_MT-FNF-000039_BRUSH CREEK_25</t>
  </si>
  <si>
    <t>2012_AZ-PNF-120266_GLADIATOR_22</t>
  </si>
  <si>
    <t>2010_AK-UYD-000501_PAT CREEK_3</t>
  </si>
  <si>
    <t>2006_WA-NCP-213_FLICK CREEK_44</t>
  </si>
  <si>
    <t>2008_NC-NCS-08-048-065_EVANS ROAD_12</t>
  </si>
  <si>
    <t>2007_ID-BOF-000635_CASCADE COMPLEX_28</t>
  </si>
  <si>
    <t>organic</t>
  </si>
  <si>
    <t>wilderness</t>
  </si>
  <si>
    <t>habitat</t>
  </si>
  <si>
    <t>national forest</t>
  </si>
  <si>
    <t xml:space="preserve"> nf </t>
  </si>
  <si>
    <t>['extreme terrain is due to fire being in pocosin fm/organic soil limiting access with equipment and personnel.  fm 4 is showing chaparrel but is actually organic pocosin soil type.  new interior ground activity today.. mop up ground fire spots along plowlines and 9 mile road.. smoke in surrounding communities  fire traffic  and traffic on 9 mile road.']</t>
  </si>
  <si>
    <t>['potential for new starts on the refuge or neighboring state park property is high. good progress on mop up on div b  going direct with laterals.. drying out today isolated lightening may occur today or tomarrow. flew recon. control problems due to heavy accumulations of logging slash and deep organic soils.    air quality remains an issue along nearby transportation corridors and for the cities of suffolk  norfolk  hampton roads  and virginia beach.']</t>
  </si>
  <si>
    <t>['angeles crest hwy. remains closed &amp; is the primary access route for 18+ camps/residences  numerous private residences &amp; the mount wilson communications facility &amp; observatory. big tujunga &amp; little tujunga canyons are open to residents with i.d. only. due to inaccessible terrain  containment will stay at 98% until significant wetting rains occur. the committed resources noted as "other dozr" in box 43 are 5 excavators &amp; 2 graders. the forest has increased suppression staffing due to the red flag warning.. the fire area is extremely steep and inaccessible. the threat to mount wilson has been reduced. the fire has impacted the san gabriel wilderness and pleasant view ridge wilderness.  northeast winds are predicted to begin wednesday 9/30/09 afternoon.']</t>
  </si>
  <si>
    <t>['live oak:  the 154 highway is scheduled to open tonight at 8:00 p.m. there will be speed and lane restrictions put in place to mitigate public and firefighting safety concerns. the street closures in the immediate fire area will remain in place.  richardson:  fire runs were primarily between mission ridge and sisquoc river today.. live oak:  paradise road and the santa ynez river recreation area remain under an evacuation order. the highway 154 closure between foothill road (in santa barbara) and t-bill ranch road (at lake cachuma) is scheduled to be lifted at 8:00 p.m. tonight.  richardson zone:  fire spread today is reaching trigger points for initiation of burnout operations in branch xxv. preparation of sierra madre and dry canyon creek lines.. live oak zone:  the weather prediction for the next 3 days is for significantly lower relative humidity  much higher temperatures  and a decreasing marine layer. down canyon winds are predicted in the evenings. extreme fire behavior is expected north of buckhorn creek and in the indian creek drainage of the dick smith wilderness.   richardson zone:  extreme fire behavior and wind pattern may push fire toward strategic control lines to the north.']</t>
  </si>
  <si>
    <t>['potential for new starts on the refuge or neighboring state park property is high.. some drying occurred today  enabling better access to interior refuge areas. ground resources mop-up up the ne#1 fire today will be patrolled tomarrow. some lightening last nite some rain on northern half of refuge .2-.4 inches.. control problems due to heavy accumulations of logging slash and deep organic soils.    air quality remains an issue along nearby transportation corridors and for the cities of suffolk  norfolk  hampton roads  and virginia beach.']</t>
  </si>
  <si>
    <t>['two ihc handcrews on loan from siskiyou. structure protection in place for red mountain lookout.    4814 ac. on six rivers nf.(ca-srf). ciimt#5 assumed command at 0600. continue prep for firing in div. k. control problems include remote access (50% in siskiyou wilderness)  extremely steep rugged terrain  falling snags and rollouts. important native american cultural areas in the fire vicinity. extremely high yurok  karuk and tolowa cultural concerns on blue 2 fire. trail and road closures in effect.']</t>
  </si>
  <si>
    <t>['iap located @ muskrat station. significant run this morning  crews made good progress. steep terrain  heavy fuel loading  fine flashy fuels  wildlife habitat  cultural resource sites.']</t>
  </si>
  <si>
    <t>['cooler temperatures and higher relative humidities contributing to and facilitating in construction of control lines and direct attack of fire edge. significant losses have occurred to livestock forage and sage grouse habitat.  incident number has been changed to wy-cox-000177 due to cost accounting needs.. progress has been made on all divisions with construction and securing of control lines.. erratic winds  heavy fuels adjacent to control and hand lines pose additional control problems. change in wind direction expected due to cold front passage on 7/20.']</t>
  </si>
  <si>
    <t>['fire is located in a very popular area within the yosemite national park wilderness.  a confine and contain strategy is being implemented utilizing m.i.s.t tactics.  crews are being spiked out in the wilderness in numerous locations to reduce helicopter flights into the wilderness  minimizing impacts.  helicopters are being used to support crews with water drops.  the highest priority for operations is to secure the west flank which would allow the opening of the half dome trail.  the national park service has identified this as a high priority.  the second priority is is point protection for the three high sierra camps  operated by the park concessionaire  located at vogelsang  sunrise mdw.  and merced lake. bears continue to be a major issue with crew safety in spike camp and on the line.  extensive measures are being taken not to attract bears to food and other supplies. trash is being backhauled on a daily basis.. due to increased temperatures and decreased relative humidities  spots outside the current fires perimeter are showing up. this will challenge incident objectives.  there was moderate fire recovery today with some crowning and torching.']</t>
  </si>
  <si>
    <t>['rain and hail reported over the fire.    cost containment factors/ accountability: tactical and support resources are being used as efficiently as possible given the steep terrain  dry fuels and weather conditions. situational awareness: weather and fire behavior/fire status is constantly updated and provided to the ic and agency administrators for internal decision-making. risk management/cost: incident objectives. safety officers are continually monitoring all sections for proper risk management analysis. strategic and tactical decisions: strategy and tactics are developed in concert with local usfs management team to ensure safe management of personnel and resources. 24041 acres on flathead national forest (mt-fnf) 1050 acres on kootenai dispatch-private (mt-kdci) 3121 acres on kootenai national forest (mt_knf). continued to mop-up in all divisions']</t>
  </si>
  <si>
    <t>['resources continue to be demobed.  arizona state-phoenix district private acres=1 579 (az-a1s). prescott national forest acres=14 661 (az-pnf).    acres on arizona state - flagstaff district - private (az-a2s1)  acres on prescott nat. forest (az-pnf). road closures around the gladiator fire remain in effect.']</t>
  </si>
  <si>
    <t>['continued to mobilize crews to the fire with 3 medium helicopters. helicopters also provided support with bucket and sling work. crews constructed line connecting lakes and natural barriers. crews also blacklined and established sawlines with hoselays. additional support was provided by cl-215 tanker.. restricting retardant from sensitve habitat.']</t>
  </si>
  <si>
    <t>['5348 acres north cascades np  wa-ncp  990 acres okanogan and wenatchee nf  wa-owf  173 acres southest region dnr  wa=ses. chelan county sheriff issued a level 3  evacuation notice for the hazard creek area near stehekin.  stehekin landing remains at level 2 evacuation.. chelan county sheriffs office issued a level 3 evacuation notice this afternoon for the hazard creek areas.  stehekin landing remains in level 2 evacuation.    smoke from surrounding fires trapped by inversions curtailed use of air resources this morning.']</t>
  </si>
  <si>
    <t>['a burning ban was issued for hyde  washington  tyrrell  and beaufort counties on 6/6/08 and remains in effect.  a state of emergency was issued for hyde  washington  and tyrrell counties on 6/6/08.  "line to build" figure (block 18) includes roads  fuel breaks  and tractor lines that are being improved to contain the eastern side of the fire.  so far to date 62% of the fire has burned on us fish and wildlife lands and 38% has burned on state and private lands.  the custer nimo team continues to assist the ncdfr hendricks type ii nc team.   three residences used as hunting cabins were lost and one outbuilding on 6/4/08.  confirmation on the type and value of these properties was completed on 6/13/08.. the burnout operation carried out yesterday help to secure a portion of the northern side of the fire. several spot fires across the northern containment lines present a problem and extensive work to mop up these areas is underway.  helicopters continue to support spot fire containment efforts on division y and z.  the fire continues to creep and smolder in a remote  inaccessible area of the refuge.  water handling operation continues using canals  ditches  and high volume lift pumps to reinforce containment and assist mop-up efforts. replacement resources are being ordered and are beginning to arrive.  operations continue to focus on maintaining containment to evans rd. and preventing further spread to the west.  significant widening of the firebreak on division w was accomplished.. hotspots across the line on evans road and on seagoing present a major problem due to access.   intense ground fire on division w continues to present a major concern.  fire continues to burn in heavy pocosin fuels  and deep organic soils.  poor accessibility  poor trafficability  and extensive residual ground fire. high potential for reburn could compromise containment.']</t>
  </si>
  <si>
    <t>['ir priority is the monumental and north fork fires. monumental 37 354 ac 16% contained  north fork fire 13 039 ac 35% contained  whiskey fire 25 ac 100% contained  tyndall fire 1 ac 100% contained.  strong inversions continue to delay air operations on both the monumental and north fork fires.. portions of the boise  payette  and salmon challis national forests remain closed. a type 1 helicopter was forced down near stolle meadows with mechanical problems.  the aircrew was not injured.  the north fork fire progression remains a concern to the cascade complex icp. the ne corner of the north fork fire mad a run to the ne and crossed the south fork of the salmon river forcing a road closure to all traffic between knox ranch and the payette firing operations were initiated from the south end of warm lake to protect the summer home track on the monumental fire.  evacuations and road closures remain in place.  the monumental fire became plume dominated south of stolle meadow guard station at 1600 and is making significant progress to the north and east.. fires are exhibiting very active fire behavior. north fork fire is moving east toward knox ranch and south fork salmon river road. the monumental fire has moved north to bear creek lake and is aligned with rock creek drainage to move toward a group of cabins and landmark airstrip. type 1 crews are needed for firing operations and establishing critical fire lines in difficult terrain and fuels conditions. a type 3 engine strike team will be necessary to defend key infrastructure around warm lake as a replacement for a strike team that has timed out. evacuations remain in effect and the warm lake highway remains closed.']</t>
  </si>
  <si>
    <t>extreme terrain is due to fire being in pocosin fm/organic soil limiting access with equipment and personnel.   fm 4 is showing chaparrel but is actually organic pocosin soil type</t>
  </si>
  <si>
    <t xml:space="preserve"> control problems due to heavy accumulations of logging slash and deep organic soils</t>
  </si>
  <si>
    <t xml:space="preserve"> the fire has impacted the san gabriel wilderness and pleasant view ridge wilderness</t>
  </si>
  <si>
    <t xml:space="preserve"> extreme fire behavior is expected north of buckhorn creek and in the indian creek drainage of the dick smith wilderness</t>
  </si>
  <si>
    <t xml:space="preserve"> control problems include remote access (50% in siskiyou wilderness)  extremely steep rugged terrain  falling snags and rollouts</t>
  </si>
  <si>
    <t xml:space="preserve"> steep terrain  heavy fuel loading  fine flashy fuels  wildlife habitat  cultural resource sites</t>
  </si>
  <si>
    <t xml:space="preserve"> significant losses have occurred to livestock forage and sage grouse habitat</t>
  </si>
  <si>
    <t>fire is located in a very popular area within the yosemite national park wilderness.   crews are being spiked out in the wilderness in numerous locations to reduce helicopter flights into the wilderness  minimizing impacts</t>
  </si>
  <si>
    <t xml:space="preserve"> 24041 acres on flathead national forest (mt-fnf) 1050 acres on kootenai dispatch-private (mt-kdci) 3121 acres on kootenai national forest (mt_knf)</t>
  </si>
  <si>
    <t xml:space="preserve"> prescott national forest acres=14 661 (az-pnf)</t>
  </si>
  <si>
    <t xml:space="preserve"> restricting retardant from sensitve habitat</t>
  </si>
  <si>
    <t>5348 acres north cascades np  wa-ncp  990 acres okanogan and wenatchee nf  wa-owf  173 acres southest region dnr  wa=ses</t>
  </si>
  <si>
    <t xml:space="preserve">  fire continues to burn in heavy pocosin fuels  and deep organic soils</t>
  </si>
  <si>
    <t xml:space="preserve"> portions of the boise  payette  and salmon challis national forests remain closed</t>
  </si>
  <si>
    <t>2006_ID-PAF-006037_PAYETTE WFU COMPLEX_58</t>
  </si>
  <si>
    <t>2012_UT-NES-000123_CHURCH CAMP_16</t>
  </si>
  <si>
    <t>2013_CO-DSP-085_WILD-HACKING COMPLEX_9</t>
  </si>
  <si>
    <t>2008_CA-TNF-1011_AMERICAN RIVER COMPLEX_42</t>
  </si>
  <si>
    <t>2006_OR-MHF-140_MT. HOOD COMPLEX_30</t>
  </si>
  <si>
    <t>2006_ID-PAF-006068_SOUTH FORK COMPLEX_14</t>
  </si>
  <si>
    <t>2007_MT-LNF-000143_CONGER CREEK_12</t>
  </si>
  <si>
    <t>2007_ID-BOD-000490_TONGUE COMPLEX_28</t>
  </si>
  <si>
    <t>2007_MN-SUF-070072_HAM LAKE_16</t>
  </si>
  <si>
    <t>2014_005093_THOMPSON RIVER COMPLEX_18</t>
  </si>
  <si>
    <t>2011_NM-N2S-000044_TRACK_7</t>
  </si>
  <si>
    <t>2011_NM-N5S-00290_MAYHILL_7</t>
  </si>
  <si>
    <t>2006_OR-WWF-394_FOSTER GULCH COMPLEX_15</t>
  </si>
  <si>
    <t>2011_TX-TXS-011086_ROPER_1</t>
  </si>
  <si>
    <t>2013_CA-CNF-002512_FALLS_0</t>
  </si>
  <si>
    <t>transition</t>
  </si>
  <si>
    <t>transfer</t>
  </si>
  <si>
    <t>assume command</t>
  </si>
  <si>
    <t>['there will be an inbriefing and beginning transition with roy halls fumt on tuesday morning 8/15.    dunce--7912 acres; lick--1038 acres; rush--79 acres; sheep--123 acres; tamarack--165 acres; parks peak--0.1 acre; rock rabbit--0.2 acres; buck pt.--0.1 acres; snowslide--0.1 acres; red top--50 acres; lewis--35 acres; crooked--5 acres; profile peak--5 acres. some fires were not observed today.     decrease in acres due to correction of ir perimeter.. sheep: fum continue providing for davis ranch structure protection. tamarack: line construction and burnout used as needed to hold fire east of missouri ridge and north of road 412.. lick fire: heavily travelled road between mccall and yellow pine  idaho. recreational activities including hiking  camping  and bow hunting.    dunce fire: structure protection for cabin creek drainage and taylor ranch. safety of fire ecology researchers working out of taylor ranch (u of idaho station).    sheep ck: structure protection for davis ranch. williams peak l.o.']</t>
  </si>
  <si>
    <t>['the county will open the church camp fire area to the public on tuesday morning  july 10.. transition to swensons t3  both church camp fire area to the public on tuesday morning  july 10.']</t>
  </si>
  <si>
    <t>['slope overs have been contained and mopped up.. transition to black hills wfm lee dueker as ic.']</t>
  </si>
  <si>
    <t>['first priority is to support district with initial attack. priorities for contain/control of the current fires in the complex are: 1) government springs/westville; and 2) peavine. acres for the fires calculated from a combination of field observations and infrared imagery (7/12). complex acreage now includes 56 acres from 7 small fires identified below. active fires: government springs fire and westville fires are merged for a combination of 18 113 acres with 15% containment. containment for the complex is at 25%. ownership acres: usfs = 16 886+; private = 970+. fires in the complex that have been contained : texas hill 1- .1 acre; texas hill 2 = .75 acre; ford point 1 = .1 acre; mosquito ridge = 3 acres; hard climb fire = 1.5 acres; red fire- .25 acres; foresthill = 50 acres; peavine fire= 552 acres. closures in place: the euchre bar  american eagle  italian bar  and beacroft trail (from the trailhead to the north fork of the american river)  and the american river trail (east of the mumford bar trail toward the sailor flat trail)  mumford bar trailhead campground and mumford bar trail are closed. in addition  texas hill road from fulda creek to junction of forest road no. 38 is closed. tunnel mills  north fork  and onion valley campgrounds are closed due to the 19 road closure. foresthill divide road from china wall ohv area to duncan y; robinson flat east of soda springs road; and sugar pine boat ramp.. tahoe ihcs finished a direct line from sawtooth ridge to the american river in the southwest quadrant. payson ihc building direct line and working hotspots at big valley point east across big valley in northeast quadrant. southeast quadrant following soda springs road southeast and assessing opportunities to head north. transition meeting with muirs type 1 incident management team occurred yesterday.. fire has crossed n. fork of american river bypassing anchor point at big valley point. smoke from fire continues to affect i-80 corridor communities from auburn to sacramento. smoke from fire now affecting communities east into truckee  ca and re(uprr)  an extended portion of i-80 corridor. the rr would be impacted before i-80. probable economic impact of shutting down the rail line is about $1 000 000 per hour. mid level supervisors are needed to provide oversight for hand crews. resources showing signs of fatigue and illness.']</t>
  </si>
  <si>
    <t>['transition to type 4 team.. there were']</t>
  </si>
  <si>
    <t>['imt is managing 27 fires. primary fire acres have not changed significantly.. transition of command from tom suwyn to roy hall was effective at 1100 today and will remain in effect until suwyns imt transistions with type 2 imt (reed) on august 19.   hand line construction on all staffed fires continues to progress. structure protection is in place at yellowpine  krassel work center and davis ranch.. protection of yellow pine  and other private in-holdings.']</t>
  </si>
  <si>
    <t>['wayne williams is the ict3  sarah doehring is the ict3(t). the fire is in critical need of a fire use module  as we have only seven days left before existing module (crew 41 groveland ca) times outs.    logistics remains the number one issue for the conger fire.  at present  we are supporting 10 firefighters in backcountry locations by using pack stock  placing a significant burden on district wilderness resources.  packing remains an excellent way to support conger fire suppression efforts  but limits both the size of the suppression force and the speed with which resources can respond to changes in strategies and tactics.  at present the number and type of resources is appropriate for the fire.  however  during team transitions and when the fire approaches action points  support in terms of additional firefighter and aviation resources will be critical.  the closest point source requiring protection is 7 mi. from a trailhead with other points more than 30 mi. in.  firefigher fatigue will be an issue in the longer term.  anticipating impingements on protection points  and supporting the incident with resources at appropriate times will be critical.  until we solve the logistics issue  we are effectively capped on the number of resources we can support.in the short term  use of fixed wing reconnaissance remains an important source of fire intelligence.  this fire is likely to require multiple team/resource transitions as the summer progresses. ensuring seamless transitiions between resources in terms of access to both the correct typed of resources (eg fire use modules  ict3  logistics) and overlaps between incoming/outgoing resources is critical to successful management of the incident. anticipating the first transition is already a focus of the current team. a lack of resource support at transition puts the district a significant risk of overload even with minimal additional fire activity on the unit.']</t>
  </si>
  <si>
    <t>['tongue complex. boise district blm. 45 miles south of silver city  id. minimal fire activity. type 2 team transitioned fire back to local district today.. johnsons type 2 team transitioned with the local type 3 ic. rough terrain and poor access are the major concerns on the incident']</t>
  </si>
  <si>
    <t>['acres listed in block #15 include u.s. acres only.  the entire fire is approximately 75 443 acres and breaks down as follows:  u.s. ¿ 36 443 ac.; canada ¿ 39 408 ac (including water within the fire perimeter).  the ¿percent contained¿ shown in block #16 is for the u.s. side of the fire only.  the approximate percent contained for the entire fire is 70%.  projected containment date shown in block #17 is for that portion of the fire within the united states.  as of may 17 (last report filed by the canadian imt1)  there were 22 crews  49 overhead  8 light helicopters  4 medium helicopters  2 heavy helicopters  2 dozers and a total of 292 people assigned to the canadian portion of the fire.  three u.s. hotshot crews continue to assist the canadians in divisions v and u.. transition from boyles imt1 to mannelin imt2 occurred at 1800 hours on 5/19/07. the gunflint lake closure has been lifted. property owners were allowed to return sa of 0800 on  5/20/07.']</t>
  </si>
  <si>
    <t>['precipitation  was received over the incident last night and during the day today .containment on koo koo sint is at 100%  the containment on the spruce fire is 50%.marmot peak fire containment is at 100%. transfer of command back to local unit will occur 0600 friday aug.22.  scott schrenk will be type 3 ic. closeout planned for 1400 on friday august 22 at the plains ranger district office.. spruce fire additional precipitation was received over the incident in the last 34 hours which has allowed resources to perform minor fire line repair and pull equipment off the line. construction of long term contingency lines continues along sundance ridge and to the east of sundance ridge in the forest service  state and plum creek timberlands. marmot  the fire is unstaffed today and is in aerial patrol status. koo koo sint the fire is unstaffed and in aerial patrol status.']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</si>
  <si>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</si>
  <si>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['transfer of command from tudor type 3 to pierson type 2 imt. successfull burnout operations in divisions b and d.. open continuous line in steep rugged terrain.  impacts to hwy. 82 and carr gap road due to very active fire activity and heavy smoke.']</t>
  </si>
  <si>
    <t>['the fire is being managed by pnw-imt 3 under a joint delegation of authority from vale district blm  wallowa-whitman national forest and the oregon department of forestry  and a letter of authorization from baker county.  the lat/long in box 13 is for the mclean fire  the origin for the foster gulch fire is at n44º4911"  w117º0722".  ownership of both origins is on vale district blm lands.   the fire has burned approximately 600 acres of national forest lands within wallowa county.   the only remaining road closure is on the hess road  forest road 350.  transition to a type 3 organization is scheduled for 1800 hours on august 6.. the incoming vale blm district type 3 organization began shadowing at noon today.. high temps  low humiditys and a haines index of 5 with fine flashy fuels on steep ground  and major power transmission infrastructure within fire perimeter. line overhead needed to safely attack the fire under hazardous conditions.']</t>
  </si>
  <si>
    <t>['qiesinberrys type 1 team is shadowing tfs today and will assume command of the incident at 2000 hours today.. unknown at this time']</t>
  </si>
  <si>
    <t>['wakoskis team will transition in this evening and take over the fire by tomorrow morning.. the ortega highway is closed to all traffic. residences in decker canyon  lakeland village and rancho capistra. immediate concerns are lakeland village and rancho capistra2 team  wakoski. expected to transition with the incident at 1800 this evening.']</t>
  </si>
  <si>
    <t>there will be an inbriefing and beginning transition with roy halls fumt on tuesday morning 8/15</t>
  </si>
  <si>
    <t xml:space="preserve"> transition to swensons t3  both church camp fire area to the public on tuesday morning  july 10</t>
  </si>
  <si>
    <t xml:space="preserve"> transition to black hills wfm lee dueker as ic</t>
  </si>
  <si>
    <t xml:space="preserve"> transition meeting with muirs type 1 incident management team occurred yesterday</t>
  </si>
  <si>
    <t>transition to type 4 team</t>
  </si>
  <si>
    <t xml:space="preserve"> transition of command from tom suwyn to roy hall was effective at 1100 today and will remain in effect until suwyns imt transistions with type 2 imt (reed) on august 19</t>
  </si>
  <si>
    <t xml:space="preserve">  however  during team transitions and when the fire approaches action points  support in terms of additional firefighter and aviation resources will be critical.   this fire is likely to require multiple team/resource transitions as the summer progresses.  anticipating the first transition is already a focus of the current team.  a lack of resource support at transition puts the district a significant risk of overload even with minimal additional fire activity on the unit</t>
  </si>
  <si>
    <t xml:space="preserve"> type 2 team transitioned fire back to local district today.  johnsons type 2 team transitioned with the local type 3 ic</t>
  </si>
  <si>
    <t xml:space="preserve"> transition from boyles imt1 to mannelin imt2 occurred at 1800 hours on 5/19/07</t>
  </si>
  <si>
    <t xml:space="preserve"> transfer of command back to local unit will occur 0600 friday aug</t>
  </si>
  <si>
    <t xml:space="preserve"> coordination with states of colorado and new mexico regarding rehab standards  turn back standards  and transition to type 3 team were accomplished.  transition is planned to occur on 6/21 @ 0600  close out 6/22 @0900</t>
  </si>
  <si>
    <t>transfer of command from tudor type 3 to pierson type 2 imt</t>
  </si>
  <si>
    <t xml:space="preserve">  transition to a type 3 organization is scheduled for 1800 hours on august 6</t>
  </si>
  <si>
    <t>qiesinberrys type 1 team is shadowing tfs today and will assume command of the incident at 2000 hours today</t>
  </si>
  <si>
    <t>wakoskis team will transition in this evening and take over the fire by tomorrow morning.  expected to transition with the incident at 1800 this evening</t>
  </si>
  <si>
    <t>2006_CA-KNF-3536_HAPPY CAMP_88</t>
  </si>
  <si>
    <t>2009_MT-KNF-000155_LAWRENCE MOUNTAIN_14</t>
  </si>
  <si>
    <t>2010_CA-HUU-004485_BUCKEYE_4</t>
  </si>
  <si>
    <t>2007_CO-SUA-178_BEAR_0</t>
  </si>
  <si>
    <t>2011_NV-WID-000288_SILVERBELL_3</t>
  </si>
  <si>
    <t>2010_AK-TAD-000514_KANUTI RIVER_5</t>
  </si>
  <si>
    <t>2008_CA-BTU-007089_HUMBOLDT_5</t>
  </si>
  <si>
    <t>2007_MN-MNS-312003_NORRIS ROAD FIRE_1</t>
  </si>
  <si>
    <t>2011_OK-OKS-511001_WASHITA CREEK_1</t>
  </si>
  <si>
    <t>2007_MT-FHA-115_JOCKO LAKES_6</t>
  </si>
  <si>
    <t>2012_NE-NES-120079_NIOBRARA_4</t>
  </si>
  <si>
    <t>2011_ID-1BN-011010_DRIVE IN_2</t>
  </si>
  <si>
    <t>2012_CA-SHF-2922_WARD_0</t>
  </si>
  <si>
    <t>2014_000168_DEVILS ELBOW COMPLEX_6</t>
  </si>
  <si>
    <t>2012_NV-EKD-101310_STUD_4</t>
  </si>
  <si>
    <t>red flag</t>
  </si>
  <si>
    <t>wind</t>
  </si>
  <si>
    <t>winds</t>
  </si>
  <si>
    <t>['titus fire 6072 acres; potter fire 62 acres.     red flag weather warning will be in affect for tonight and tomorrow.']</t>
  </si>
  <si>
    <t>['located a new spot fire one mile downwind from the head of the fire. must have come out of the wind event on  9/26 and gone undetected until today.. confine/contain management strategy on lawrence mtn. fire.  there is an area closure in effect of a three mile radius around the lawrence mtn fire. road #4874 is currently closed.']</t>
  </si>
  <si>
    <t>['icp is located at the eel river camp.  demobilization of excess resources continued today.  travel time from the icp to the incident is over two hours  due to narrow  winding roads.  line is completed all the way around the fires perimeter  however  rolling material has potential to ignite unburnt fuel across the control line.  continue to rectify the difference between ross and outstanding resources not yet captured.  fire suppression repair has begun.. steep terrain; narrow roads; snags; extended travel time; rolling material']</t>
  </si>
  <si>
    <t>['approxamate ownership:1200 private  326 bia. some evacuations have been lifted  significant progress in lighter fuels to secure southern portions of perimeter. high temps  low humidities  dry fuels  thunderstorm winds   extreme fire behaviour shows need for above resources']</t>
  </si>
  <si>
    <t>['demobililization will begin tomorrow if the fire holds through tomorrows forecasted winds and thunderstorms.. significant progress made last night and today with good rh recovery and light precipitation this morning.  five crews on the line today.. lack of communications  limited access  heavy fuel loading  steep rocky terrain  and forecasted thunderstorms.']</t>
  </si>
  <si>
    <t>['the fire was mapped and isolated precipitation occured over the fire area. one person was transported off the fire for a non-emergency medical condition.. extremely dry flashy fuels and gusty and erratic winds around thunderstorms are a concern.']</t>
  </si>
  <si>
    <t>['numerous resources have arrived in this operational period and have been placed onto the divisions.  updated 209 will reflect the resources that have arrived at the incident.. honeyrun road and neal road closed.. evacuations of all residents in the area of communities of areas of paradise  butte valley and butte creek canyon.    strong winds are making it very difficult to get crews ahead of the fire. fire continues to spot in multiple directions.    high winds  homes threatened  difficult terrain']</t>
  </si>
  <si>
    <t>['fire contained  peat will be patrolled.. patrol for peat along spoiled ditchbanks.. lowland area with difficult access  tracked vehicle only access.  strong gusty winds. there is a need for patrolling on disturbed peat area.']</t>
  </si>
  <si>
    <t>['a significant fire weather event is predicted on sunday with exteremly high winds  critically low rhs. the potential for flare-ups in pockets of heavy fuels is highly anticipated. crews will monitor the fire for any flare-ups and be prepared to take action if necessary.. red flag warning in effect. heavy fuels have been becoming active during the mid-afternoon when rh values drop.  this has resulted in several spot fires beyond the control lines and posed a significant potential to experience furter fire spread to the north and northeast. this area has a significant 100 and 1000 hour fuel loading resulting from recent ice storm damage.  significant pocket of heavy fuels will continue to hold heat and smolder for the next several days.  with predicted wind events for the next 48 hours  te potential for fire to escape the control lines reamins fairly high.']</t>
  </si>
  <si>
    <t>['two community meetings will be held this evening (seeley lake and bonner) to inform residents and evacuees on fire conditions and to answer questions. cost containment considerations were discussed with agency administrator representatives from all affected agencies  total acres 18 600: bia 603  private 12 097  state 1 826  forest service 4075.. the alaska imt assumed operational control of the incident at 2100 hours 8/8/07. crews continue to deal with slopovers and spots in divisions a  b  and c. support from aerial resources was key again today. the cl-215s and heavy helicopters were in use again most of the day. plans were completed to lift some of the evecuation orders if fire conditions are favorable.. large number of structures and area to protect.   expected hot  dry  and windy weather pattern for the next few days. steep mountainous terrain and extremely dry conditions.  fire continues to threaten communities and structures in urban interface area.']</t>
  </si>
  <si>
    <t>['control date was pushed back due to warming and drying trend over the next few days. fire is still contained although with high winds and low rh forecasted could be a potential problem. acres were adjusted due to better mapping.. high winds']</t>
  </si>
  <si>
    <t>['expecting higher winds tomorrow. subdivision still threatened.']</t>
  </si>
  <si>
    <t>['significant suppression resource support from cal fire has provided an opportunity for more timely containment of this fire.. voluntary evacuations occurred in the hazel creek area.  outreach by pios and forest staff are occurring for communities in the interstate 5 corridor.  crews  equipment and aviation assets are being effective on the flanks of the fire  however spotting is occurring and the fire has grown to 462 acres in the past 17 hours.  a heavily staffed night shift is being planned.. the fire is burning primarily on private timber lands  some of which have been logged recently and in plantations.  steep drainages and heavy fuels contributing to fire behavior and spotting are hampering containment efforts.  smoke and fire activity could impact and possibly shut down interstate 5 due to northeast wind flow  which is predicted to continue through tomorrow. significant economic impacts to commercial timber resources.  powerlines and railroad in sacramento river canyon are threatened if fire moves southwest under predicted winds.  the fire is located along interstate 5 and creating public interest.  local residences only access to their homes and communities is via interstate 5. there is a high level of concern among residences about potential fire behavior and risk to their homes  communities and the special environment of the upper sacramento river.']</t>
  </si>
  <si>
    <t>['active fire behavior will continue on all uncontrolled divisions. basins with active crown fire runs will produce spotting ¼ - ½ mile in all directions as downburst from thunderstorms approach.  forecasted haines 4 tomorrow will likely limit smoke dispersal and delay inversion lifting.  as the fire crests ke½ -1 mile per day without containment activity. fire spread to the south along bridge cr will be more active during periods of light winds  moving ½ mile daily in the stringers and hanging up on the open ridges.']</t>
  </si>
  <si>
    <t>['completed with info from ic. transition to ic 4 matt petersen  containment of fire. fire is affected by diurnal winds coming out of mary river basin. ranches are within 3 miles from fire. crews are currently working to control fire.']</t>
  </si>
  <si>
    <t xml:space="preserve">     red flag weather warning will be in affect for tonight and tomorrow</t>
  </si>
  <si>
    <t>located a new spot fire one mile downwind from the head of the fire.  must have come out of the wind event on  9/26 and gone undetected until today</t>
  </si>
  <si>
    <t xml:space="preserve">  travel time from the icp to the incident is over two hours  due to narrow  winding roads</t>
  </si>
  <si>
    <t xml:space="preserve"> high temps  low humidities  dry fuels  thunderstorm winds   extreme fire behaviour shows need for above resources</t>
  </si>
  <si>
    <t>demobililization will begin tomorrow if the fire holds through tomorrows forecasted winds and thunderstorms</t>
  </si>
  <si>
    <t xml:space="preserve"> extremely dry flashy fuels and gusty and erratic winds around thunderstorms are a concern</t>
  </si>
  <si>
    <t xml:space="preserve">    strong winds are making it very difficult to get crews ahead of the fire.     high winds  homes threatened  difficult terrain</t>
  </si>
  <si>
    <t xml:space="preserve">  strong gusty winds</t>
  </si>
  <si>
    <t>a significant fire weather event is predicted on sunday with exteremly high winds  critically low rhs</t>
  </si>
  <si>
    <t xml:space="preserve">   expected hot  dry  and windy weather pattern for the next few days</t>
  </si>
  <si>
    <t xml:space="preserve"> fire is still contained although with high winds and low rh forecasted could be a potential problem.  high winds</t>
  </si>
  <si>
    <t>expecting higher winds tomorrow</t>
  </si>
  <si>
    <t xml:space="preserve">  powerlines and railroad in sacramento river canyon are threatened if fire moves southwest under predicted winds</t>
  </si>
  <si>
    <t xml:space="preserve"> fire spread to the south along bridge cr will be more active during periods of light winds  moving ½ mile daily in the stringers and hanging up on the open ridges</t>
  </si>
  <si>
    <t xml:space="preserve"> fire is affected by diurnal winds coming out of mary river basin</t>
  </si>
  <si>
    <t>2007_ID-BOF-000635_CASCADE COMPLEX_67</t>
  </si>
  <si>
    <t>2011_TX-TXS-011044_BARRINGER_2</t>
  </si>
  <si>
    <t>2011_OR-WIF-110059_SUBSTITUTE FIRE_7</t>
  </si>
  <si>
    <t>2009_AZ-KNF-000370_RUBY COMPLEX_17</t>
  </si>
  <si>
    <t>2009_TX-TXS-990137_CALDWELL_2</t>
  </si>
  <si>
    <t>2011_MO-MTF-00080_RABBIT HOLLOW_0</t>
  </si>
  <si>
    <t>2012_WY-ALX-12131_ARAPAHO_6</t>
  </si>
  <si>
    <t>2008_MT-FHA-224_DEEP DRAW_6</t>
  </si>
  <si>
    <t>2010_TX-GUP-000002_CUTOFF_3</t>
  </si>
  <si>
    <t>2006_UT-FIF-0055_ANNABELLA_2</t>
  </si>
  <si>
    <t>2012_ID-PAF-012053_GRIZZLY_7</t>
  </si>
  <si>
    <t>2008_FL-FNF-008032_WILDCAT_1</t>
  </si>
  <si>
    <t>2013_CA-TGU-6768_DEER_6</t>
  </si>
  <si>
    <t>2011_NM-N2S-036_BEAR_6</t>
  </si>
  <si>
    <t>2007_CA-LPF-001087_ZACA TWO_71</t>
  </si>
  <si>
    <t>lower humid</t>
  </si>
  <si>
    <t>low humid</t>
  </si>
  <si>
    <t>low rh</t>
  </si>
  <si>
    <t>dry</t>
  </si>
  <si>
    <t>red flag warning</t>
  </si>
  <si>
    <t>drought</t>
  </si>
  <si>
    <t>['the yellow pine fire chief mobilized a strike team of engines to protect structures in yellow pine under an agreement with valley county emergency   management. the level iii evacuation for johnson creek  yellow pine and warm lake residences are still in effect. power lines to warm lake  johnson  creek  and yellow pine are still shut down. the warm lake highway and south fork roads are still under forest and valley county sheriff closure.    updated acres include: monumental ¿ 281 692. acreage summaries are based on "administered forest" boundaries: boise national forest 194 199 payette  national forest 32 030 salmon-challis national forest 55 272 private 191.  acre change due to ir flight 9/7. ir request on 9/8 is in areas of curtis creek and yellow pine.. the powerline is expected to be shut down for several days. fire behavior was somewhat more active today. cooler temperature conditions are expected for the next few days  but lower rh¿ ms have contributed increased activity (ground fire  single tree and group torching) picking up across the fire. lower humidity contributed to an increase in interior and edge fire activity. burn out just sw of yellow pine was conducted. warm lake residents allowed into cabins and homes to winterize and stabilize belongings. they will be done by monday morning. curtis creek group had some success with the fire on the north side of big creek/warm lake rd. spots south of the this area became active. spots on middle fork salmon river grew together.. ir flight is critical to assess threats to protection points and anticipate timing of protection operations and fire growth. ground transportation is problematic due to some roads being closed - progress is being made to open routes and cutting snags to keep them open. a defensive strategy remains in place to protect infrastructure ahead of the fires. smoke and inversion conditions limit activities at some protection points. suppression options have been developed for yellow pine.']</t>
  </si>
  <si>
    <t>['fire was declared controlled.. the low humidity  high winds and low fuel moisture were present since the fire was contained  but the lines held and the fire is now declared controlled.']</t>
  </si>
  <si>
    <t>['fire is within the three sisters wilderness. pockets of blowdown timber exceed 10 acres in size in places. red flag warnings will create potential threat to containment  confinement strategies.. pump operations from a nearby small lake continued with hose progressing around the fire. efforts continued in division charley to prep contingency lines by using brushers and chippers to reduce available roadside fuels along the wilderness boundary.. red flag warnings forecast to continue through tomorrow for extreme fire weather with high haines indexes  low rh  and east winds. very volatile burn environment. ercs have reached and exceeded the 90th percentile.  heavy reliance on aviation resources.']</t>
  </si>
  <si>
    <t>['fire activity has increased since last report under dry  warm conditions.  smoke is dispersing well during the day.  light smoke impacts to arizona trail and south of tusayan.']</t>
  </si>
  <si>
    <t>['persistent dry live and dead fuels along with winds associated with thunderstorm are creating control problems.']</t>
  </si>
  <si>
    <t>['low rh and steep slopes  snags']</t>
  </si>
  <si>
    <t>['structures threatened and lost (block 24) is an estimate at this time  unable to get an accurate assessment due to the lack of fobs.  a suppression/contingency plan was completed and presented to the forest.. evacuations remain in effect which include laramie peak ranch  cottonwood park  friend park  north laramie trailhead  and harris park.  the fletcher park road was reopened to residents to the intersection with the fish creek road.  the oregon trial subdivision evacuation has also been lifted.. the fire continues to experience extreme fire behavior due to strong/erratic winds  high temperatures and low rh.  much of the fire is in steep and difficult terrain that cant be safely worked by fire resources until it comes out to lighter fuels and less rugged terrain. smoke continues to impact local communities. up to 300 structures are within the perimeter of the fire with up to 270 immediately threatened.']</t>
  </si>
  <si>
    <t>['acreage increase from burnout operations and better access to unmapped previously burned areas.  demob plan initated.. div a - crews made good progress on containing and mopping up spot fires above pablo ranch.  div b - crews monitored fire backing down towards the line and as needed burnout to strengthen control line.  div c/d - div c is contained except on the west end in the timber. crews continued opening existing roads for the contingency line in and along the west rim of deep draw.   div z - deep draw ii is contained and crews continued to mop-up. crews and equipment continued to clear roads for the east rim of deep draw contingency line.. steep terrain  very dry fuels  short range spotting  and unburned fuels between fire and lines.']</t>
  </si>
  <si>
    <t>['the point of origin was corrected today due to better intelligence - the previously reported point of origin was incorrectly located outside the actual fire perimeter.. the fire had some short duration runs towards camp wilderness ridge in higher elevation timber stands.. steep terrain; heavier fuel loading in forest fuel types; extreme fire behavior; multiple agencies in new mexico and texas; extremely hot and dry conditions.']</t>
  </si>
  <si>
    <t>['made good progress getting line anchored and secured. a major concern is the predicted dry cold front expected to arrive during mid-week with a wind shift and an increase in wind speed.. secured line around the right flank and along the ridgetop area of the fire. established a spike camp near big lake.. steep  rugged terrain.  heavy  dry fuels (live and dead).  long range spotting.  smoke and visibility of fire leading to political concerns. access is difficult and logistical support is a challenge.']</t>
  </si>
  <si>
    <t>['acreage adjusted due to more accurate mapping. transition to a type 4 organization.. 100% containment achieved.. red flag warning for high haines on sunday afternoon/nighttime. widely scattered t-storms during the night could bring gusty winds.']</t>
  </si>
  <si>
    <t>['take necessary suppression and mop-up actions to keep fire within control lines.. low ground-water levels due to prolonged drought.  deep duff layer in swamps smoldering.  risk to firefighter and public safety and to critical infrastructure.']</t>
  </si>
  <si>
    <t>['rough roads and crew shuttles by helicopter have created long travel times to and from the line.  tire damage continues to be a concern.  the fire continues to challenge suppression efforts along containment lines.  demobilization to begin 8/27/13 with priority releases of local government apparatus and cal fire engine strike teams.     sra dpa acres: 8583; fra dpa: 1795. spot fires continued to challenge fire suppression efforts in the mill creek drainage.  direct handline is secure on the south and east sides of the fire through the ishi wilderness area.  handline continued to be improved along the lassen trail and into the mill creek drainage.. the fire is burning in the mill creek and big dry creek drainages.  late afternoon winds and diurnal  down canyon winds continue to challenge suppression efforts due to short range spotting in receptive fuels.']</t>
  </si>
  <si>
    <t>['initial management strategy was through unified command between new mexico state and colorado state.  due to current fire progression into colorado  the fire will be managed by a rmacc type 2 team in colorado.  the colorado fire number is co-lsx-000644.    cost reflects both the bear and purgatoire fires. overhead will be tracked on the bear fire 209.    acres to date:  new mexico ¿ 324acres  colorado ¿ 4686acres. transition of command to richardson¿s rocky mountain type 2 team @1900.. uncontrolled fire line  dry fuels  active fire behavior  multiple jurisdictions including two states: colorado and new mexico.  fire weather watch has been forecasted for thursday afternoon and evening.']</t>
  </si>
  <si>
    <t>['live oak zone:  cimt-5 (dietrich) assumed command of the richardson zone at 0600 today (8/8/07). ciimt-2 (molumby) continues to command the live oak zone. the transition went smoothly. an area command team (waterbury) is providing coordination for the teams in the region. this  incident status summary is the first of the combined with the richardson and live oak zones  richardson zone:  fire runs were primarily between mission ridge and sisquac river today.. live oak zone:  the santa barbara county sheriffs department  in conjunction with the unified incident management team has lifted the evacuation warning for the residents of happy canyon road  including the communities of tunnel ranch  rancho de los vistadores  and the sedgwick ranch  effective on august 8  at 6:00 p.m. peachtree canyon  paradise road and the santa ynez river recreation area remain under an evacuation order. highway 154 remains closed between foothill road and t-bill ranch road. the highway 154 closure has been lifted from t-bill ranch road at lake cachuma  to highway 246.   richardson zone:  continuing firing plan development for coordinated backfire/burnout of branch xxv.  preparation of sierra madre and dry creek lines.. live oak zone:  lower relative humidity  decreased marine layer  and higher temperatures increased fire activity today. erratic winds and topography created increased hazards for firefighters. the fire was active in several sections  mostly on the eastern flank and indian creek canyon.  richardson zone:  extreme fire behavior and wind pattern may push fire toward strategic control lines to the north. cafs equipment needed to support holding operations.']</t>
  </si>
  <si>
    <t xml:space="preserve"> lower humidity contributed to an increase in interior and edge fire activity</t>
  </si>
  <si>
    <t xml:space="preserve"> the low humidity  high winds and low fuel moisture were present since the fire was contained  but the lines held and the fire is now declared controlled</t>
  </si>
  <si>
    <t xml:space="preserve"> red flag warnings forecast to continue through tomorrow for extreme fire weather with high haines indexes  low rh  and east winds</t>
  </si>
  <si>
    <t>fire activity has increased since last report under dry  warm conditions</t>
  </si>
  <si>
    <t>persistent dry live and dead fuels along with winds associated with thunderstorm are creating control problems</t>
  </si>
  <si>
    <t>low rh and steep slopes  snags</t>
  </si>
  <si>
    <t xml:space="preserve"> the fire continues to experience extreme fire behavior due to strong/erratic winds  high temperatures and low rh</t>
  </si>
  <si>
    <t xml:space="preserve"> steep terrain  very dry fuels  short range spotting  and unburned fuels between fire and lines</t>
  </si>
  <si>
    <t xml:space="preserve"> steep terrain; heavier fuel loading in forest fuel types; extreme fire behavior; multiple agencies in new mexico and texas; extremely hot and dry conditions</t>
  </si>
  <si>
    <t xml:space="preserve"> a major concern is the predicted dry cold front expected to arrive during mid-week with a wind shift and an increase in wind speed.   heavy  dry fuels (live and dead)</t>
  </si>
  <si>
    <t xml:space="preserve"> red flag warning for high haines on sunday afternoon/nighttime</t>
  </si>
  <si>
    <t xml:space="preserve"> low ground-water levels due to prolonged drought</t>
  </si>
  <si>
    <t xml:space="preserve"> the fire is burning in the mill creek and big dry creek drainages</t>
  </si>
  <si>
    <t xml:space="preserve"> uncontrolled fire line  dry fuels  active fire behavior  multiple jurisdictions including two states: colorado and new mexico</t>
  </si>
  <si>
    <t xml:space="preserve">  preparation of sierra madre and dry creek lines</t>
  </si>
  <si>
    <t>2008_NM-CIF-000122_TRIGO_30</t>
  </si>
  <si>
    <t>2006_WA-OWF-304_TINPAN_2</t>
  </si>
  <si>
    <t>2014_000329_BRIDGE 99 COMPLEX_9</t>
  </si>
  <si>
    <t>2010_AZ-KNF-000859_HOBBLE FIRE_5</t>
  </si>
  <si>
    <t>2013_NM-GNF-000230_SILVER_24</t>
  </si>
  <si>
    <t>2012_AZ-CNF-000480_GRAPEVINE_5</t>
  </si>
  <si>
    <t>2006_ID-BOF-000183_RATTLESNAKE COMPLEX_20</t>
  </si>
  <si>
    <t>2014_140100_BRYSON BRANCH_3</t>
  </si>
  <si>
    <t>2011_CA-STF-003013_BURST COMPLEX_0</t>
  </si>
  <si>
    <t>2011_VA-VAF-000026_COFFMAN/CHESTNUT RIDGE_12</t>
  </si>
  <si>
    <t>2007_AZ-ASF-070537_WILKINS_10</t>
  </si>
  <si>
    <t>2011_FL-FLS-2011-15-0387_NORTH POWERLINE_10</t>
  </si>
  <si>
    <t>2012_MT-CMR-026_WELLS_1</t>
  </si>
  <si>
    <t>2007_MT-NCA-000032_WALK IN _3</t>
  </si>
  <si>
    <t>2009_CA-PNF-000151_MILFORD_1</t>
  </si>
  <si>
    <t xml:space="preserve"> rain </t>
  </si>
  <si>
    <t>precipitation</t>
  </si>
  <si>
    <t>inch</t>
  </si>
  <si>
    <t>precip</t>
  </si>
  <si>
    <t>['continue patrol and mop up.  wetting rain received at incident.. transition from type 1 team completed at 0600']</t>
  </si>
  <si>
    <t>['#16 17 18 35 - unknown.  completion of stage iii plan for tomorrow at 1600.. fire received light but steady rain for several hours this afternoon.']</t>
  </si>
  <si>
    <t>['awaiting decision on contingency strategies for bear butte 2 fire. initial attack resources identified and available for local fire support.. recent precipitation produced smoldering fire behavior.  isolated and scattered heavy fuels will continue to burn.  fuels within timber drip line remain dry.  all divisions in mop up stage.']</t>
  </si>
  <si>
    <t>['slight increase in fire activity today after measurable rain fell on fire site tuesday.. prepped range fences and scouted area for campers.']</t>
  </si>
  <si>
    <t>['accurate fire perimeter and size can not be determined due to poor flying conditions over the fire and inability to obtain ir flights for the past two nights.  land ownership data - 99.4% fs lands and 0.6% state/private (786 acres).. received some precipitation on the fire today  humidities increased over previous levels.&amp;e gila trout from the south diamond creek from the aldo leopold wilderness area.. area closures of hwy 152  campground closure  trail closures are impacting the local tourism industry.    extremely dry fuels  along with steep rugged terrain  limited access  and bug killed forest hamper control operations.    smoke impacts to local communities is and will continue to be an issue.']</t>
  </si>
  <si>
    <t>['fire was called contained last night at 1800 and the fire area received heavy precipitation today.. the fire area received heavy precipitation today.']</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</si>
  <si>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</si>
  <si>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['3 inches of precipitation.']</t>
  </si>
  <si>
    <t>['the fire area is predicted to be under 6-8 inches of snow by the end of the week.. monitored']</t>
  </si>
  <si>
    <t>['demobing resources from fire.. rain in afternoon.  worked on snagging along park road.']</t>
  </si>
  <si>
    <t>['last report for this incident. 1-2 hundredths rain last 24 hours.']</t>
  </si>
  <si>
    <t>['still some smoke but all was within the lines  rain was recieved on the fire']</t>
  </si>
  <si>
    <t>['fire has been receiving precipitation since this morning.']</t>
  </si>
  <si>
    <t>['overnight preciptation has resulted in reduced fire activity and rates of spread in light fuels. indirect dozer line being constructed on the north and east sides of the fire.. steep inaccessible terrain. dry 1000 hr fuels from 1988 burn igniting  easily. hot weather and low rh causing dehydration problems with fighters. rough terrain  firefighters experiencing sore and blistered feet.265 acres by last night. total fire size of 370 acres.']</t>
  </si>
  <si>
    <t>['fire received 1/4 inch of snow and still snowing.. demob of off unit resources  continued mop up.']</t>
  </si>
  <si>
    <t xml:space="preserve">  wetting rain received at incident</t>
  </si>
  <si>
    <t xml:space="preserve"> fire received light but steady rain for several hours this afternoon</t>
  </si>
  <si>
    <t xml:space="preserve"> recent precipitation produced smoldering fire behavior</t>
  </si>
  <si>
    <t>slight increase in fire activity today after measurable rain fell on fire site tuesday</t>
  </si>
  <si>
    <t xml:space="preserve"> received some precipitation on the fire today  humidities increased over previous levels</t>
  </si>
  <si>
    <t>fire was called contained last night at 1800 and the fire area received heavy precipitation today.  the fire area received heavy precipitation today</t>
  </si>
  <si>
    <t xml:space="preserve">  after yesterdays cold front passage  a warming and drying tend will be in place until the next cold front arrives on thursday bringing significant precipitation</t>
  </si>
  <si>
    <t>3 inches of precipitation</t>
  </si>
  <si>
    <t>the fire area is predicted to be under 6-8 inches of snow by the end of the week</t>
  </si>
  <si>
    <t xml:space="preserve"> rain in afternoon</t>
  </si>
  <si>
    <t xml:space="preserve"> 1-2 hundredths rain last 24 hours</t>
  </si>
  <si>
    <t>still some smoke but all was within the lines  rain was recieved on the fire</t>
  </si>
  <si>
    <t>fire has been receiving precipitation since this morning</t>
  </si>
  <si>
    <t>overnight preciptation has resulted in reduced fire activity and rates of spread in light fuels</t>
  </si>
  <si>
    <t>fire received 1/4 inch of snow and still snowing</t>
  </si>
  <si>
    <t>2014_014165_WATERMAN COMPLEX_12</t>
  </si>
  <si>
    <t>2008_CA-MNF-645_SODA COMPLEX_36</t>
  </si>
  <si>
    <t>2007_NV-BMD-000311_ANTELOPE COMPLEX_11</t>
  </si>
  <si>
    <t>2011_SC-SCS-12WF0139_PIONEER PLACE_0</t>
  </si>
  <si>
    <t>2010_SC-SCS-10NF0107_BAMBERG LANE_0</t>
  </si>
  <si>
    <t>2011_MO-MOS-110015_THRUSH_0</t>
  </si>
  <si>
    <t>2007_MT-LCF-000009_FOOL CREEK _25</t>
  </si>
  <si>
    <t>2013_AZ-KNF-410_HALFWAY_0</t>
  </si>
  <si>
    <t>2008_AZ-CNF-000021_BEEHIVE_2</t>
  </si>
  <si>
    <t>2006_ID-PAF-006068_SOUTH FORK COMPLEX_22</t>
  </si>
  <si>
    <t>2008_AL-ALF-080104_NIKKA'S HANDBASKET_1</t>
  </si>
  <si>
    <t>2006_ID-PAF-006068_SOUTH FORK COMPLEX_24</t>
  </si>
  <si>
    <t>2008_OK-OMA-008166_WVYO (FLYING SQUIRREL)_1</t>
  </si>
  <si>
    <t>2010_SC-SCS-10WF0173_NORTH ROAD_0</t>
  </si>
  <si>
    <t>2013_AK-MID-000280_STUART CREEK #2_13</t>
  </si>
  <si>
    <t xml:space="preserve"> law </t>
  </si>
  <si>
    <t>arson</t>
  </si>
  <si>
    <t>['hwy 26 is open with reduced speed limits and law enforcement patrols.   multiagency coordination.  multiple trailheads  campgrounds  and an organizational camp evacuated and closed. the ochoco nf has a closure order in place for a large portion of the forest due to multiple incidents.. light surface fire spread in sheltered fuels  creeping and smoldering with isolated torching.']</t>
  </si>
  <si>
    <t>['armed law enforcment officers are needed to mitigate threats against fire crews and provide for safety on the fireline.  fires in priority order: mill  monkey rock  big  back. -   mill fire is 1978 acres with 44% containment (est containment 7/19)  monkey rock fire is 1829 acres with 70% containment (est. containment 7/16)  big fire is 2193 acres and was contained on 7/5/08.  back fire is 1567 acres and was contained on 6/29/08.  the reduction is cost is due to an audit of the i-suite system.. the inversion over the mill fire lifted enough today to allow limited helicopter and fixed wing suppport for the ground crews.. the mill fire is well established in the sanhedrin wilderness and is approaching the dpa boundary with cal fire.  trigger points for establishing unified command with calfire have been established.  the mill fire continues to spread into steep and rugged terrain with difficult access and long travel times from the spike camps. continuing contact with non-fire personnel is hampering containment efforts.  a lack of type i crews is hampering efforts to go direct on the mill fire.']</t>
  </si>
  <si>
    <t>['fires in the complex include the wheeler  irish  davis  franks  creek  long  slope and meadow fires. evacuations for the communities of wilcox valley  taylor lake  franks valley and hungry creek remain in effect with limited access for residents and coordinated through law enforcement. a safety plan is in place to mitigate effects of potentially heavy rainfall associated with thunderstorm activity.. continued to improve constructed line  patrolled and mopped-up in all divisions. the initial attack group responded to four lightning starts in the designated initial attack area. a demob plan is being implemented to release necessary resources from the antelope complex for initial attack on new lighting-caused fire starts in northern california. in anticipation of thunderstorm activity with lightning  heavy precipitation and high winds a safety plan remains in place for both camp and line resources.. heavy downed fuels and very steep terrain. economic effects to communities dependent on timber industry and tourism. livestock grazing areas are threatened. national/congressional interest in fuels management pilot project (herger-feinstein quincy library group forest recovery act) for intensive forest management. recreation areas are impacted causing mandatory evacuations. delays on highway 70. spread of yellow and canada starthistle. potential flash flooding from heavy thunderstorm activity. limited visibility in and around fire area.']</t>
  </si>
  <si>
    <t>['fd responded/assisted. home damaged $2 000. possible law violaiton allowing fire to spread (16-11-180)']</t>
  </si>
  <si>
    <t>['ridge springs and johnston fds responded. 2 structures destroyued $1300  2 vehicles damaged $200. possible law violation allowing fire to spread (16-1-180)']</t>
  </si>
  <si>
    <t>['fire was arson set on private land and burned onto dept. of defense land.']</t>
  </si>
  <si>
    <t>['the fire is in close proximity to m.a.p. 16. coordination planning with mutual aid partners is underway. fire moving onto clack mountain presents an increased threat to gooseberry cabin. fire movement into jones creek represents an increased threat to 7 lazy p ranch.. the fire is less than ¼ mile west of m.a.p 16 near elko campground. appropriate management action options are being evaluated and/or implemented. the fire has spotted into blackleaf canyon and is likely to find a way through blackleaf canyon drainage towards the forest boundary. fire has spotted south of the north fork of the teton river and compromised the ski area road control feature. fire is threatening to cross nesbit creek to the south. the grizzly marathon run will occur on saturday along the ingress and egress route used to access the fire. this event will be managed as an incident within and incident to provide for public and firefighter safety and to reduce disruption to firefighting activities. law enforcement and team liaison personnel have helped plan and will manage traffic control for the event.']</t>
  </si>
  <si>
    <t>['smoke drifted northeast towards desert view  the grand canyon  and the navajo indian reservation.  light impacts to highway 64 were seen.  overnight  smoke is expected to travel downslope into tusayan.  light impacts are expected in tusayan and the grand canyon village.. park law enforcement officers moved visitors out of the grandview point area in order to ensure their safey.  dozer line was sucessfully constructed around part of the fire.  handline construction began on both flanks of the fire in the park.. red flag conditions have made control difficult.']</t>
  </si>
  <si>
    <t>['a transfer byck to the local forest is tenatively scheduled for 4/27/2008 at 2000. all resources off the fire.. the fire is located in steep  rugged and isolated terrain. the area is a very active route for illegal immigration and drug running activity.  these border issues require an active law enforcement presences on the fire line were suppression forces are working and line spiking   there are local political concerns as the fire is burning in a proposed wilderness area.   the fire is believed to be human caused.']</t>
  </si>
  <si>
    <t>['fire and law enforcement personnel are working in the road closure areas to provide safety to the public. the following roads are closed to all non fire traffic: south fork salmon creek road between lick creek road and warm lake road; johnson creek road between wapiti ranch and landmark summit; warm lake road (forest road #22) from east edge of warm lake to landmark summit. the following roads are closed to the general public: lick creek road (forest road #412) between lick creek summit and yellow pine; johnson creek road (forest road #413) between yellow pine and wapiti ranch; stibnite road; profile road from yellow pine north to edwardsburg / big creek. we have multiple fires which have merged together. at this time we have 24 active fires and 7 inactive fires. the reduction in acreage is due to new information on the poverty flat fire.. the evacuation alert level has been reduced to level 1. patrol  mopup  and structure protection continues for the van meter fire. patrol continues for the tailholt and tamarack fires. focus shifted to building handline on the north and south flanks of the poverty flat fire. falling crews were obtained today  and hazard tree mitigation was conducted near the south fork of the salmon road. crews worked closely with the forests resource advisors  due to the proximity to the south fork of the salmon river. continued ia and support for the messenger fire.. firefighting on steep slopes with limited access. fire related road closures are causing increased traffic on the roads which remain open. long drive times. lack of transportation for overhead positions.']</t>
  </si>
  <si>
    <t>['forecast calling for higher rh and lower windspeeds.. temporary closure of secondary roads.  evacuations were planned but were not executed.  improved containment lines between fire and fairview.. this area is still in critical drought situation.  active arson starts in area.']</t>
  </si>
  <si>
    <t>['fire and law enforcement personnel are working in the road closure areas to provide safety to the public. the following roads are closed to all non fire traffic: south fork salmon creek road between lick creek road and warm lake road; johnson creek road between wapiti ranch and landmark summit; warm lake road (forest road #22) from east edge of warm lake to landmark summit. the following roads are closed to the general public: lick creek road (forest road #412) between lick creek summit and yellow pine; johnson creek road (forest road #413) between yellow pine and wapiti ranch; stibnite road; profile road from yellow pine north to edwardsburg / big creek.  we have multiple fires which have merged together. at this time we have 22 active fires and 7 inactive fires.. maintaining the alert in the fire area at a level-1 and road closures and travel restrictions remain in place. the primary mission objectives on the van meter  tailholt  cougar  and poverty flats fires have been met  and these fires will be monitored by fire resources to maintain continued protection of life  infrastructure  and property values. structure protection for yellow pine remains in place. the team did continue to provide ia support to area command and any additional support necessary for the messenger fire. they completed the snagging operation on the south fork road. the burn out operation along the south fork road of the poverty flats fire continues  slowly burning out down to the road.      mop up needed to secure infrastructure continues on the tailholt fire. mop up continues along the road of the tamarack.. firefighting on steep slopes with limited access. fire related road closures are causing increased traffic on the roads which remain open. red flag warning has been issued for tomorrow for gusty winds and low humidities.']</t>
  </si>
  <si>
    <t>['the fire received approximately 2 inches of rain over the past 36 hours.. multiple arson starts burned together  threatening some homes  multi-jurisdictional response organization  erratic fire behavior hampered containment efforts on the first night fire began']</t>
  </si>
  <si>
    <t>['fd responded. 1 home destroyed value $1000. possible law violation allowing fire to spread (16-11-180)']</t>
  </si>
  <si>
    <t>['decreasing temperatures  wind  and wetting rain beginning near noon   has been forecasted for the next several days. this creates an opportunity for progress in containment has been previously challenging. the risk to firefighters potentially exposed to unexploded military ordnance continues to be mitigated by requiring all line personal to attend a mandatory ordnance safety briefing provided by usaf and us army personnel prior to entering the fire area .. progress was made securing line southwest flank. fuel preparation along road systems on the southern flank continued and burn-out operations where initiated where conditions were favorable. an evacuation order was initiated for portions of the communities of two rivers and pleasant valley and issued via the emergency broadcast system  reverse 911 calling  and door to door notifications made by fire and law enforcement personnel. approximately 250 residents were successfully evacuated from the threatened area. structure protection needs were anticipated and in place as the fire approached the vicinity. the american red cross established an evacuation center for the displaced residents.. the increasing temperature  along with decreasing humidity and with elevated wind speeds contributed to significant fire growth. increased fire intensity limited planned line construction. intensified fire behavior with resulting heavy smoke cover  limited aerial retardant application around much of the fire. the heavy smoke and fire activity made determining accurate fire growth impossible. the smoke drift continued to impact eielson afb and fairbanks international airport. the fires location  in and around a military impact area  poses a risk to firefighters of exposure to dangerous and unexploded military ordnance. lack of road systems in the vicinity of the fire limits access to many areas. active fire behavior and heavy smoke prohibited assessment of damage to remote structures within the road-less area burned in todays fire growth.']</t>
  </si>
  <si>
    <t>hwy 26 is open with reduced speed limits and law enforcement patrols</t>
  </si>
  <si>
    <t>armed law enforcment officers are needed to mitigate threats against fire crews and provide for safety on the fireline</t>
  </si>
  <si>
    <t xml:space="preserve"> evacuations for the communities of wilcox valley  taylor lake  franks valley and hungry creek remain in effect with limited access for residents and coordinated through law enforcement</t>
  </si>
  <si>
    <t xml:space="preserve"> possible law violaiton allowing fire to spread (16-11-180)</t>
  </si>
  <si>
    <t xml:space="preserve"> possible law violation allowing fire to spread (16-1-180)</t>
  </si>
  <si>
    <t>fire was arson set on private land and burned onto dept</t>
  </si>
  <si>
    <t xml:space="preserve"> law enforcement and team liaison personnel have helped plan and will manage traffic control for the event</t>
  </si>
  <si>
    <t xml:space="preserve"> park law enforcement officers moved visitors out of the grandview point area in order to ensure their safey</t>
  </si>
  <si>
    <t xml:space="preserve">  these border issues require an active law enforcement presences on the fire line were suppression forces are working and line spiking   there are local political concerns as the fire is burning in a proposed wilderness area</t>
  </si>
  <si>
    <t>fire and law enforcement personnel are working in the road closure areas to provide safety to the public</t>
  </si>
  <si>
    <t xml:space="preserve">  active arson starts in area</t>
  </si>
  <si>
    <t xml:space="preserve"> multiple arson starts burned together  threatening some homes  multi-jurisdictional response organization  erratic fire behavior hampered containment efforts on the first night fire began</t>
  </si>
  <si>
    <t xml:space="preserve"> possible law violation allowing fire to spread (16-11-180)</t>
  </si>
  <si>
    <t xml:space="preserve"> an evacuation order was initiated for portions of the communities of two rivers and pleasant valley and issued via the emergency broadcast system  reverse 911 calling  and door to door notifications made by fire and law enforcement personnel</t>
  </si>
  <si>
    <t>2007_CA-INF784_INYO COMPLEX_2</t>
  </si>
  <si>
    <t>2006_WA-OWF-398_TRIPOD COMPLEX_30</t>
  </si>
  <si>
    <t>2012_CA-ANF-004803_WILLIAMS_19</t>
  </si>
  <si>
    <t>2014_001850_SHIRLEY_5</t>
  </si>
  <si>
    <t>2013_CA-ANF-2297_POWERHOUSE_9</t>
  </si>
  <si>
    <t>2012_CA-PNF-1001_CHIPS_50</t>
  </si>
  <si>
    <t>2008_CA-SHF-1041_LIME COMPLEX_88</t>
  </si>
  <si>
    <t>2012_CA-MNF-001446_NORTH PASS_49</t>
  </si>
  <si>
    <t>2007_CA-LPF-001087_ZACA TWO_75</t>
  </si>
  <si>
    <t>2009_WA-OWF-000771_DISCOVERY_0</t>
  </si>
  <si>
    <t>2008_NM-CIF-000122_TRIGO_15</t>
  </si>
  <si>
    <t>2013_UT-SLD-000612_PATCH SPRINGS_11</t>
  </si>
  <si>
    <t>2008_CA-PNF-000539_CANYON COMPLEX_138</t>
  </si>
  <si>
    <t>2013_MT-BRF-13039_GOLD PAN COMPLEX_11</t>
  </si>
  <si>
    <t>2008_CA-LPF-1778_GAP_7</t>
  </si>
  <si>
    <t>road closure</t>
  </si>
  <si>
    <t>closure</t>
  </si>
  <si>
    <t>highway</t>
  </si>
  <si>
    <t xml:space="preserve"> roads remain close</t>
  </si>
  <si>
    <t>hwy</t>
  </si>
  <si>
    <t xml:space="preserve"> road </t>
  </si>
  <si>
    <t>closed</t>
  </si>
  <si>
    <t>road remains closed</t>
  </si>
  <si>
    <t>['inyo complex consists of the seven  the oak (both total 6571 acres) and the sage fire (27522 acres). socal team 3 (wakoski) assumed command at 1800 hours 07/07/07  incident to remain in unified command. concerns continue to include threats to multiple communities  and power and water infrastructure that supply the city of los angeles. extreme fire behavior with hot  dry weather remain. lack of resources are hampering containment efforts.. the communities of independence and big pine campground were evacuated due to active fire runs. road closures remain dynamically placed. fire experienced significant growth. numerous campgrounds and recreational areas remain closed.. numerous ranches are threatened and also the communities of independence and big pine. large amount of open line. threat to power and water lines (aqueduct and dwp) that supply eastern sierra front and greater los angeles area. extreme and erratic fire behavior (historical burn indices).']</t>
  </si>
  <si>
    <t>['total acreage for the tripod fire remains at 24 825 and the spur peak fire remains at 16 277. this is because we were not able to update the perimeter due to lack of ir coverage. fire behavior today was about the 1  12 of the crews shown under state were combined (24 to 12). they are 10 person crews and were adjusted to reflect as 20 person crews on this report. these crews are part of the washington state corrections department and are managed as 10 person crews with a crew boss.. crews are continuing to implement direct line construction on the south and west portions of the fire and good progress has been made. zone 1 of tripod estimates that approx 20 miles of direct line construction has been completed to date. a forest closure remains in effect for parts of the methow valley ranger district. crews continue progress in zone 2 towards closure with zone 1. heavy helos continue to check eastern spread on the spur peak fire.. rapid fire spread potential due to hot and dry weather conditions with low rhs and wind.  vast areas of dead lodgepole pine and spruce. fire has made major runs during the  day and burned through the night. some extreme fire behavior.  resource shortages. large unlined fire perimeter.']</t>
  </si>
  <si>
    <t>['team 7 (smith) will transition with the local type 3 organization (helming) at 0600 today. demob of excess resources will continue to be a priority.. closure of san gabriel canyon is still in effect. highway 39 remains closed to all non residence.. inaccessible  steep  rugged terrain. heavy fuels with critically low fuel moistures. sensitive resource and land management issues include watershed and threatened and endangered species habitat. cultural resources are prevalent in the area.']</t>
  </si>
  <si>
    <t>['ciimt team 3 in unified command with cal fire and kern county.     immediate threat to the following communities: wofford heights  alta sierra  pala ranch  willow flats.    mandatory orders are in place for: pala ranch community. management action points have been established for future evacuations.  road closures exist for: rancheria rd  wagy flat rd  sawmill rd and old state rd.. the fire continued to smolder creep during the evening with some isolated islands burning.  rolling material is a concern and areas of dirty burn allow for the potential for reburn. weather was an advantage during the evening allowing crews to go direct in some divisions as well as conduct a firing operation in div y and t above the tille drainage.  fire is located in steep and rocky terrain that is limiting access and slowing containment.']</t>
  </si>
  <si>
    <t>['this update is to correct the incident number (block 4) from ca-lac-2297 to the correct incident number of ca-anf-2297    an additional injury was reported this morning. the injury was a minor laceration to thechin which occured on 6/3/2013 but wasnot put off duty until seen by personal physician. the physcian placed the injured person off duty for 24 hours with a return to duty tomorrow (6/5/2013).    residents have been allowed to return to communities of green valley  leona valley  elizabeth lake and lake hughes. lake hughes and elizabeth lake canyon roads remain closed. the closure has been lifted for the area north of lancaster avenue  south of avenue d  east of 190th street west and 170th street west. the incident has been managed under unified command. cal fire incident commander phil veneris has participated since 6/2/2013 but was inadvertently omitted from previous form 209¿s.. command of the fire transitioned from southern california interagency incident management team one (walker  ic) to california interagency management team five (joseph  ic) at 1800hrs. the residents of the lake hughes and elizabeth lake communities were allowed back into their homes. pine mountain and elizabeth lake canyon roads remain closed.. fuels in the elizabeth lake canyon area have not burned since 1928; therefore the fuels are unusually heavy  holding heat and carrying the fire. historical low fuel moisture for this time of year is hampering firefighting efforts. steep terrain  heavy fuel loading  and a high potential for spotting in the cottonwood campground area have limited opportunities for crews to engage the fire. consistent winds  with little or']</t>
  </si>
  <si>
    <t>['increase in acreage is due to firing operations within containment lines. mandatory evacuation of the communities of canyon dam  big meadows  and prattville. additionally  the plumas county sheriffs office will escalate to a voluntary evacuation for the community of almanor. west almanor remains under advisement. highway 89 will be closed with a hard closure from butt lake road to the hwy 89 wolf creek intersection. also  147 is closed from hwy 89 to a13. type 1 helicopters are essential to minimize fire spread and support ground troops in direct line construction. pg&amp;e crews continue to restore damaged power poles feeding the red hill communication site. the communication site is currently operating off of emergency power. seneca remains under mandatory evacuation  rush crk rd. from hwy 70 is open to residents only. the chester memorial hall is open as an evacuation center. total burned acres are at 62 541. plumas nf burned acres 37 139  lassen nf 17 902  sra burned acres 7495.   &amp;#160;. crews were able contain all spots and slopovers from yesterday except for the area around red hill in the southeast.. type 1 crews are needed to put in direct line in  very difficult terrain and to assist with firing operations and holding the fired lines. type 1 crews are also needed in for line construction in branch i which encompasses the whole west flank of the fire.     the type 3 engines are needed to replace demobing engines. the engines are critical for structure protection and for holding completed fire line. the resources are needed to assist in protecting the pg&amp;e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</si>
  <si>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['national guard resources will be deployed to the lime complex on saturday 7/12.  acerage and containment percentages (does not include several small fires):  miners-6466ac-65%  lime-10 295ac-55%  iron-5049ac-41%  noble-12 869-90% wilderness-6731ac (has merged with vinegar and sulfer fires)  telephone-6569ac-90%  rainbow-293ac-100%  trough-1400ac-45%  deadshot-1070ac-100%  slide-1547ac-100%  deerlick-797ac-100%.. crews made progress yesterday on the miners fire with burn out of indirect line  but progress was slow due to the lack of type 1 crews and line overhead.  in order to achieve containment 5 type 1 crews are required for 5 days to accomplish a large burnout on the miners and lime fires.  failure to complete this burnout prior to fire breaching indirect line will hamper containment objectives and will pose a downstream threat to the town of hayfork.  evaluation points have been developed for the potential evacuation of hayfork.. high temps  low rhs and increased winds are hampering containment efforts.  the iron fire has challenged indirect line.  the miners fire has also challenged indirect line on the southeast flank.  the wilderness fire burned into the vinegar and sulfur fires from the yolla bolly complex yesterday afternoon.  numerous fires in this complex are in remote areas with steep terrain and limited access.  a critical priority continues to be maintaining the integrity of highways 36 and 3.']</t>
  </si>
  <si>
    <t>['demob of excess resources will continue. current acreage is 75% federal and 25% sra.. transition from southern california team 1 to the arizona type 3 team joki  occurred at 0600. all closures remain in effect (forest closure order 08-12-13). all fireline that can be put in has been put in utilizing direct line and natural features as control lines.. limited access. long commutes to work assignments.']</t>
  </si>
  <si>
    <t>['live oak - the 154 highway opened last night at 8:00 p.m.    combined - the acres  line to build  cost  and structures threatened/lost are the combined total. the break down is as follows: acres - live oak-74 750 richardson-5 287. line to build - live oak-44 miles  richardson-17 miles. cost - live oak-58 700 000 richardson-2 648 645. structures threatened - live oak-511 richardson-80   richardson zone: five type 1 crews identified in block 27  critical resource needs  are needed to construct line  on the sweetwater ridge and conduct burn operations on the sierra madre ridge. three type 1 or type 2 ia crews are needed to replace crews timing out.. live oak - paradise road and the santa ynez river recreation area remain under an evacuation order.   richardson zone - fire spread yesterday exceeded decision points to trigger initiation of burnout operations in branch xxv. preparation of sierra madre and dry canyon creek lines.. live oak zone - the weather prediction for the next 3 days is for significantly lower relative humidity  much higher temperatures  and a decreasing marine layer. down canyon winds are predicted for this evening. the fire is well established in the indian creek drainage and positioned for large fire growth due to favorable alignment of wind and topography.  richardson zone: extreme fire behavior and wind pattern may push fire toward strategic control lines to the north.']</t>
  </si>
  <si>
    <t>['with the potential of thunderstorms  weather will play a large roll in obtaining objectives.. forest and recreation sites closed.  type 2 imt (gormley) transitioned to command at 1500. steep terrain  very limited access  limited safety zones  spruce bud worm kill']</t>
  </si>
  <si>
    <t>['the new canyon road remains closed at the forest boundary. progress was mad on the south flank and north flank.. low relative humidity  shifting winds  low fuel moisture coupled with steep topography have resulted in fire behavior with low to moderate rates of spread today.']</t>
  </si>
  <si>
    <t>['fire was turned back to local agencies  type 4 team took control of the fire today at 0600. increase to structure destroyed due to more accurate accounting when the area was re-opened.. power was restored to dougway. threat to the subdivision in big hollow. power shut has been restored to dugway. power company crews working in the fire area to repair lines and replace burned service poles along highway 199. wilderness area with limited or']</t>
  </si>
  <si>
    <t>['crews continue with mop-up with divs b &amp; c in patrol status. rush creek and virgilia roads are open only to residents. caribou road and adjacent campgrounds on the north fork open to public use.. extremely steep terrain with very difficult access. ercs and live and dead fuel moistures are at critical levels. communities remain sensitive to the long duration fire season  particularly the continued impacts from smoke.']</t>
  </si>
  <si>
    <t>['huttons wildland fire management team was released from the incident this morning. poncins type i imt has assumed command of the fire.. branch iii was monitored by air today. crews continued to work spots along the hells half acre road. contingency line continues to be improved from tough creek to tough creek saddle and improve the travel corredor between nez perce road to tough creek and painted rocks reservoir. area closures continue to be staffed.. heavy fuels continue to smoke; very isolated single tree torching but70 and erc 59  high.']</t>
  </si>
  <si>
    <t>['icp has been established at earl warren fairgrounds  dos pueblos school will remain a staging area. equipment arrived last night that will be reflected on 1800 209 due to power outage and immediate line assignments.. the areas north of cathedral oaks and glenn annie canyon to the west and upper fairview road to the east  along with winchester canyon  west cami. steep  rocky terrain up to 100% slopes. 30 - 50 year old brush. air tanker drops having problems penetrating heavy brush. fire progression  south picks up at night when air resources are not available. difficulty obtaining resources due to other fires. difficulty establishing anchor points and look outs due to limited access roads on the north side of the fire. power outages continue to be a problem as a result of the fire. threat continues to major transmission lines for additional outages as fire progresses with impact to entire santa barbara front country communities. numerous evacuations were ordered late yesterday and continued into the night.']</t>
  </si>
  <si>
    <t xml:space="preserve"> road closures remain dynamically placed</t>
  </si>
  <si>
    <t xml:space="preserve"> a forest closure remains in effect for parts of the methow valley ranger district.  crews continue progress in zone 2 towards closure with zone 1</t>
  </si>
  <si>
    <t xml:space="preserve"> highway 39 remains closed to all non residence</t>
  </si>
  <si>
    <t xml:space="preserve">  road closures exist for: rancheria rd  wagy flat rd  sawmill rd and old state rd</t>
  </si>
  <si>
    <t xml:space="preserve"> lake hughes and elizabeth lake canyon roads remain closed.  pine mountain and elizabeth lake canyon roads remain closed</t>
  </si>
  <si>
    <t xml:space="preserve"> highway 89 will be closed with a hard closure from butt lake road to the hwy 89 wolf creek intersection.  also  147 is closed from hwy 89 to a13.  from hwy 70 is open to residents only</t>
  </si>
  <si>
    <t xml:space="preserve">  a critical priority continues to be maintaining the integrity of highways 36 and 3</t>
  </si>
  <si>
    <t xml:space="preserve"> all closures remain in effect (forest closure order 08-12-13)</t>
  </si>
  <si>
    <t xml:space="preserve"> live oak - paradise road and the santa ynez river recreation area remain under an evacuation order</t>
  </si>
  <si>
    <t xml:space="preserve"> forest and recreation sites closed</t>
  </si>
  <si>
    <t>the new canyon road remains closed at the forest boundary</t>
  </si>
  <si>
    <t xml:space="preserve"> power company crews working in the fire area to repair lines and replace burned service poles along highway 199</t>
  </si>
  <si>
    <t xml:space="preserve"> caribou road and adjacent campgrounds on the north fork open to public use</t>
  </si>
  <si>
    <t xml:space="preserve"> contingency line continues to be improved from tough creek to tough creek saddle and improve the travel corredor between nez perce road to tough creek and painted rocks reservoir</t>
  </si>
  <si>
    <t xml:space="preserve"> the areas north of cathedral oaks and glenn annie canyon to the west and upper fairview road to the east  along with winchester canyon  west cami</t>
  </si>
  <si>
    <t>2012_CO-SJF-00133_LITTLE SAND_27</t>
  </si>
  <si>
    <t>2012_CA-SQF-1384_GEORGE_3</t>
  </si>
  <si>
    <t>2013_CA-SNF-1732_ASPEN_6</t>
  </si>
  <si>
    <t>2008_CA-KNF-3393_KLAMATH THEATER_143</t>
  </si>
  <si>
    <t>2009_FL-FLS-2009-008_ORLANDO-VOLUSIA COMPLEX_1</t>
  </si>
  <si>
    <t>2008_OK-OMA -008243_WATER FOWL_1</t>
  </si>
  <si>
    <t>2009_CA-HIA-0221_MILL CREEK #4_2</t>
  </si>
  <si>
    <t>2008_CA-SHF-1041_LIME COMPLEX_59</t>
  </si>
  <si>
    <t>2011_ID-SCF-011166_VELVET_7</t>
  </si>
  <si>
    <t>2008_CA-KNF-3393_KLAMATH THEATER_180</t>
  </si>
  <si>
    <t>2012_OR-DEF-000537_POLE CREEK_9</t>
  </si>
  <si>
    <t>2009_AZ-COF-099_TAYLOR_1</t>
  </si>
  <si>
    <t>2006_FL-FLS-2006-16-0757_OK-KPSP-757_4</t>
  </si>
  <si>
    <t>2008_CA-KNF-3393_KLAMATH THEATER_446</t>
  </si>
  <si>
    <t>2006_CA-YNP-2538_FROG COMPLEX_0</t>
  </si>
  <si>
    <t xml:space="preserve">smoke </t>
  </si>
  <si>
    <t>visibility</t>
  </si>
  <si>
    <t>smoke</t>
  </si>
  <si>
    <t>['smoke issues in the piedra river valley and the town of pagosa springs.']</t>
  </si>
  <si>
    <t>['south central sierra type 2 team will take over the george fira at 18:00 today. traffic controll continues on the loyd meadow road. due to poor visibility air support was grounded until 11:00hrs.. construct hand line in rugged steep terrain  spotting and internal flare ups. spot fires continue on the active flanks of the fire.']</t>
  </si>
  <si>
    <t>['access and heavy inversions  grounding air resources  affecting ground resources until mid-afternoon  continue to be obstacles to suppression efforts.  infrared continues to identify spots north of the fire. smoke from the aspen fire continues to impact the san joaquin valley and the local communities affecting health issues.. closure on the stump springs road remains in effect. trail closure in the kiser wilderness with the public being warned of the dangers of hiking trails in proximity of the incident. precautionary evacuation of campgrounds and summer camp west of the san joaquin river on forest road 4s81 occurred today.. continued spotting identified in division a and d by ir this morning.  fire continues to establish its self to the north. fire did converge with a firing operation in division d establishing some line placement on the north end of the fire.   access continues to be difficult in divisions a  m and z. steep terrain in these divisions raises safety concerns for crews accessing the fires edge due to active fire behavior.   the fire is backing through retardant line on division z.  divisions f and m and will continue to have lateral fire growth. overall the fire continues to be very active  having short range spotting and single tree  group and stand torching. steep terrain and heavy inversion continue to be obstacles.']</t>
  </si>
  <si>
    <t>['anthony milne: 1530   caribou: 1030. ir shows movement to the east on the caribou.. wilderness fires  mist to limit spread toward east  communities  infrastucture and smoke concerns.  suppression actions limited because of steep  rocky terrain in the area. minimal staffing/containment lines will be utilized.']</t>
  </si>
  <si>
    <t>['blue type ii imt took command of the fire today.  very active fire behavior.  spotting over ½ mile long in some areas.  potential for 6 000 plus acres to burn.  fire location is on double eagle ranch and miami corporation properties (both private lands).  several evacuations are currently in place.  new icp is at the little big econ state forest.. smoke impacts to highways  potential for more acreage and structures to burn.']</t>
  </si>
  <si>
    <t>['mark masters - 11/21/2008 10:52 edit   corrected name from water foul to water fowl     mark masters - 11/20/2008 18:42 edit   approx. 356 ac. total (296 ac private  60 creek trust land) / cause: human (unknown) / wui: 6 primary structures  4 secondary structures threatened / creek county / 2 mi n of kellyville  ok / bia: 1 t6 eng / vfd: 8 t6 eng  1 wtdr  1 t3 dozr / fm9 / ic: kellyville vfd. turner turnpike (running between oklahoma city and tulsa) was heavily impacted by smoke.  oklahoma highway patrol conducted traffic control on the turnpike.  severe political/social/economic concerns: the city of tulsa was heavily impacted by smoke. significant media interest from tulsa outlets.']</t>
  </si>
  <si>
    <t>['continue line construction on the west flank. held excisting lines.. unified command with six rivers national forest. smoke impact on the community of hoopa. loss of timber reserve. loss of wildlife habitat.  very steep  rugged terrain is extremely dangerous for firefighters. rolling material and heavy fuels.   gusty winds with the upcoming frontal passage.']</t>
  </si>
  <si>
    <t>['yellow jacket fire is actually two smaller fires known as the yellow fire and the jacket fire.  jacket fire is staffed. 23 fires in the complex  14 fires are contained. priorities are 1)jacket 2)yellow 3)harvey ridge fires. burnout operation underway to contain the harvey ridge fires. all uncontained fires showing significant growth. several fires unstaffed.. type 1 crews and type 3 helicopters are needed due to steep inaccessible terrain and fires located long distances within the wilderness. resources are needed to contain fires while they are a manageable size and before they move outside the wilderness and threaten high values at risk. lack of visibility and smoke impacting surrounding communities.']</t>
  </si>
  <si>
    <t>['steep hazardous terrain and smoke.']</t>
  </si>
  <si>
    <t>['critical needs identified in block 28 represent resources to support both the siskiyou complex and the blue 2 fire. the priority fire is dark 3 at 54 657 ac. and 36% contained. the headwaters fire is 231 ac. and 0% contained.. continued support to new start east of siskiyou complex.  transfer of command for the ukonom complex to ciimt 5 is tentatively scheduled for 07/26 at 0600. road 14n02 is being prepped for contingency and possible firing operations. reynolds ridge is being prepped for contingency.  othe significant events: closure of dillon crk campground  dillon crk trail  fs roads 14n69  14n19  14n38  13n35  11n11  12n12  15n38  and the g-o road  north of 11n11. restrictions have been placed on rafting access on the klamath river in the fire area. structure protection resources are assigned along the klamath river in cooperation with the ukonom complex.. steep  inaccessible terrain and rolling material continues to hamper containment efforts. smoke trapped by inversions has hampered air operations.']</t>
  </si>
  <si>
    <t>['helibase being relocated to mt. bachelor to mitigate smoke inversion.. continuing with burnout as conditions present themselves.  current resources on scene are critical to completing the mission.']</t>
  </si>
  <si>
    <t>['denny nelsons type 2 team began management of the fire at 0600 this morning.    due to the faa closure of the airport at prescott  air tankers were unavailable for approximately one hour when they were critically needed to help contain spot fires in the vicinity of turkey tank and turkey butte.. social and economic concerns include disruption of power supply and damage to the kv transmission line as well as significant smoke impacts to local communities  particularly areas of the verde valley. substantial control problems arise from the steep  rugged topography of the sycamore canyon wilderness area.']</t>
  </si>
  <si>
    <t>['fire is realtively calm  crews are mopping up the scene.. fire had some rain on it.  most of the fire perimeter is contained.  low smoke activity.  crews are reinforcing lines.']</t>
  </si>
  <si>
    <t>['24hrs  except the caribou fire.  minimal fire activity expected throughout the complex.    ukonom fire is the priority for ir and other purposes. 29 730 acres. anthonly milne 1 779 acres  caribou fire 12 973 acres.. steep  inaccessible terrain is a concern  long drive times. smoke trapped by inversions may hamper air operations and visibility.']</t>
  </si>
  <si>
    <t>['stage iii wfip under development. closure of laurel lakes area  identification of spike camp and helispot locations  monitoring fire. potential smoke impacts']</t>
  </si>
  <si>
    <t>smoke issues in the piedra river valley and the town of pagosa springs</t>
  </si>
  <si>
    <t xml:space="preserve"> due to poor visibility air support was grounded until 11:00hrs</t>
  </si>
  <si>
    <t xml:space="preserve"> smoke from the aspen fire continues to impact the san joaquin valley and the local communities affecting health issues</t>
  </si>
  <si>
    <t xml:space="preserve"> wilderness fires  mist to limit spread toward east  communities  infrastucture and smoke concerns</t>
  </si>
  <si>
    <t xml:space="preserve"> smoke impacts to highways  potential for more acreage and structures to burn</t>
  </si>
  <si>
    <t xml:space="preserve"> turner turnpike (running between oklahoma city and tulsa) was heavily impacted by smoke.   severe political/social/economic concerns: the city of tulsa was heavily impacted by smoke</t>
  </si>
  <si>
    <t xml:space="preserve"> smoke impact on the community of hoopa</t>
  </si>
  <si>
    <t xml:space="preserve"> lack of visibility and smoke impacting surrounding communities</t>
  </si>
  <si>
    <t>steep hazardous terrain and smoke</t>
  </si>
  <si>
    <t xml:space="preserve"> smoke trapped by inversions has hampered air operations</t>
  </si>
  <si>
    <t xml:space="preserve"> bachelor to mitigate smoke inversion</t>
  </si>
  <si>
    <t xml:space="preserve"> social and economic concerns include disruption of power supply and damage to the kv transmission line as well as significant smoke impacts to local communities  particularly areas of the verde valley</t>
  </si>
  <si>
    <t xml:space="preserve">  low smoke activity</t>
  </si>
  <si>
    <t xml:space="preserve"> smoke trapped by inversions may hamper air operations and visibility</t>
  </si>
  <si>
    <t xml:space="preserve"> potential smoke impacts</t>
  </si>
  <si>
    <t>2008_MA-MAS-000002_OSCAR RANGE_5</t>
  </si>
  <si>
    <t>2009_CA-AFV-3253_HIGHWAY_7</t>
  </si>
  <si>
    <t>2013_AK-MID-000280_STUART CREEK #2_60</t>
  </si>
  <si>
    <t>2010_MS-MNF-010013_THE CRIPPLED CHINOOK_23</t>
  </si>
  <si>
    <t>2009_AK-FAS-911898_RAILBELT COMPLEX_32</t>
  </si>
  <si>
    <t>2010_AK-MID-000679_LOWER WINTER CAMP_1</t>
  </si>
  <si>
    <t>2013_CA-STF-002857_RIM_14</t>
  </si>
  <si>
    <t>2013_AK-MID-000280_STUART CREEK #2_56</t>
  </si>
  <si>
    <t>2012_CA-SQF-1384_GEORGE_16</t>
  </si>
  <si>
    <t>2010_AK-MID-000679_LOWER WINTER CAMP_2</t>
  </si>
  <si>
    <t>2008_NV-HTF-000920_SILVER CREEK _0</t>
  </si>
  <si>
    <t>2012_CO-PSF-000636_WALDO CANYON_9</t>
  </si>
  <si>
    <t>2008_CA-LPF-1649_BASIN COMPLEX_63</t>
  </si>
  <si>
    <t>2013_AK-MID-000280_STUART CREEK #2_0</t>
  </si>
  <si>
    <t>2006_WA-OWF-398_TRIPOD COMPLEX_41</t>
  </si>
  <si>
    <t>military</t>
  </si>
  <si>
    <t>air force</t>
  </si>
  <si>
    <t>afb</t>
  </si>
  <si>
    <t>['significant containment progress made today.. fire occurred on military live training area due to training munitions.  suppression tactics altered due to unexploded ordinance.  smoke impacts to harvard and lancaster.']</t>
  </si>
  <si>
    <t>['exterior electricians proposed to reenergize  evaluate and restore the 70 kv powerlines.  goal is to restore powerlines to support vandenberg critical missions operations.. rough terrain  locally breezy winds  proximity to active military base.']</t>
  </si>
  <si>
    <t>['back-country access to the granite tors  mastodon creek  mist creek and south fork trails remain closed. the risk to fire fighters exposed to unexploded ordnance continues to be mitigated by requiring all line personnel to attend a mandatory ordnance briefing prior to entering the fire area and remaining on the road base while in the impact area. tfr remains in place and has been amended to accommodate military training routes. increase in structures from military moving assets into the fire area for current training operations. these assets range from mobile structures to radar installations. the imts highest priority need is timely and accurate ir data in order to efficiently distribute our limited resources to the highest potential threats to line containmentas proven by restaffing division r. the military is currently conducting large scale training exercises which require extremely close coordination between incident management and the military. military requests for aerial training within the tfr continue to be received daily. incident air space coordinator  blm state aviation office  and incident management are coordinating on these requests  and these parties agree that any non-incident activities within the tfr constitutes a direct safety concern to incident aircraft operating within the stuart creek tfr.. division b/c pulled site protection measures to allow the military to remove several high value assets in the impact area. resources then reconfigured site protection on remaining values. division b/c patrolled the burnout on quarry and brigadier roads along the southern perimeter. resources monitored fire progression on north and south camera roads. resources shuttled water to support extensive sprinkler operations on numerous military assets. division mon the western perimeter remains staffed securing and mopping up hotspots that threaten containment. division r was staffed to re-secure previously contained line near h-14 on the northern perimeter. low level aerial recon detected this new hot perimeter near the chena river.. high fire growth possible originating from uncontained portions of the fire within the stuart creek impact area.  fuels are burning actively at night in the hardwoods. fire is now reburning previously burned areas throughout the fire area and are threatening previously contained line. aerial observation platform  bucket ship  ir  and psd are vital to monitor fire spread and ensure continued containment around the fires perimeter with our limited number of resources.  military values iround the impact area continue to be threatened and are increasing due to military training. major military exercises involving international resources  which began friday 8/9 and last through 8/22  provide challenges to aircraft and airspace coordination. there are 40+ fixed wing resources involved around and over the tfr. the military is also conducting large scale ground training operations. the imt is in close coordination with the military during these ongoing training activities.']</t>
  </si>
  <si>
    <t>['despite the recent rain  amounts and duration have not been enough to stop the larger fuels from smoldering.  enough is smoking that with the predicted low humidities and winds the fire could still escape to the west.. despite yesterdays rain  the large fuels are still smoldering down along middle creek..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</si>
  <si>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['cost breakdown: minto flats south / $9 536 271 - june lake / $1 093 002 - rex creek / $174 832. acreage breakdown: minto flats south - state - 488 868 ac. / native lands - 24166 ac. / bia - 600 ac. rex creek - state - 46752 nca / 15 299 ac. there are numerous unincorporated subdivisions in close proimity of the fire perimeter. chance of rain on the rex creek fire.. rex creek: evacuation still in effect for the windy creek subdivision area. fire growth slowed due to southwest winds and the 2001 burn fuel type change. dozers made good progress constructing line around all structures and from subdivisions east to the kabina lake cabins. additional resources arrived throughout the day. smoke jumpers deployed structure protection equipment around kabina lake and are preparing for burn out operations.    minto flats south: div c personnel completed mop-up and prepared backhaul. div e/g/h/i resources continued to improve fire lines and numerous spot fires. div k continued to mop-up and grid around cabins at totek lake. due to the inversion aerial resource support was limited.. rex creek fire: evacuation in progress for another 24 hour period  will be evaluated 1900 on 8/6/09. difficult steep terrain dictates the need for type 1 ihc crews for direct attack.    minto flats south: numerous spots along divisions h and i were not supported by aerial resources due to smoke.     smoke impacting fairbanks  anderson  clear air force base  minto and outlying areas. smoke and the fires proximity to the parks highway threaten public health  safety and compromise local tourism and commerce. the fire threatens doyon corporationss arctic wolf gas drilling site  the state of alaska and toghotthele corporation owned timber plantations / sales. broader smoke impacts are tourism in the interior  commercial air travel  commercial fishing in tanana river and commercial barge services transporting fuel to the interior villages along the yukon river. future smoke concerns are possible highway closure  long term firefighter health impacts and railroad closures.']</t>
  </si>
  <si>
    <t>['firefighters mopped up and gridded. the fire received about two hours of precipiation. personnel will continue gridding tonight and backhaul some gear.. proximity to eielson afb']</t>
  </si>
  <si>
    <t>['the rim incident continues to increase in size expanding by 51 828acres  heavy smoke and rapid rates of spread hamper line location assessments. the southeast blue team will transition command at 0600 today . the rim fire continues unified command with cal-fire. approx. 4500 structures are threatened opn the rim incident. fire continues its eastward spread and is approaching yosemite park. structure defense continues for san jose camp   spinning wheel  saw mill road  tawonga camp and mather as the fire moves to the east. due to inaccessible  steep terrain and active fire behavior a combination of direct and indirect attack will be used on this incident. the availability of fixed wing air craft is pertinent to the success of suppression operations. today the use of maffs c-130s and the v-lat dc-10 will greatly improved suppression efforts. use of military rotary wing aircraft will continue today. there has been one heat related injury.. structure defense continues to be an issue with the rim incident. access is still a concern for crews and equipment.. structure defense for the community of pine mountain lake  san jose camp and spinning wheel area. firing operations were conducted around camp tawonga as the fire proceeded with its northeast spread in division q. fire has burn around the community of mather.  direct line suppression efforts are impeded by difficult access  steep inaccessible terrain and extreme fire behavior. smoke exposure  will continue be an issue for crews on the fire.']</t>
  </si>
  <si>
    <t>['back-country access to the granite tors  mastodon creek  mist creek and south fork trails remain closed. the risk to fire fighters exposed to unexploded ordnance continues to be mitigated by requiring all line personnel to attend a mandatory ordnance briefing prior to entering the fire area and remaining on the road base while in the impact area. tfr remains in place. increase in structures from military moving assets into the fire area for current training operations. these assets range from mobile structures to radar installations. the military is planning large scale training exercises which require extremely close coordination between the incident and the military. the imt is relying on timely and accurate ir data in order to efficiently distribute resources to the highest potential threats to line containment.. demob midnight sun ihc. north star fire crew return from days off. division b/c patrolled the burnout on quarry and brigadier roads. resources monitored fire progression on north camera and south camera roads. resources have been shuttling water and thoroughly testing site protection on military assets. division b/c thoroughly reconned south camera and brigadier roads for future containment strategies.. current and expected weather indicate increased fire potential with high growth possible originating from uncontained portions of the fire within the stuart creek impact area. a heavy inversion moderated fire activity this morning and early afternoon. however  fuels are receptive to fire spread regardless of the inversion and are burning actively at night. aerial observation platform will be needed to monitor fire spread and assure continued containment around the fire perimeter.  military values iround the impact area continue to be threatened and are increasing and/or decreasing depending on military training activity. major military exercises involving international resources which began friday 8/9 and lasting through 8/23 will provide challenges to assigned incident aviation resources and airspace coordination. there will be 40+ fixed wing resources involved  around and over the tfr. the imt is in close coordination with the military during these ongoing training operations.']</t>
  </si>
  <si>
    <t>['george incident made five type 1 crews available for initial attck for other fires. two type 1 crews from this incident were sent to the ross fire on the snf. there were 58 trainees on the incident 18 were signed-off  36 need an additional assignment  four trainees requested another assignment. the wind event forecast for 6/8/2012 between 1400 and 2000 had little effect on fire behavior in div. c/x. the transition back to the district will today at 1000 with signing the transition plan. the assignment of the right number of assets  including a total of 18 type 1 crews  was part of a strategic plan in anticipation of a forecasted wind event which occurred on june 5th with 15 to 25 mph winds. the additional crews substantially increased fire line production at the right place and time  which successfully reduced long term firefighter exposure and risk of the wildfire spotting across into an inaccessible area of the golden trout wilderness  reducing the threat to: golden trout habitat  archeological resources  giant sequoia grove that includes the george bush tree and trail system  and a boys camp. to date only one minor injury has occurred. imt is in process of releasing resources as soon as they are. all handline was completed that could be completed.  div. a/b and y/z crews continued to implement fireline suppression repair. military jet fly by 6/9/2012 at low elevation in violation of ftr.. steep rough terrain in the little kern creek drainage will hamper direct line construction. indirect methods using natural barriers is necessary to completely secure line around the george incident. rollout material in steep ground still presents a safety concern for crews working the fire in division c/x.']</t>
  </si>
  <si>
    <t>['all equipment and supplies were removed from the fire and all personnel demobilized. the fire was placed in monitor status.. proximity to eielson afb']</t>
  </si>
  <si>
    <t>['fire has been making signs of containment with areas of spotting and runs.. hwy108 closed at hwy395 to east and westbound traffic at kennedy meadows throughout the will.  we will reassess closures in the morning. leavitt meadows camp was evacuated.  hunters and marine corp personnel were evacuated from the area.. marine corp warfare training center along with the personnel residences  concerns for leavitt meadows pack station  sonora bridge campground. military and usfs repeater site.']</t>
  </si>
  <si>
    <t>['block 15:  acres by ownership- usfs 13930  private 3582 (1516 within incorporated colorado springs)  dod 147.  block 23:  there have been two confirmed civilian fatalities reported by the city of colorado springs.. the two large interior islands west of the us air force academy continue to be consumed and produce large smoke columns.  thunderstorms and weather fronts around the fire area continue to hamper suppression efforts.  there is continued success along the western flank in div c and div d with direct line construction  burnout and holding along the highway 24 corridor up to rampart reservoir.  line between div c and d have been tied in today yet spotting is possible given the current weather conditions.  the spots located north of rampart reservoir  are 100% lined and mopup continues.  aircraft and retardant are being used to keep the north flank of the fire south of monument canyon.  evacuations for woodland park have been lifted as of 1600 today. evacuations for cedar heights were lifted as of 2100 yesterday.. steep terrain with heavy dry fuels.  fire is very visible to the local community and there is high political sensitivity and impact to the local economy. potential for extreme fire behavior with rapid rates of spread and high resistance to control based on fire behavior from 6/23 to 6/27.  concerned with the potential to lose additional structures in colorado springs  woodland park and the highway 24 corridor.  impact to the local residents due to evacuation orders and loss of structures.  concern for the safe return of evacuees to their communities as evacuation orders are lifted and utilities are restored.']</t>
  </si>
  <si>
    <t>['the basin complex is in unified command with the usfs dietrich (west)  mcgowan (east)  calfire r. hutchinson  big sur vfb and mid-coast fb and monterey county sheriffs office. cost breakdown west: $22 595 756  east: $8 700 000. personnel: west 1241 east: 942. additional 2 miles of line to build includes contingency line to the north near carmel valley. east zone:high temperatures and low humidity continues to concern firefighters. a base camp moved from fort hunter liggett to king city has been completed. the greenfield spike camp has been closed and a new spike camp in carmel valley is open.. west zone: an evacuation advisory from the intersection of highway 1 and palo colorado road south to lucia is in effect. in big sur  the west side of highway 1 will be under an evacuation advisory. in big sur  the east side of the highway will be under an evacuation advisory with restricted access. an evacuation advisory remains in place for residents of the palo colorado canyon from hwy 1 to the pico blanco boy scout camp. highway 1 from palo colorado to lucia remains closed to the public  but has been opened to residences of the area. east zone: crews and aircraft are working to contain a spot fire outside division tt(rodeo flats) control lines. majority of the residents in the tassajara community have evacuated.. west zone: fire continues to be very active on the northern and northeastern flanks. fire reached the primary control lines in pine creek area. crews are holding dozer lines with limited resources.    east zone: numerous structures and improvements located in the proximity to carmel valley road and tassajara road areas. limited access  extremely steep  rugged terrain and continuous heavy fuel loading also exist. hebm is needed for military assets.']</t>
  </si>
  <si>
    <t>['shut down military training operations. fire is within militry impact area threatening military site values.']</t>
  </si>
  <si>
    <t>['82 miles indirect line and 101 miles of contingency line on concoy zone with  41 miles of control and 148 total miles of line constructed to date on eight-mile zone.  numerous pieces of equipment not listed in block 45 (feller bunchers  skidders  and excavators). anticipate significant need for equipment to rehab extensive dozer line.    us army task force blaze from fort lewis  wa began arriving at eightmile zone icp this afternoon.  field training to start 08/15/06 and saw training of military crews to commence on 08/16/06.  military crews expected to be operational on 08/17.. burnout around twentymile lookout historical building attempted yesterday.  unable to determine outcome due to heavy smoke conditions.  island of unburned fuel between old fires and current fire in the northwest corner burning intensely.  checking down canyon spread at twentymile creek drainage.  direct line construction continues in divisions q  r  s  w  x  y and xa.  fire much more active in divisions q and x due to higher haines index.. threats to be mitigated with critical resource needs:    compromised span of control  structures lost in the communities of loomis  concuy and winthrop; loss of cabins in chewuch river drainage  loss of critical lynx habitat in loomis state forest           critical incident objectives to be met with critical resource needs:    ensure firefighter safety ( sof2¿s needed for oversight  line emt¿s short response to med. emergencies.)protect communities of winthrop  concoy and loomis  minimize acreage lost in loomis state forest  complete line construction and prep in concoy and 8 mile zones  burnout and secure line in (t1 crews  t3 heli.  t3 &amp; t6 engines).    consequences if critical resources are not received:    span of control exceeded for heavy equipment  crews and engines resulting in potential compromised firefighter safety or parked resources. (dozb  sten  stcr and tfld¿s needed to rectify)  reduced line production leading to potential for increased acreages burned and threat to loomis forest and community. (need falc and felb to mitigate snag hazard ahead of crews making line production progress faster/safer.  production rates of t3 engines needed to support burnout and quickly extinguish spot fires  t6 engines not adequate given spread rates and fire intensity)  burnout operations unable to be completed in timely fashion  leaving large areas of unburnt fuel between fire and control lines resulting in threat to structures in chewuch drainage  methow wildlife area  pearrygin lake state park  the town of winthrop  concoy and loomis.  (t1 crew expertise needed for extensive and complex firing operations planned in both zones.  t1 helicopters needed to support )    heb1  helm  and asgs all time out monday 8/14.  air ops will be suspended if not filled.  sec1 and 2¿s needed to ensure public safety  aircraft and camp security.']</t>
  </si>
  <si>
    <t xml:space="preserve"> fire occurred on military live training area due to training munitions</t>
  </si>
  <si>
    <t xml:space="preserve"> rough terrain  locally breezy winds  proximity to active military base</t>
  </si>
  <si>
    <t xml:space="preserve"> tfr remains in place and has been amended to accommodate military training routes.  increase in structures from military moving assets into the fire area for current training operations.  the military is currently conducting large scale training exercises which require extremely close coordination between incident management and the military.  military requests for aerial training within the tfr continue to be received daily.  division b/c pulled site protection measures to allow the military to remove several high value assets in the impact area.  resources shuttled water to support extensive sprinkler operations on numerous military assets.   military values iround the impact area continue to be threatened and are increasing due to military training.  major military exercises involving international resources  which began friday 8/9 and last through 8/22  provide challenges to aircraft and airspace coordination.  the military is also conducting large scale ground training operations.  the imt is in close coordination with the military during these ongoing training activities</t>
  </si>
  <si>
    <t xml:space="preserve"> due to military training exercises  the fire area has had limited access to forest personnel.   we have been working with the military to minimize the impact to their training schedules while keeping the fire within the big perimeter</t>
  </si>
  <si>
    <t xml:space="preserve">     smoke impacting fairbanks  anderson  clear air force base  minto and outlying areas</t>
  </si>
  <si>
    <t xml:space="preserve"> proximity to eielson afb</t>
  </si>
  <si>
    <t xml:space="preserve"> use of military rotary wing aircraft will continue today</t>
  </si>
  <si>
    <t xml:space="preserve"> increase in structures from military moving assets into the fire area for current training operations.  the military is planning large scale training exercises which require extremely close coordination between the incident and the military.  resources have been shuttling water and thoroughly testing site protection on military assets.   military values iround the impact area continue to be threatened and are increasing and/or decreasing depending on military training activity.  major military exercises involving international resources which began friday 8/9 and lasting through 8/23 will provide challenges to assigned incident aviation resources and airspace coordination.  the imt is in close coordination with the military during these ongoing training operations</t>
  </si>
  <si>
    <t xml:space="preserve"> military jet fly by 6/9/2012 at low elevation in violation of ftr</t>
  </si>
  <si>
    <t xml:space="preserve"> military and usfs repeater site</t>
  </si>
  <si>
    <t xml:space="preserve"> the two large interior islands west of the us air force academy continue to be consumed and produce large smoke columns</t>
  </si>
  <si>
    <t xml:space="preserve"> hebm is needed for military assets</t>
  </si>
  <si>
    <t>shut down military training operations.  fire is within militry impact area threatening military site values</t>
  </si>
  <si>
    <t xml:space="preserve">  field training to start 08/15/06 and saw training of military crews to commence on 08/16/06.   military crews expected to be operational on 08/17</t>
  </si>
  <si>
    <t>2013_WA-OWF-000616_EAGLE_18</t>
  </si>
  <si>
    <t>2013_AK-MID-000280_STUART CREEK #2_61</t>
  </si>
  <si>
    <t>2007_ID-BOF-000635_CASCADE COMPLEX_56</t>
  </si>
  <si>
    <t>2014_161-15_BEAVER COMPLEX_2</t>
  </si>
  <si>
    <t>2008_CA-KNF-3393_KLAMATH THEATER_492</t>
  </si>
  <si>
    <t>2011_OR-WIF-110059_SUBSTITUTE FIRE_1</t>
  </si>
  <si>
    <t>2007_MT-FNF-027_RAILLEY MOUNTAIN_3</t>
  </si>
  <si>
    <t>2011_CO-PSF-000801_DUCKETT_33</t>
  </si>
  <si>
    <t>2009_AZ-KNF-000592_PIPELINE_2</t>
  </si>
  <si>
    <t>2007_MT-LCF-000009_FOOL CREEK_2</t>
  </si>
  <si>
    <t>2007_ID-CWF-000038_BRIDGE_36</t>
  </si>
  <si>
    <t>2006_NM-EMP-339_TWIN FIRE _4</t>
  </si>
  <si>
    <t>2008_WA-OWF-0458_FOAM CREEK - WFU_7</t>
  </si>
  <si>
    <t>2007_CA-LPF-001087_ZACA TWO_61</t>
  </si>
  <si>
    <t>2006_MT-GNF-055_PARADISE VALLEY COMPLEX_2</t>
  </si>
  <si>
    <t>recreation</t>
  </si>
  <si>
    <t>trail</t>
  </si>
  <si>
    <t>monument</t>
  </si>
  <si>
    <t>campground</t>
  </si>
  <si>
    <t>cultural</t>
  </si>
  <si>
    <t>['steep slopes and inaccessible terrain with hazard trees and snags in all divisions. we were unable to complete burnout operation to secure division z due to weather.  private residences are threatened; mop up has not been completed. evacuation level 1 and 2 are in effect. private  state and federal timber lands  chelan county pud and bpa infrastructures are threatened. heavy tourist and recreational traffic from base camp to fire.']</t>
  </si>
  <si>
    <t>['back-country access to the granite tors  mastodon creek  mist creek and south fork trails remain closed  but will reopen 8/16/2013. the risk to fire fighters exposed to unexploded ordnance continues to be mitigated by requiring all line personnel to attend a mandatory ordnance briefing prior to entering the fire area and remaining on the road base while in the impact area. tfr remains in place and has been amended to accommodate military training routes. military assets ranging from mobile structures to radar installations are being used in ongoing training activities. the military is currently conducting large scale training exercises which require extremely close coordination between incident management and the military. military requests for aerial training within the tfr continue to be received daily. incident air space coordinator  blm state aviation office  and incident management are coordinating on these requests  and these parties agree that any non-incident activities within the tfr constitutes a direct safety concern to incident aircraft operating within the stuart creek tfr. the imts highest priority need is timely and accurate ir data in order to efficiently distribute our limited resources to the highest potential threats to line containment as proven by restaffing division r. reduction in acreage due to more accurate mapping.. division b/c patrolled the burnout on quarry and brigadier roads along the southern perimeter. resources monitored fire progression on north and south camera roads. resources shuttled water to support extensive sprinkler operations on numerous military assets. division m  on the western perimeter  secured and mopped up hotspots that threatened containment. division r personnel gridded  the northern perimeter near h-14. scoopers  air attack and helicopters worked in division a to suppress reburning areas near containment lines.. high fire growth possible originating from uncontained portions of the fire within the stuart creek impact area. hardwoods are holding heat through the night. fire is now reburning previously burned areas throughout the fire area and is threatening previously contained line. aerial observation and bucketship are essential to monitor fire spread and ensure containment.  military values iround the impact area continue to be threatened and are increasing due to military training. major military exercises involving international resources  which began friday 8/9 and last through 8/22  provide challenges to aircraft and airspace coordination. there are 40+ fixed wing resources involved around and over the tfr. the military is also conducting large scale ground training operations involving 500+ personnel within and immediately surrounding the fire area. the imt is in close coordination with the military during these ongoing training activities.']</t>
  </si>
  <si>
    <t>['weather conditions will continue to warm and dry and fire activity is predicted remain nearly consistant through mid-week. fire acres are as follows - riordan 48 193  monumental - 188 062. acreages summaries are based on "administered forest" boundaries - boise national forest 167 926  payette national forest 30 743  salmon-challis national forest 37 439  private 175.. crews are taking action on identified point protection objectives at yellow pine  johnson creek  deadwood outfitters  warm lake  stolle meadows  paradise valley and landmark with an additional group working to remove the snag hazard on travel routes. recon and assesment of point protection objectives within the fcronr wilderness is ongoing. demobilization of excess resources is underway.. air operations positions are critical to the support operations  particularly for operations in roadless and wilderness areas. ir flight is critical to asses threats to protection points and anticipate timing of protection operations. ground travel to protection locations has been slow due to the rough and inaccessible terrain. ground transportation is problematic due to some roads being closed - progress is being made to open routes and cutting snags to keep them open. the potential for a return moderately active fire behavior still exists. a defensive strategy remains in place to protect infrastructure ahead of the fires  - preplanning those actions is underway.']</t>
  </si>
  <si>
    <t>['total costs to date: odf-$2 100 000; cal fire- $285 000 (cal fire reduction due to improved reconciliation of fire costs) oregon gulch has burned 22 835 acres in oregon and 9 109 acres in california. the salt creek fire has been updated to 146 acres. cal fire- smoke from fires is hindering the detection of any new fires.. plume dominated run on the east side of the oregon gulch fire.   - conflagration declared yesterday - level 3 evacuation in klamath river canyon from john c. boyle dam to california border. - level 3 evacuation notice in place for the copco road area  - level 1 evacuation notice in place for hwy 66 from the green springs fire station to the 2000 block on hwy 66. - fallcreek water supply at risk- water source for the city of yreka - mandatory evacuation of federal (blm) campgrounds along klamath river and the community of copco in siskiyou. - community meeting held in greensprings attended by 50 people.']</t>
  </si>
  <si>
    <t>['radiometric mapping flown to map heat along fire perimeter.. steep  inaccessible terrain and rolling material continue to be present but becoming less of an issue. the potential for the disturbance of extremely sensitive cultural resources is diminishing.']</t>
  </si>
  <si>
    <t>['fire is within the three sisters wilderness. pockets of blowdown timber exceed 10 acres in size in places. red flag warnings will create potential threat to containment strategies.. transition to south cascades interagency imt organization at 1230 this afternoon. john poet ic3. trail closures planned for tomorrow.. red flag warnings for tomorrow with high haines index predicted. unstable burn environment. potential for dry lightning. approaching the 90th percentile for erc.']</t>
  </si>
  <si>
    <t>['3209 ac on fnf  1066 ac on lnf. trail/area closures in effect.  structure protection actions associated with maps are in place.  additional structure protection actions are being considered.']</t>
  </si>
  <si>
    <t>['consult long term mngt. plan (rocky mt. imt team b).  current fire spread is limited to m.a.p. 2 and m.a.p. 1 air resources will continue to be an intergal component in restricting fire spread to m.a.p. 6/7.    continuing to monitor fire while maintaining and patrolling trail closure areas within the fire to protect public.. record high ercs  predicted t-storms  additional i.a. in the district   challenging steep terrain; a portion of the line remains uncontrolled (w. flank)and will continue to burn until a season ending event.']</t>
  </si>
  <si>
    <t>['completed prep work  finished mopping up northern containment line. may limit some public recreational activites in the surrounding area']</t>
  </si>
  <si>
    <t>['fire is completely within the bob marshall wilderness. 3140 acres on the lewis &amp; clark national forest and 17 acres on the flathead national forest.. transfer of command to northern rockies fire use management team #1 (larry svalberg ict2/fum1) at 0700 today.  completed the signing of all trail closures. completed shelter wrapping and pump/sprinker installation at gooseberry cabin.  refueled pumps at wrong creek cabin and identified dip sites.  utilized helicopter buckets to slow the fire spread to the south and east.  initiated the development of a stage 3 wildland fire implementation plan (wfip).. managing numerous trail closures and changes to wilderness visitor use patterns.  there is a need to develop a stage 3 wildland fire implementation plan to guide long-term management of the fire.  fban is critical to perform day-to-day fire behavior support so that the ltan can focus on long range fire behavior projections in support of the stage 3 wfip.']</t>
  </si>
  <si>
    <t>['fire did cross map #2 in the area of rabbit creek and tammarack mtn.. economic loss of guard station  outbuilding and bridges.      loss of recreational opportunities due to area closure.      fire breaching the bitterroot crest into montana.']</t>
  </si>
  <si>
    <t>['fire received about .3 inches of rain in last 24 hours  and will now be placed in patrol status.  100 % contained. fire is being placed into patrol status.. fire to be kept within monument lands  prevent spread to private lands to north.    possibility for creep of fire through neddle cast and litter within lava field.']</t>
  </si>
  <si>
    <t>['trail closure in effect on white river trail.  smoke impacts to lake wenatchee area (tourism) and wenatchee valley (population center) are a concern.  record setting hot and dry weather for next few days could significantly increase fire behavior and size. closing of pacific crest trail to public.  hiking trails.  long term - pacific crest trail closure.  the trail is significant hiking destination.']</t>
  </si>
  <si>
    <t>['fire made significant runs south through black canyon.  extreme fire behavior prevented continuation of direct handline construction along the west flank. resources were diverted from division k to assist division s.  the fire also made significant advances southeast into grapevine trail and the east fork of santa cruz creek drainage reaching the buckhorn road.  the fire burned an estimated 100 acres across the buckhorn road. defensive aerial backfiring was employed to minimize the impact of runs up against the buckhorn road.  an evacuation order was issued at 1600 hours today for paradise river road to gibralter dam.  a large number of firefighting resources were ordered today.. fire remains in steep  rocky terrain with poor access. the continued poor accesss makes containment diffcult in the wilderness on the eastern flank. evacuation order for peachtree continues in effect.  fire continues to progress south and east. low relative humidity continues.']</t>
  </si>
  <si>
    <t>['the southwest fire use management team transitioned with the type 3 organization today. transfers of command scheduled 7/22 at 0700.  the pine creek campground was closed to enhance public safety.  coordination with local law enforcement  fire departments  and the department of disaster and emergency services occured to develop evacuation and structure protection plans.. extremely steep  rough  and hazardous terrain limits ground firefighter access.  projected potential fire growth west/northwest  with possibility of fire leaving the absaroka-beartooth wilderness and threatening private land values.  helicopter water delivery is critical to success of current containment strategy.']</t>
  </si>
  <si>
    <t xml:space="preserve"> heavy tourist and recreational traffic from base camp to fire</t>
  </si>
  <si>
    <t>back-country access to the granite tors  mastodon creek  mist creek and south fork trails remain closed  but will reopen 8/16/2013</t>
  </si>
  <si>
    <t xml:space="preserve"> fire acres are as follows - riordan 48 193  monumental - 188 062</t>
  </si>
  <si>
    <t xml:space="preserve"> - fallcreek water supply at risk- water source for the city of yreka - mandatory evacuation of federal (blm) campgrounds along klamath river and the community of copco in siskiyou</t>
  </si>
  <si>
    <t xml:space="preserve"> the potential for the disturbance of extremely sensitive cultural resources is diminishing</t>
  </si>
  <si>
    <t xml:space="preserve"> trail closures planned for tomorrow</t>
  </si>
  <si>
    <t xml:space="preserve"> trail/area closures in effect</t>
  </si>
  <si>
    <t xml:space="preserve">    continuing to monitor fire while maintaining and patrolling trail closure areas within the fire to protect public</t>
  </si>
  <si>
    <t xml:space="preserve"> may limit some public recreational activites in the surrounding area</t>
  </si>
  <si>
    <t xml:space="preserve">  completed the signing of all trail closures.  managing numerous trail closures and changes to wilderness visitor use patterns</t>
  </si>
  <si>
    <t xml:space="preserve">      loss of recreational opportunities due to area closure</t>
  </si>
  <si>
    <t xml:space="preserve"> fire to be kept within monument lands  prevent spread to private lands to north</t>
  </si>
  <si>
    <t>trail closure in effect on white river trail.  closing of pacific crest trail to public.   hiking trails.   long term - pacific crest trail closure.   the trail is significant hiking destination</t>
  </si>
  <si>
    <t xml:space="preserve">  the fire also made significant advances southeast into grapevine trail and the east fork of santa cruz creek drainage reaching the buckhorn road</t>
  </si>
  <si>
    <t xml:space="preserve">  the pine creek campground was closed to enhance public safety</t>
  </si>
  <si>
    <t>2009_CA-LNF-3923_HAT CREEK COMPLEX_1</t>
  </si>
  <si>
    <t>2012_GA-CIP-120001_HICKORY HILL_2</t>
  </si>
  <si>
    <t>2008_TX-TXS-88297_PARKS COMPLEX_3</t>
  </si>
  <si>
    <t>2007_ID-STF-001943_BLACK PINE 2_0</t>
  </si>
  <si>
    <t>2012_CO-PSF-000636_WALDO CANYON_15</t>
  </si>
  <si>
    <t>2013_AR-OUF-013497_PIPELINE_1</t>
  </si>
  <si>
    <t>2008_CA-MEU-004608_MEU LIGHTNING COMPLEX_2</t>
  </si>
  <si>
    <t>2012_CA-MNF-001446_NORTH PASS_40</t>
  </si>
  <si>
    <t>2012_CA-MNF-001446_NORTH PASS_22</t>
  </si>
  <si>
    <t>2008_CA-TCU-005694_TCU LIGHTNING _0</t>
  </si>
  <si>
    <t>2013_CA-SNF-1732_ASPEN_40</t>
  </si>
  <si>
    <t>2007_ID-TFD-002030_MURPHY COMPLEX_0</t>
  </si>
  <si>
    <t>2012_AZ-NAA-0000056_TOADLENA_4</t>
  </si>
  <si>
    <t>2006_AR-OUF-006127_WARD LAKE_1</t>
  </si>
  <si>
    <t>2007_MT-LCF-000013_AHORN_2</t>
  </si>
  <si>
    <t xml:space="preserve">need </t>
  </si>
  <si>
    <t>needed</t>
  </si>
  <si>
    <t>limited resources</t>
  </si>
  <si>
    <t>minimal staffing</t>
  </si>
  <si>
    <t xml:space="preserve"> lack of</t>
  </si>
  <si>
    <t>needs</t>
  </si>
  <si>
    <t>['type 2 team molhoek transition 1300 8/3/09. molhoek will assume command 0600 8/4/09 and will become hat creek complex. debbie mayer remains ic until then with assistance from team members.  communication issues(chd advised and hope to have issue resolved this pm).  icp will be near hat creek work center all resources need to report there.. 200 residences evacuated in area due to other fires (big eddy).  hwy 89 closed from dodi road to hwy 299/hwy 89 4 corners area.  good rh recovery last night.  molhoeks type 2 team was inbriefed today.. concern with several smaller fires in area unstaffed and increasing in acreage.']</t>
  </si>
  <si>
    <t>['have scaled down resources and taking more of a monitoring approach.  fire has indirect line around it and continues to creep and smolder in unburned fuel between perimeter and fireline. anticipate some moisture on 1/11/12 and will reassess need for resources at that time.. demobed type 2 crew at 1200 today. behavior for the next couple of shifts. have a 3 person squad incoming and should be ready for shift 1/10/12. plans are to monitor fire through anticipated weather event (ie. rain) on 1/13/12 monitor smoke  fire behavior  perimeter growth and fire.. access  fire is in wilderness area with limited water supplies. access is 1 mile hike from road. trails are temporarily closed to public access.']</t>
  </si>
  <si>
    <t>['air attack patrolling in support of vfds.. patrol and mop up as needed.. continuing hot  dry and windy weather with fire in thick juniper brush and rocky ground is giving control problems.']</t>
  </si>
  <si>
    <t>['using appropriate managemtn responses with limited resources. red flag conditions with widespread dry lightning  gusty winds  rugged rocky terrain  and limited access.']</t>
  </si>
  <si>
    <t>['block 15: acres by ownership- usfs 14 270  private 3 830  (1516 within incorporated colorado springs)  dod 147.4 inches of rain falling on the fire last night. block 18: 1 mile open line inaccessible to hand crews. will address with aerial resources as needed  and monitor.. contingency line on mt. herman rd. is complete. the replacement of damaged power poles in the west side of the burned area has begun. demob of resources continues. mop up continues  fire line repair and seeding have begun.. interior islands continue to burn. thunderstorms bring a threat to personnel as well as a potential for flash flooding.']</t>
  </si>
  <si>
    <t>['plots were set up by femo.  fire remains in monitor status and if needed  burnout operations to strengthen containment lines will occur.. plots were established by femo.']</t>
  </si>
  <si>
    <t>['one firefighter was transported to the hospital for treatment of a hand laceration. fires continue to burn with varying rates of spread in moderate to very heavy fuels.. evacuations were spread over three separate incidents with50 evacuations per incident. 60-plus unstaffed fires  many which tripled in size.. multiple fires minimal staffing with evacuations in place or imminent: flynn creek is 1400 acres  5% contained and threatening homes; orr springs is 200 acres threatening 1 commercial property and approximately 25 residences; cherry is 180 acres  evacuations of 40 residences and 0% containment; table is approximately 1000 acres and threatening residences. heavy resource drawdown is leaving 2/3 of the fires unstaffed. inaccessible  steep terrain.']</t>
  </si>
  <si>
    <t>['demob of all resources is on going. current acreage is 75% federal and 25% sra. block 28: federal type 1 ihc and type 2ia crews are needed to maintain support for wilderness operations (spiking  coyote tactics  direct &amp; indirect line  etc). box 19: estimated cost to date was left unchanged during this operational per due to issues in the cost database.. all closures remain in effect (forest closure order 08-12-13). crews continued to hold and improve fireline in divisions w  x &amp; y. fire activity on division d continued to back towards the middle fork of the eel river. fire has reached the middle fork of the eel river in div v and is holding. divisions a/b/z continue to be in patrol status. div w  x &amp; y continue to be in patrol status. the northern portion of the fire (div c) continues to burn within the pothole creek and stick lake canyon area inside interior to the fire lines. the closure area will be re-evaluated each afternoon.. limited access. long commutes to work assignments.1 crews with the ability to coyote are required to support tactics on div d and v in order to protect blm wilderness and sra lands to the northwest of the fire. significant economic impacts to threatened commercial timber resources. impacts to hunters  tourists  and recreational users. threats to north coast steelhead and coho salmon critical habitat. threats to northern spotted owl habitat.']</t>
  </si>
  <si>
    <t>['the fire is being managed in unified command (wakoski/brown). current acreage is 71% federal and 29% sra.. the fire assisted with an initial attack yesterday north of the helibase with helicopters  engines  and crews. crews continued burning operations in divisions x &amp; y. aerial ignition started around 1800 yesterday to strengthen control lines on divisions x &amp; y. fire activity on divisions c &amp; d continued to back towards the middle fork of the eel river. fire alignment in fly creek could potentially impact divisions w &amp; x during the next 2 operational periods. divisions a/b/z continue to be in mop up &amp; patrol status. assessment of structure losses ongoing. the northern portion of the fire continues to burn towards pothole creek  and steel bench. closures and evacuations in effect for the following areas: indian dick road (usfs road m1)  all residences in the indian dick road (usfs rd m1)  mendoci(fh7) north to the trinity county line and east to the tehama county line. this order also includes all residences and usfs campsites at howard lake campground  little doe campground  and hammerhorn lake campground and all usfs wilderness trailheads at blands cove  hell hole  stick lake  forest glade  asa bean  rock cabin  georges valley  soldier ridge  smokehouse ridge  and green springs. blands cove road from the start of the travelers home trail head  north to the trinity county line. mendoci(fh7) north and south of the highway from the eel river work center east to the tehama/glenn county line  including bauer ranch subdivision and forest service campgrounds. forest highway 7 is a primary route between willows (sacramento valley) and the inland communities of covelo and round valley. forest closure order for the northern two-thirds of the covelo ranger district. the evacuation area will be re-evaluated during the afternoon today.. lack of availability of type 1 interagency hotshot crews to support wilderness operations (spike camp  coyote tactics  direct attack  firing and holding). resources (state type 1 crews  engines  overhead) beginning to time out. limited access.  active fire behavior with crown fire runs and short/intermediate range spotting.  structures threatened.  smoke impacts to commercial wineries.  smoke impacts to local communities.  significant economic impacts to threatened commercial timber resources.  impacts to hunters  tourists  and recreational users.  threats to north coast steelhead and coho salmon critical habitat.  threats to nso habitat.']</t>
  </si>
  <si>
    <t>['these fires are going to require the immediate fill of requested resources to contain them.  additionally  extended resource committment will be required for engines and handcrews for the extensive mop-up of heavy fuel loads.. firefighting efforts are hampered by heavy fuels  limited resources  and hazards to firefighters.  major concern is threat to big trees state park.  potential fire spread to steep and inaccessable areas as well as residential community of dorrington.']</t>
  </si>
  <si>
    <t>['the scsiimt will transition command of the incident back to the forest on 8/11/13 at 0600. the type 3 will continue to shadow team members for this transition.   demobilization is ongoing.  suppression repair and mop-up in divisions a  d  f  &amp; y continues. fire continues to burn in division m up against sub-alpine rocky ridges and peaks in the kaiser wilderness. wildland fire modules will continue to monitor fire progression and contain fire growth where needed. as aspen resources become available they are being offered up for re-assignment to other incidents.. closure on the stump springs road remains in effect. trail closure continues in the kaiser wilderness with the public being warned of the dangers of hiking trails in proximity of the incident.. difficult access and steep terrain  continue raise safety concerns.']</t>
  </si>
  <si>
    <t>['4 engines enroute from twin falls area - should arrive tonight. 2 seat drops made on fire today.. delayed resource response due to heavy and multiple fire activity caused by numerous lightning strikes.  6 jumpers arrived on scene at approximately 2000 hours.  communications are difficult at this time and. remote access in difficult terrain and critical resource needs.']</t>
  </si>
  <si>
    <t>['local imt dale glen ict3  fire management has scaled down to a type 4 inicent  ict4 esmeralda tsosie.  demobilization has been initiated for all remaining resources  local engines will continue to mop up and rehabilitate the fireline as needed. if needed  h-376 will conduct a patrol flight if the activity increases.  this is the last ics-209.. local residents are concern on fire status']</t>
  </si>
  <si>
    <t>['contained at 100 acres with. relate critical resources needs identified above to the incident action plan']</t>
  </si>
  <si>
    <t>['weldons fumt with dave larsen as ic assumed responsibility for the fire at 0700 today.  in addition to managing operations on the fire the team will be preparing a long term assessment of this fires potential.. crews were moved to safety zones as thunderstorm activity increased fire intensity and spread.. control problems include active fire behavior  steep terrain  access  and rolling debris.    the critical resources listed above are needed to replace initial attack resources  and provide for direction and safety of the air operations.']</t>
  </si>
  <si>
    <t xml:space="preserve">  icp will be near hat creek work center all resources need to report there</t>
  </si>
  <si>
    <t xml:space="preserve"> anticipate some moisture on 1/11/12 and will reassess need for resources at that time</t>
  </si>
  <si>
    <t xml:space="preserve"> patrol and mop up as needed</t>
  </si>
  <si>
    <t>using appropriate managemtn responses with limited resources</t>
  </si>
  <si>
    <t xml:space="preserve"> will address with aerial resources as needed  and monitor</t>
  </si>
  <si>
    <t xml:space="preserve">  fire remains in monitor status and if needed  burnout operations to strengthen containment lines will occur</t>
  </si>
  <si>
    <t xml:space="preserve"> multiple fires minimal staffing with evacuations in place or imminent: flynn creek is 1400 acres  5% contained and threatening homes; orr springs is 200 acres threatening 1 commercial property and approximately 25 residences; cherry is 180 acres  evacuations of 40 residences and 0% containment; table is approximately 1000 acres and threatening residences</t>
  </si>
  <si>
    <t xml:space="preserve"> block 28: federal type 1 ihc and type 2ia crews are needed to maintain support for wilderness operations (spiking  coyote tactics  direct &amp; indirect line  etc)</t>
  </si>
  <si>
    <t xml:space="preserve"> lack of availability of type 1 interagency hotshot crews to support wilderness operations (spike camp  coyote tactics  direct attack  firing and holding)</t>
  </si>
  <si>
    <t xml:space="preserve"> firefighting efforts are hampered by heavy fuels  limited resources  and hazards to firefighters</t>
  </si>
  <si>
    <t xml:space="preserve"> wildland fire modules will continue to monitor fire progression and contain fire growth where needed</t>
  </si>
  <si>
    <t xml:space="preserve"> remote access in difficult terrain and critical resource needs</t>
  </si>
  <si>
    <t xml:space="preserve">  demobilization has been initiated for all remaining resources  local engines will continue to mop up and rehabilitate the fireline as needed.  if needed  h-376 will conduct a patrol flight if the activity increases</t>
  </si>
  <si>
    <t xml:space="preserve"> relate critical resources needs identified above to the incident action plan</t>
  </si>
  <si>
    <t xml:space="preserve">    the critical resources listed above are needed to replace initial attack resources  and provide for direction and safety of the air operations</t>
  </si>
  <si>
    <t>2008_WA-OWF-0458_FOAM CREEK - WFU_11</t>
  </si>
  <si>
    <t>2008_CA-SHF-1041_LIME COMPLEX_112</t>
  </si>
  <si>
    <t>2008_CA-KNF-3393_KLAMATH THEATER_300</t>
  </si>
  <si>
    <t>2006_CA-BDF-6773_HEART-MILLARD FIRE_44</t>
  </si>
  <si>
    <t>2007_NC-ECA-074070_SMITH_1</t>
  </si>
  <si>
    <t>2007_UT-BRS-000720_DUFFY_2</t>
  </si>
  <si>
    <t>2014_000633_SITGREAVES COMPLEX_3</t>
  </si>
  <si>
    <t>2013_ID-IFDS-013003_2 1/2 MILE_2</t>
  </si>
  <si>
    <t>2009_TX-TXS-009024_2009 SUMMER WILDFIRE RESPONSE_42</t>
  </si>
  <si>
    <t>2012_AZ-TNF-00078_POCO_12</t>
  </si>
  <si>
    <t>2007_CA-BDF-9018_BUTLER_0</t>
  </si>
  <si>
    <t>2008_CA-INF-728_TIOGA_5</t>
  </si>
  <si>
    <t>2008_CA-SHU-004727_SHU LIGHTNING COMPLEX_18</t>
  </si>
  <si>
    <t>2007_GA-OKR-007021_BIG TURNAROUND COMPLEX_90</t>
  </si>
  <si>
    <t>2013_CO-SJF-000285_WEST FORK COMPLEX_37</t>
  </si>
  <si>
    <t>lightning</t>
  </si>
  <si>
    <t>thunderstorms</t>
  </si>
  <si>
    <t>thunderstorm</t>
  </si>
  <si>
    <t>storms</t>
  </si>
  <si>
    <t>['fire is lightning-caused and is being managed as a fire use fire in the foam creek and white river dranages.      transitioned to michelle ellis fum2 on 8/25/08    this will be the last update unless there is significant fire behavior change.. trail closure in effect on white river trail. hiking trails.  long term - pacific crest trail']</t>
  </si>
  <si>
    <t>['the southwest type 1 team (hughes) is in place  and shadowed the alaska type 1 team for a planned transition on 7/22. cost breakdown: lime complex = $31 080 000---yolla bolly complex = $2 198 000. fire acreage breakdown: fire acreage  containment percentage and target date follow: miners-15866ac-55%-8/15  lime-15020ac-50%-8/15  vinegar-31912ac(mnf: 13015ac  shf: 18797ac)-30%-8/15  noble-12870ac (shf:5245  calfire:7625ac)-100%(on shf)  trough-3690ac-100%  telephone-6569ac-100%  yellow-19102ac  deadshot-1070ac-100%  slide-1547ac-100%  deerlick-11022ac(shf: 797ac  calfire: 10225ac)-100% (only shasta trinity nf acreage counted)  grouse-1440ac. total complex acreage: 120 743. total shf acres: 68 467ac. total mnf acres: 33 993ac. total forest service acreage: 102 460. total calfire acres: 18 283ac.. crews continued burning and holding line on the south and east side of the miners fire.  crews are still working to contain the slopover on the northeast side of the fire. crews continued to work on stopping the lime fires spread to the south by preparing an indirect contingency line for burning. crews contained a slopover on the east side of the fire  and continued to burn and hold indirect line. crews made good progress on the north side of the vinegar fire holding and improving direct and indirect line. personnel continued to protect structures to the south of the yellow fire  and continued with direct attack  anchoring in on the slopover to the south of gilead creek.. road closures and contruction activity on the hyampom road during planned burning operations. the northeastern corner of the miners fire is moving towards heavy blowdown fuels. coordination between lime complex and iron complex for burning operations is critical. weather is expected to stay hot and dry  and the threat of thunderstorms remains in the forecast.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</si>
  <si>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['red flag warning for thunderstorms accompanied by little or62 total miles of line are planned for the ukonom complex. 59 of these miles have been completed. the east flank of the ukonom fire between div. cc and div. ww is being managed under a confinement strategy and is not included in the percent containment calculations. type 2ia crews = 2 ukonom costs decreased when equipment was changed to a monthly rate  and duplicate fixed wing costs were eliminated..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</si>
  <si>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['communication exchange with the sawtooth and millard zones remains very effective. thunderstorm activity today did not materialize but remain in the forecast for tomorrow at 60% and a 3 on lightening scale.. steep terrain  bug- killed timber  threatened communities and thunderstorm down drafts are of concern.']</t>
  </si>
  <si>
    <t>['very steep and reuuged terrain is causing problems with line building.. lite rain shower with dry lightning around the incident']</t>
  </si>
  <si>
    <t>['south central idaho has been running the fire and this morning it was turned over to us.  we had a new start that was close to this fire and we ended up sending one of the crews on the new start.. signigicant thunder cell came through with a lot of wind  lightning  and rain. because of all the lightning in the area  we pulled all of the resources off the hill.']</t>
  </si>
  <si>
    <t>['chances for monsoonal moisture will continue be forecasted for the next several days  but the thunderstorms will be scattered and could miss the fire area on any or all days.. surface fire with flames lengths of less then 1 foot while backing  and surface fire with flame lengths up to 2 feet for head fires with limited group torching when the fire was aligned with the slope.']</t>
  </si>
  <si>
    <t>['will reach containment this evening. rehab beginning 7/3.. thunderstorm activity in the area with gusty outflow winds.']</t>
  </si>
  <si>
    <t>['gary bennett - ic - texas forest service resources are dispatched to aid local fire departments and establish a unified command for incident suppression. extreme drought and low fuel moisture conditions are driving fire intensity in southern areas of texas. additional resources are necessary to successfully suppress wildfires and additional time must be spent in mop up and patrol before fires can be controlled. once suppression objectives are met  command is generally again assumed by the local fire departments. air resources have been very effective in detecting fires and limiting fire spread until local fire departments and tfs can mobilize and begin suppression actions. consequently  wildfires have been kept smaller and of shorter duration than would be expected based on the conditions. block 15 is cumulative acreage of fires supported by tfs that are not reported on separate ics 209 summaries and block 19 is cumulative costs for all incidents supported by tfs since june 1  2009. / new fires today included on this #209: - 0 ; new fires today on separate #209�s: - 0; carryover fires today: - 7. / **2009 texas summer response incident resources are also tracked under the other individual 209 reported fires. individual fire 209 report numbers are resources used from the summer wildfire response total below  not in addition to.. texas fds are responding to frequent calls across most areas of south texas again today. fire size and mop up requirements continue to increase as the wide spread drying trend continues. davis haynes fire is controlled at 1640 acres. burkett fire is controlled at 400 acres. culleoka fire is controlled at 2 acres.  scotty moore ranch ii fire is at 1550 acres and 30% contained. ten  recreational buildings and three atvs were lost.. extreme drought conditions persist over 26 percent of the state at this time.   frequent wind events  thunderstorms and low fuel moistures are creating significant control problems. inaccessible terrain often requires the use of air assets to locate and hold fires.  fire activity across wide areas of the state is requiring extended operational ranges and mobility.']</t>
  </si>
  <si>
    <t>['transfer of command from achziger to ict4 john olson @ 0700 on 06/29/2012. critically dry fuels and windy/dry conditions. scattered/high base/dry  thunderstorms are forecasted for the fire area.']</t>
  </si>
  <si>
    <t>['highway 18 closure and precautionary warning about the possible evacuation recreational camps.. rapid ros  steep terrain  short and long range spotting.  downdrafts and thunderstorm activity continue to be a problem.']</t>
  </si>
  <si>
    <t>['100% containment reached. steep in accessable terrain  flashy fuels  predicted thunder storms and winds for next 24 hours as well as traffic on hwy 395.']</t>
  </si>
  <si>
    <t>['calfire ict #10 (kerschen) is in command of this complex. holding containment lines across the incident continues to be challenging even as ground firefighting resources continue to arrive. resource priorities: handcrews  type iii engine strike teams and single resource engines  divs  type iv  v  vi engines  fobs  sofr  dozb. burning conditions are at extreme levels. fires on west side of redding continue to be problematic due to poor access for ground resources. priority list of fires: motion fire  deerlick fire  moon fire. total number of fires on this complex at highest point was 158. total of contained fires currently rests at 108. all fires have some degree of staffing assigned to them. weather predictions call for daily inversions  warmer temperatures  lower rh�s  and ridgetop winds. damage assessment is continuing in the branch v  coram ranch area.. approximately 158 fires  108 contained with 7 active. number of fires that have merged with adjacent fires is 43. intelligence gathering activities are continuing.   branch v � motion fire  15 000 acres  10% contained. branch vi � deerlick fire  15 000 acres  5% contained  lower fire  375 acres  95% contained. branch vii � moon fire  15 000 acres  5% contained. ignition operations took place on the deerlick fire this past reporting period. the incident command teams for the shu  lime complex and tgu staff are coordinating efforts.. regional power transmission facilities and critical infrastructure operated by the western area power administration (wapa) are now in imminent danger from the shu lightning complex. three major transmission lines totaling 690 kv(442 megawatts) are powered by the dam. shasta power generation flows to california iso and the western power grid. fire impacts to the transmission lines would potentially cause power outages to local areas  brownouts/blackouts to parts of northern california  tax other providers to the grid and temporarily force california utilities to purchase additional power from out of state resources.']</t>
  </si>
  <si>
    <t>['74 533 acres of the total reported (field 15) have burned within the okefenokee national wildlife refuge.  costs to date reported include costs for actions taken on the bugaboo scrub fire (ga-okr-007024) by resources assigned to the big turnaround.. transition from the southern area type 1 imt (ruggiero) to the southwest area type 1 imt (oltrogge) is underway.  one interior finger of heading fire burned actively toward the south-southwest  progressing further into the interior of the okefenokee wilderness  but poses. this fire continues to be difficult to control due to heavy fuel loading   high fire danger  extreme drought conditions  and difficulty of access. the wildfires continue having a significant effect on local communities due to evacuations  intermittent road closures and smoke impacts. unseasonably strong winds  frontal passages and low humidities have lead to extreme fire behavior and high rates of spread. the threat of thunderstorms  lightning and erratic winds that affect fire behavior and pose safety concerns for firefighters are also concerns.']</t>
  </si>
  <si>
    <t>['(66%) of the permiter is felt to be secure atthis time.  west fork- east zone 39 328 acres (33 private acres) west fork - west zone 19 332 acres; windy pass 1 417 acres; papoose - 49 628 acres ( 619 acres private.). scattered precipitation and thunderstorms across the fire area.  point protection objectives have been met on the windy pas and westfork west zone.  back haul of suppression equipment will be completed today.  an area closure on the rio grande nf and weiminuche wilderness remains n effect.  the fire continues to be managed using a combination of monitoring and confinement as identified in wfdds management action points.  recent precipitation and higher relative humidities have contributed to fire fighter success in meeting management objectives.. steep inaccessible terrain with 70-80% beetle killed spruce continues to create an environment where it is unsafe for firefighters to use direct attack tactics on much of the fire. snags in aspen stands that burned a few days ago are falling and creating additional hazards. rainfall events on recently burned areas could create additional mud and ash slides']</t>
  </si>
  <si>
    <t>fire is lightning-caused and is being managed as a fire use fire in the foam creek and white river dranages</t>
  </si>
  <si>
    <t xml:space="preserve"> weather is expected to stay hot and dry  and the threat of thunderstorms remains in the forecast</t>
  </si>
  <si>
    <t>red flag warning for thunderstorms accompanied by little or62 total miles of line are planned for the ukonom complex</t>
  </si>
  <si>
    <t xml:space="preserve"> thunderstorm activity today did not materialize but remain in the forecast for tomorrow at 60% and a 3 on lightening scale.  steep terrain  bug- killed timber  threatened communities and thunderstorm down drafts are of concern</t>
  </si>
  <si>
    <t xml:space="preserve"> lite rain shower with dry lightning around the incident</t>
  </si>
  <si>
    <t xml:space="preserve"> signigicant thunder cell came through with a lot of wind  lightning  and rain.  because of all the lightning in the area  we pulled all of the resources off the hill</t>
  </si>
  <si>
    <t>chances for monsoonal moisture will continue be forecasted for the next several days  but the thunderstorms will be scattered and could miss the fire area on any or all days</t>
  </si>
  <si>
    <t xml:space="preserve"> thunderstorm activity in the area with gusty outflow winds</t>
  </si>
  <si>
    <t xml:space="preserve">   frequent wind events  thunderstorms and low fuel moistures are creating significant control problems</t>
  </si>
  <si>
    <t xml:space="preserve"> scattered/high base/dry  thunderstorms are forecasted for the fire area</t>
  </si>
  <si>
    <t xml:space="preserve">  downdrafts and thunderstorm activity continue to be a problem</t>
  </si>
  <si>
    <t xml:space="preserve"> steep in accessable terrain  flashy fuels  predicted thunder storms and winds for next 24 hours as well as traffic on hwy 395</t>
  </si>
  <si>
    <t xml:space="preserve"> regional power transmission facilities and critical infrastructure operated by the western area power administration (wapa) are now in imminent danger from the shu lightning complex</t>
  </si>
  <si>
    <t xml:space="preserve"> the threat of thunderstorms  lightning and erratic winds that affect fire behavior and pose safety concerns for firefighters are also concerns</t>
  </si>
  <si>
    <t xml:space="preserve"> scattered precipitation and thunderstorms across the fire area</t>
  </si>
  <si>
    <t>2008_CA-SNF-1493_CASCADEL_6</t>
  </si>
  <si>
    <t>2006_CA-SHF-001693_BAR COMPLEX_79</t>
  </si>
  <si>
    <t>2012_CA-LNU-008431_TWENTY NINE_3</t>
  </si>
  <si>
    <t>2008_CO-GMF-000203_GRAND COMPLEX_8</t>
  </si>
  <si>
    <t>2012_CA-LNP-003115_READING _27</t>
  </si>
  <si>
    <t>2008_CA-KNF-3393_KLAMATH THEATER_70</t>
  </si>
  <si>
    <t>2007_MT-LCF-000009_FOOL CREEK_7</t>
  </si>
  <si>
    <t>2008_FL-FLS-2008-004_BREVARD COMPLEX_4</t>
  </si>
  <si>
    <t>2006_AZ-ASF-060252_POTATO COMPLEX_7</t>
  </si>
  <si>
    <t>2009_CA-VNC-0054871_GUIBERSON_3</t>
  </si>
  <si>
    <t>2013_CA-STF-002857_RIM_61</t>
  </si>
  <si>
    <t>2008_CA-HUU-005560_COLONY_0</t>
  </si>
  <si>
    <t>2007_CA-MVU-010432_WITCH_8</t>
  </si>
  <si>
    <t>2009_OR-UPF-009071_WILLIAMS CREEK_5</t>
  </si>
  <si>
    <t>2013_ID-PAF-013082_WEISER COMPLEX_9</t>
  </si>
  <si>
    <t>infrastructure</t>
  </si>
  <si>
    <t>power</t>
  </si>
  <si>
    <t>gas</t>
  </si>
  <si>
    <t>watershed</t>
  </si>
  <si>
    <t>communication facility</t>
  </si>
  <si>
    <t>utility</t>
  </si>
  <si>
    <t>['good progress is being made on incident.. area is difficult to access.  county law enforcement is supporting fire suppression actions due to hazardous infrastructure related to the cause of the incident.']</t>
  </si>
  <si>
    <t>['current life threatening situation to the communities of big flat  helena and big bar. hwy closure of major east-west highway thoroughfare from the coast to central valley during a holiday weekend. power lines in the area of fire threatened. power being rerouted to keep the communities of junction city and weaverville energized. power is being affected in southern and central trinity county. community watershed of big flat threatened. threat to the southern portion of the trinity alps wilderness.  resource numbers will be reconciled by the 1800 209.. closure of hwy 299 will be a major impact to holiday travelers from central valley to coastal access. evacuations of big flat campground and the community of big flat. power lines are affected. rerouting of power is effecting communities of south trinity county. so cal iimt 3 (garwood) has assumed command of the incident effective 0700.. continued rollout of fire materials is forcing hwy 299 to remain closed.    this closure affects the primary thoroughfare highway connecting the coast to the central valley  thus hampering holiday weekend travelers. potential for fire to spot south of the trinity river exists.']</t>
  </si>
  <si>
    <t>['excellent progress made overnight with containment efforts and mop up.. extensive mop up continues. the evacuations have been lifted for murphy springs. pg&amp;e still working to restore power to murphy springs area.']</t>
  </si>
  <si>
    <t>['coal creek (1485 acres) and clover (147). costs for the fires are 103000 for clover and 369000 for coal creek.  working on stage iii for the coal creek wfu and stage i for the clover wlf.  difficulty of terrain on coal creek fire is moderate and extreme on clover.. crews and aircraft continue to construct and improve fireline and mop-up to protect city of grand junction watershed in kannah creek.   the clover fire is inactive and was placed back in monitoring status. continue to assess fires for resource benefit using appropriate management response.. on the coal creek fire the city of grand junction has a caretaker residence  outbuildings and watershed located toward the south. on the clover fire there is a possibility of fire rolling off the mesa into heavy fuels and could move north toward areas that do not allow fire use.  smoke impacts in the valleys are a concern to air quality.  majority of smoke is due to the long-range drift from california. natural gas wells and pipeline are in the area.']</t>
  </si>
  <si>
    <t>['update to 1800 ics-209 due to new intelligence. nps acres = 17 000 usfs acres = 10 698 prv acres = 79. the main park highway continues to be closed for seven miles from manzanita lake to summit lake. summit lake  butte lake  lost creek  and crags campgrounds remain closed. numerous trails remain closed in the park including: pct from corral meadows to the north boundary  paradise meadows  terrace lakes  painted dunes  cinder cone  twin lakes  cluster lakes  butte lake  widow lake  snag lake south to juniper lake and horseshoe lake. all usfs roads  trails  and the area south of highway 44 and east of highway 89 in the vicinity of old station remain closed. nps  blm  &amp; tnc type 2 crews listed in block 43 are 10-person wildland fire modules. resources listed in block 43  row other consist of air national guard and bia.. crews continued to mop up from hat lake north toward fantastic lava beds.  direct hand line continued to be constructed in the twin lakes area on the southern perimeter of the fire.. multi-jurisdictional wildfire on nps and usfs lands with high level of public and political concern regarding wildfire threat  smoke impacts  and threat to communities and key communications sites. very heavy fuel loading  very dry fuels  and low relative humidity. high public park visitation near fire vicinity. municipal watersheds feeding multiple communities. sensitive historic and ethnographic cultural resources. sensitive  threatened  and endangered species and associated habitat (including the cascade frog and northwestern pond turtle). wilderness values. driving hazards on narrow  winding  mountain roads. daily afternoon thunderstorm development in fire vicinity.']</t>
  </si>
  <si>
    <t>['the ukonom complex consists of the following fires in priority order: #1 merrill fire ~ 8605 acres and 31% contained; #2 jake fire ~ 4429 acres and 25% contained. heavy air tanker support potentially needed to support operations adjacent to structures. structure protection has been implemented around wooley and hoover cabins (line  sprinklers  and pumps) and are being monitored. burn out operations are completed around the homes near somes bar and the oak bottom campground and are being monitored. due to limited visibility/smoke  ir flights are a critical tool for gathering intelligence. a closure order has been established on the salmon river road at the junction of highway 96 as well as numerous forest service roads and trails. the merrill and jake fires have combined. the injury was a scratched retina  the individual went to the local clinic and spent the day in camp and will rejoin their crew tomorrow on the line.. road closures are still in effect.  burnout operations were completed along the salmon river road from oak bottom to the edge of the jake fire.  a second burn out operation was completed from the junction of the 15n17 and the 12n02 road south to the junction of the 12n02 and the 12n48 road.  a third burn out is being completed from offield saddle to offield mountain then south to the river.  mop-up  patrol  and monitoring previously fired line.. the merrill fire will continue to move up the merrill creek drainage imminently threatening structures along the camp three road. there is a radio facility along the 15n17 road that is the main telecommunication facility for the entire vicinity; the fire could reach the facility within the next 2 days.  major problems include inaccessible  steep terrain  structures in the bottom of merrill creek  and extremely hot and dry weather conditions. all fires are very active and bumping control lines. crews are burning off from established roads  dozer lines and handlines to strengthen containment lines. conditions have heightened public concern.  new tactics are being evaluated causing concerns with tribal representatives.']</t>
  </si>
  <si>
    <t>['fire is completely within the bob marshall wilderness. 4475 acres on the lewis &amp; clark national forest and 25 acres on the flathead national forest.. presented the stage 3 wildland fire implementation plan (wfip)and obtained approval from the lewis &amp; clark and flathead forest supervisors.  the stage 3 wfip provides detailed strategic and tactical implementation guidance for long-term management of this fire. completed the clearing and signing of the new trail closures. pre-positioned structure protection supplies and equipment in the massey tract  teton pass ski area and west fork administrative facilities as a contingency measure. continued to utilize helicopter buckets to limit fire spread to the east towards the wilderness boundary. loaned a type 2 restricted helicopter  on a temporary basis  to the ahorn fire. coordinated a fixed wing flight of the fire area for 3 members of the news media.. manage numerous trail closures and changes to wilderness visitor use patterns.  protect historic sites  administrative sites and important infrastructure (e.g stock bridges).  significant emphasis on public information due to a long-term wildland fire use event.  if fire exits the wilderness to the east it would threaten the teton pass ski area  the massey creek recreation residence tract (numerous summer homes) and forest service adminstrative sites. the helicopters currently assigned are essential to minimize this threat by constraining fire spread to the east.']</t>
  </si>
  <si>
    <t>['remarks: osage fire 3 577 qcres-70% contained; san filippo 7 043 acres-60% contained; beach fire 1 185 acres-90% contained; new set fire 118 acres-90%contained; powerline fire 143 acres-90% (an old break out); friday fire 320 acres-80% contained.    *damage assessment currently underway to accurately determine numbers.. lined constructed continuing  constructed 17 miles in total. conducted burn out of the san filippo fire last night and today. started mop-up.. extreme drought conditions with low humidity (40%) and high temps.  moderate fire behavior.  numerous residences threatened.']</t>
  </si>
  <si>
    <t>['manadatory evacuation orders still in effect for chevlon retreat and chevlon acres.    fm-f  bl 200. four major powerlines supplying phoenix and tucson remain threatened. the fire continues to burn along power line corridors. a combination of low rh and high winds continue to hamper containment efforts.  numerous cultural resources in the path of the fire are also threatened.']</t>
  </si>
  <si>
    <t>['calfire team 10 (lewin) is in unifed command with ventura county fire (vanden bosch).  the incident command post is located at arroyo vista community park in the city of moorpark.  an fmag application has been filed and approved for this incident.  firefighting resources continue to arrive on the incident.. the fire has slopped over control lines at balcom canyon road  however firefighters were able to pick up and contain these spots.  the fire continues to move to the east  where it has damaged high voltage lines causing power delivery issues and concerns.  this problem has resulted in the iso having to redistribute power at a large expense to southern california edison. should the fire align properly with topography  the potential exists for large runs into the footprint of the sheckel and simi fires.  evacuations orders in some areas are currently being modified and in some cases  lifted.. threat to powerlines that supply large areas of ventura and santa barbara counties is continuing.  oil production fields with associated storage facilities are also a concern.  weather  including east winds  triple digit temperatures and low relative humidities will be the major contributing factors to fire growth and spread.']</t>
  </si>
  <si>
    <t>['o-shaughnessey and aspen valley continue to be closed to public access due to a lack of power and ongoing mitigations of hazards caused by the fire. progress is being made to mitigate these hazards and restore power. small contingents of employees from hetch hetchy power and water have been allowed back into mather. the pockets of unburned fuel within the perimeter of the fire area continue to consume. the hodgdon meadow campground  hodgdon meadow residential area  carlon falls trailhead  merced grove  tuolumne grove  the crane flat lookout  and wilderness areas remain closed. the big oak road is open from crane flat to yosemite valley. facilities and areas along the tioga road west of lukens lake trailhead are closed  including tamarack flat  white wolf and yosemite creek campgrounds  and white wolf lodge. evergreen road has been opened to evergreen lodge  but remains closed from there on. old yosemite road  harden  and the cherry creek road remain closed. a forest closure order is in effect for locations within and proximate to the fire area. resources continue to monitor the fire as it slowly spreads within the yosemite wilderness north and northeast of lake eleanor where fuels are limited and large natural rock barriers are abundant. damage assessments of destroyed or damaged structures  infrastructure  and developments interior of the containment lines continues as interior fire activity subsides. fire suppression repair completed to date: 31 miles of dozer line; 2 miles of handline; 36 miles of chipping along roads; and 14 miles of road repair.. state route 120 (tioga pass road) was reopened to the public at noon today.. threat to the hetch hetchy watershed and the water service it provides to san francisco has lessened but still remains.']</t>
  </si>
  <si>
    <t>['fire is in a remote location with scattered residences.. fire is in a remote location making access difficult. downed powerlines are also hindering access']</t>
  </si>
  <si>
    <t>['cal fire team #10 is in unified command of the incident. base camp is established at kit carson park (kit carson &amp; bear valley parkway  escondido). changes in weather and on scene resources are making good progress with fire suppression efforts. ict has reconciled outstanding orders killing most that were unfilled to assist the resource needs of the other major fires. damage assessment is underway.. progress on containment has been favorable in branch ii  iv  v (west side).  conditions have improved in these areas to allow return of residents into poway  escondido  rancho santa fe  san diego and rancho bernardo.  sdg&amp;e is beginning to re-establish utility service to some affected areas. president bush  governor schwarzenegger and senator feinstein surveyed fire area and visited base camp this morning. damage assessments report 239 destroyed vehicles.. fire progression has slowed to the west  southwest  and northwest due to improvement in weather and resources assigned to the fire. conditions in these areas have improved to the point of returning most residents. problem area for this reporting period is branch iii  or the northeast corner. coastal influence and westerly winds have returned to low lying areas and coastal valleys. warm  dry and unstable conditions still exist at the higher elevations and eastern areas of the fire. the poomacha fire has merged with the witch incident.']</t>
  </si>
  <si>
    <t>['highway 138 remains closed  two campgrounds evacuated  powerlines threatened and shut down.  level 3 evacuation implemented for steamboat inn.  burnout on northast and south flank occured today.. high temperatures  gusty winds and steep terrain are contributing to very active fire behavior on the north  east and western flanks.  hwy 138 has been closed between susan creek and steamboat (milepost 29 and 37). canton creek and rock creek roads are also closed. this makes access to several communities and popular recreation sites/businesses prohibited. anadramous fisheries (including the oregon coast coho) are threatened along the north umpqua river and williams creek. a main transmission line has been damaged and line continues to be shutdown. fire has burned to within a 1/2 mile of several residences. private and blm timberlands to the north  east and west are also threatened. a level 3 evacuation notice has been issued for steamboat inn.  a level 2 evacauation notice in place for moorehill lane. the north umpqua river is closed from mott bridge downstream to susan creek.']</t>
  </si>
  <si>
    <t>['cooperators meeting to be held at 1930 at weiser complex icp.. area closure for the southern portion of the weiser ranger district remains in effect.. very steep rocky terrain with flashy fuels.   limited access to the fire perimeter. extremely dry fuels .   the fire has the potential to reach critical grazing allotments and the rocking m ranch easements as well as the rock creek residences and idaho power co. inholdings.']</t>
  </si>
  <si>
    <t xml:space="preserve">  county law enforcement is supporting fire suppression actions due to hazardous infrastructure related to the cause of the incident</t>
  </si>
  <si>
    <t xml:space="preserve"> power lines in the area of fire threatened.  power being rerouted to keep the communities of junction city and weaverville energized.  power is being affected in southern and central trinity county.  power lines are affected.  rerouting of power is effecting communities of south trinity county</t>
  </si>
  <si>
    <t xml:space="preserve"> pg&amp;e still working to restore power to murphy springs area</t>
  </si>
  <si>
    <t xml:space="preserve"> natural gas wells and pipeline are in the area</t>
  </si>
  <si>
    <t xml:space="preserve"> municipal watersheds feeding multiple communities</t>
  </si>
  <si>
    <t xml:space="preserve"> there is a radio facility along the 15n17 road that is the main telecommunication facility for the entire vicinity; the fire could reach the facility within the next 2 days</t>
  </si>
  <si>
    <t xml:space="preserve">  protect historic sites  administrative sites and important infrastructure (e</t>
  </si>
  <si>
    <t>remarks: osage fire 3 577 qcres-70% contained; san filippo 7 043 acres-60% contained; beach fire 1 185 acres-90% contained; new set fire 118 acres-90%contained; powerline fire 143 acres-90% (an old break out); friday fire 320 acres-80% contained</t>
  </si>
  <si>
    <t xml:space="preserve"> four major powerlines supplying phoenix and tucson remain threatened.  the fire continues to burn along power line corridors</t>
  </si>
  <si>
    <t xml:space="preserve">  the fire continues to move to the east  where it has damaged high voltage lines causing power delivery issues and concerns.   this problem has resulted in the iso having to redistribute power at a large expense to southern california edison.  threat to powerlines that supply large areas of ventura and santa barbara counties is continuing</t>
  </si>
  <si>
    <t>o-shaughnessey and aspen valley continue to be closed to public access due to a lack of power and ongoing mitigations of hazards caused by the fire.  progress is being made to mitigate these hazards and restore power.  small contingents of employees from hetch hetchy power and water have been allowed back into mather</t>
  </si>
  <si>
    <t xml:space="preserve"> downed powerlines are also hindering access</t>
  </si>
  <si>
    <t xml:space="preserve">  sdg&amp;e is beginning to re-establish utility service to some affected areas</t>
  </si>
  <si>
    <t>highway 138 remains closed  two campgrounds evacuated  powerlines threatened and shut down</t>
  </si>
  <si>
    <t xml:space="preserve">   the fire has the potential to reach critical grazing allotments and the rocking m ranch easements as well as the rock creek residences and idaho power co</t>
  </si>
  <si>
    <t>2010_UT-FIF-000089_TWITCHELL CANYON_19</t>
  </si>
  <si>
    <t>2013_CO-RMP-217_BIG MEADOWS_5</t>
  </si>
  <si>
    <t>2008_ID-STF-000294_SOUTH BARKER_5</t>
  </si>
  <si>
    <t>2012_WY-MBF-012096_RUSSELS CAMP_4</t>
  </si>
  <si>
    <t>2008_CA-MEU-004608_MEU LIGHTNING COMPLEX_23</t>
  </si>
  <si>
    <t>2006_UT-SWS-060542_RANCH_3</t>
  </si>
  <si>
    <t>2012_CA-NEU-15060_ROBBERS_7</t>
  </si>
  <si>
    <t>2010_MN-MNS-244012_NONE_0</t>
  </si>
  <si>
    <t>2008_NC-NCS-08-048-065_EVANS ROAD_3</t>
  </si>
  <si>
    <t>2014_140790_790 FIRE_1</t>
  </si>
  <si>
    <t>2013_UT-RID-000222_222_3</t>
  </si>
  <si>
    <t>2008_CA-MEU-004608_MEU LIGHTNING COMPLEX_50</t>
  </si>
  <si>
    <t>2012_ID-NPF-00531_MCGUIRE COMPLEX_25</t>
  </si>
  <si>
    <t>2012_ID-NPF-000604_SHEEP_17</t>
  </si>
  <si>
    <t>2010_CO-ARF-0203_ROUND MOUNTAIN_4</t>
  </si>
  <si>
    <t>injury</t>
  </si>
  <si>
    <t>hospital</t>
  </si>
  <si>
    <t>injuries</t>
  </si>
  <si>
    <t>['1 new injury today - crewmember tripped and fell. individual walked off the line and was transported to the sevier valley hospital to be checked out.. steep terrain is making access difficult.   fire reaching private land is also of concern.  manderfield viewshed is threatened.']</t>
  </si>
  <si>
    <t>['re block 18: some of the completed fire line consists of rock outcrop and other unburnable fuel types which form significant portions of the containment perimeter.. three rm park trails remain closed and the timber lake trail is open for daily use only.    this morning a firefighter had a medical emergency on the fireline  and was transported via emergency medical helicopter to hospital. the fire received light precipitation today.   crews completed mopping and rehabilitation of control line and spot fires on the west flank and moved that segement to patrol status. crews continued making good progress in constructing and reinforcing control lines on the south flank along the tonahutu trail.  aerial resources continued to be used for reconnaissance  personnel transport  and logistical support of spike camp.   completed structure assessments and made good progress on the structure protection plan for residences along highway 34 adjacent to the rmnp boundary.  continued to provide data analysis and support to rm national park?s wfdss decision document and assisted in identifying and documenting management action points for long term analysis planning.. high elevation steep- inaccessible terrain  continuous heavy fuel loads  beetle-killed lodgepole pine  forecast high winds/red flag warning  spike camp is located in bear and moose habitat.']</t>
  </si>
  <si>
    <t>['the injured firefighter reported in yesterdays 209 was a rist injury received when the firefighter dislodged a rock while working and was hit by it.. progress continues to be made to keep fire east of the boise forest and north of the south fork of boise river. variable gusty winds have made spotting a problem in some areas along the line.. smoke impacts to the adjacent communities continue to be of concern.']</t>
  </si>
  <si>
    <t>['injury-right knee.  firefighter was evaluated and released to home unit for futher evaluation and treatment.  acreage ownership: usfs - 2331 acres; private lands - 240 acres; state lands - 185 acres. heavy equipment arrived and began working in areas north of the fire.  helibase was moved from douglas airport to a location closer to fire.  additional water sources have been identified that should improve helicopter operations.. a northerly wind will test containment efforts in division delta along the southern flank of the fire.  a fire weather watch has been posted for friday.  strong southerly winds  high temperatures and low relative humidity will threaten ongoing containment efforts.  four type 1 crews have been identified in the 48 hour time frame to account for predicted increase in fire behavior.  type 1 crews have also been requested to assist with containment efforts in steep rugged terrain along the northern flank of the fire.']</t>
  </si>
  <si>
    <t>['life threatening situations: 10 communities with standing evacuation warnings. 2. real property threatened: state route hwy 1  cold springs public and public service radio repeater site  commercial timber properties  900 structures and 750 residents. 3. high damage potential: damage to mendoci4th holiday  international fiber optic cable  powerline infra-structure as well as threatened and endangered species and sensitive watersheds. 4. incident complexity: the diverse locations of fires dictated establishing 6 branches with overnight delivery of logistical supplies to support field operations. two injuries to employees were reported overnight.. the staff on the red mtn. fire continued implementing their burn plan. branch i resources worked an unexpected slop over on the pork fire.. the majority of fires are in steep  inaccessible terrain.  the fires have minimal staffing and evacuation warnings are in place. heavy resource drawdown is leaving 14 of the 40 active fires unstaffed. state highway 1 near rockport is threatened and provides one of the two main access routes to the entire mendoci15 500 acres.  fires that are within close proximity to each other have been grouped to assist in resource allocation to prioritized individual fires.  priorities for tomorrow are:  1. orr springs  jack smith  &amp; low gap fires-6280 acres.  2. cliff  mallo and sugarloaf fires-12 250 acres.  3. red mtn. 1 2&amp;4 -3095 acres and the hardy  middle and lost pipe fires-3980 acres.']</t>
  </si>
  <si>
    <t>['a helicopter crewmember sustained an arm injury while exiting the helicoter  and was taken to the hospital for x-ray. the two injuries yesterday were dehydration.. spring road to laverkin creek is closed. crews made good progress establishing containment lines on the south  west  and north flanks.. difficult access to the fireline in steep and rocky terrain  flashy fuels  poor escape routes to safety zones  and thunderstorms are making it difficult for safe insertion of crews']</t>
  </si>
  <si>
    <t>['hand crews performed valuable work on the north end of the fire and held multiple slop overs to less than 200 acres.  the contingency line to support that operation was strengthened with the use of the vlat.  crews were also able to contain multiple spots on the east side of the fire and containment percentages have improved on the south and south/east side of the incident.  high heat continues to be a factor. very steep terrain and lack of road systems has hindered logistical support of crews. we continue to experience minor to moderate injuries due to heat and rolling material. fire has potential for large growth and complexity. the placer county reverse 911 has been activated and evacuations are in place for the following locations: spring garden  yankee jims lane  small hope mine  owl creek road  pine mountain road  meritage oak lane  kings hill  and brushy creek.. fire has spotted across dozer lines in div p to the north and is established in the indian creek canyon; however fire has not crossed  indian creek and crews are cutting direct hand line around slope over&amp;#8217;s.    contingency lines are completed to north in div p.  secondary contingency lines have been planned north of iowa hill and will be constructed in the next operational period.  fire continues to spot across control lines in div x just above haymes mines.  an additional out building was destroyed in kings hill road area.   this is the. the fire is burning in heavy brush and timber in steep terrain where travel is slow and difficult  with limited turnouts  and bridges with weight limitations. fuels are receptive and available to burn. fire has spotted outside of control lines on the east and north sides of the fire threatening brushy creek subdivision  haynes mine  and kings hill. additional contingency lines being constructed in the refuge creek road area  and north of iowa hill to the east/south east back to shirttail canyon.']</t>
  </si>
  <si>
    <t>['landowner was air lifted to hennepin county memorial hospital with burns on arm and backside.. not available']</t>
  </si>
  <si>
    <t>['both injuries were a result of heat-related illnesses.. the fire followed up the significant northern run yesterday evening with another major run today towards the east-northeast.  a voluntary evacuation was issued today for the waterway landing community in hyde county and a voluntary evacuation remains in place for the cross landing and new lands community in tyrrell county.  existing roads continue to be improved and used as potential containment lines.. extreme crowning fire behavior  extreme rates of spread  spotting  heavy pocosin fuels  and deep organic soils.  poor accessibility  poor trafficability  and extensive residual ground fire. high potential for reburn could compromise containment.']</t>
  </si>
  <si>
    <t>['moderate fire behavior.  18 smoke jumpers  11 repellers and and type 2 ia crew were moved to the east end of the fire in an attempt to contain the fire in an area of lighter fuels. a smoke jumper sustained a minor elbow injury upon landing.']</t>
  </si>
  <si>
    <t>['injury was a laceration to the toe.  on site first aid was given. individual is temporarily on light duty.. lack of resources.']</t>
  </si>
  <si>
    <t>['1. life threatening situations: 1 firefighting under fire weakened trees and snags. 2. real property threatened: commercial timber properties. 3. high damage potential: damage to the mendoci&amp;e species and sensitive watersheds. 4. incident complexity: because of the diverse locations of fires field operations are supported by nightly delivery of logistical supplies  iaps and map updates. the meu lightning complex is providing assistance to the mill fire/soda complex. the incident is processing 99 trainees. the total "number of fires" does not include initial attack assistance to the unit. there were two minor injury reported today. a correction in "type of structures" consumed by fire should be noted.  one residence and one barn were consumed  not two residences as earlier reported.. the meu lightning complex achieved 95% containment.. the most challenging fires are in steep  inaccessible terrain. the estimated value of commercial timberland lost is $50 million dollars. priorities for today are: 1. sugarloaf fire-6 100 acres  90% contained. 2. lost pipe fire-1 150 acres  90% contained. 3. hardy fire-5 550 acres  90% contained. 129 total fires  4 active and 125 contained.   also  key overhead positions have been lost due to vacation/timeout which could compromise incident objectives.']</t>
  </si>
  <si>
    <t>['there was one reportable injury reported today. the injury was the result of a propane accident in camp. ciimt5 assumed management of the porcupine complex at 0600 today (9/18). the porcupine complex is now branch v - divisions g and s.porcupine acreage: nez perce:15 504; bitterroot:8 348; total:23 852. porcupine estimated cost to date: $90 000. ciimt5 assumed command of the porcupine fire at 0600 today (9/18). pilot vehicles were used to escort non-fire personnel through some of the threatened areas. a snag fell on an agency vehicle stopped on the road  causing moderate damage. fortunately the driver had stepped out of the vehicle and was uninjured.. several communities are threatened. idaho county has issued a stage iii evacuation request of all residents in dixie  comstock  orogrande  mallard creek ranch  cook ranch  and concord. a stage ii evacuation warning has been issued for red river and red river hot springs. fire activity could compromise the egress routes for those residents choosing to remain in the fire area. a large number of beetle-killed trees and snags are present throughout the fire area. limited access  steep terrain  and very few suitable areas for safety zones have limited suppression opportunities. short duration crown runs and spotting can be expected.']</t>
  </si>
  <si>
    <t>['the injury today was a spider bite to a person that required hospitalization. the person apparently was bitten while in a sleeping tent.. steep treacherous inaccessible terrain  extremely dry continuous fuels (grass  brush  timber)  and smoke conditions continue to hamper suppression effort. smoke continues to impact hwy 95  which is 1 of only 2 north-south highway corridors in idaho for travel and commerce. an active mining operation with explosives and hazardous waste on site  are located within the fire area.']</t>
  </si>
  <si>
    <t>['block 21: knee injury.. steep terrain  continuous heavy fuels  only natural barrier to north (big thompson river)  adjacent to heavily used hwy 34  occupied structures both east and west of the fire.']</t>
  </si>
  <si>
    <t>1 new injury today - crewmember tripped and fell</t>
  </si>
  <si>
    <t xml:space="preserve">    this morning a firefighter had a medical emergency on the fireline  and was transported via emergency medical helicopter to hospital</t>
  </si>
  <si>
    <t>the injured firefighter reported in yesterdays 209 was a rist injury received when the firefighter dislodged a rock while working and was hit by it</t>
  </si>
  <si>
    <t>injury-right knee</t>
  </si>
  <si>
    <t xml:space="preserve"> two injuries to employees were reported overnight</t>
  </si>
  <si>
    <t>a helicopter crewmember sustained an arm injury while exiting the helicoter  and was taken to the hospital for x-ray</t>
  </si>
  <si>
    <t xml:space="preserve"> we continue to experience minor to moderate injuries due to heat and rolling material</t>
  </si>
  <si>
    <t>landowner was air lifted to hennepin county memorial hospital with burns on arm and backside</t>
  </si>
  <si>
    <t>both injuries were a result of heat-related illnesses</t>
  </si>
  <si>
    <t xml:space="preserve"> a smoke jumper sustained a minor elbow injury upon landing</t>
  </si>
  <si>
    <t>injury was a laceration to the toe</t>
  </si>
  <si>
    <t xml:space="preserve"> there were two minor injury reported today</t>
  </si>
  <si>
    <t>there was one reportable injury reported today.  the injury was the result of a propane accident in camp</t>
  </si>
  <si>
    <t>the injury today was a spider bite to a person that required hospitalization</t>
  </si>
  <si>
    <t>block 21: knee injury</t>
  </si>
  <si>
    <t>2012_NV-EFKX-030118_TRE_3</t>
  </si>
  <si>
    <t>2012_ID-SWS-000932_KARNEY_11</t>
  </si>
  <si>
    <t>2012_ID-SCF-012151_HALSTEAD_37</t>
  </si>
  <si>
    <t>2012_ID-PAF-012076_WESLEY_12</t>
  </si>
  <si>
    <t>2013_MT-GNF-0111_MINER PARADISE COMPLEX_32</t>
  </si>
  <si>
    <t>2007_ID-SCCI-002097_COW CREEK_1</t>
  </si>
  <si>
    <t>2013_UT-BRS-000615_MILLVILLE_4</t>
  </si>
  <si>
    <t>2012_WY-MBF-12139_SQUIRREL CREEK_6</t>
  </si>
  <si>
    <t>2014_000793_SOMERS_5</t>
  </si>
  <si>
    <t>2006_NV-EKD-001206_AMAZON_0</t>
  </si>
  <si>
    <t>2007_OR-VAD-112_OLD MAID_9</t>
  </si>
  <si>
    <t>2012_ID-NPF-00531_MCGUIRE COMPLEX_35</t>
  </si>
  <si>
    <t>2014_005956_HAPPY CAMP COMPLEX_24</t>
  </si>
  <si>
    <t>2014_007202_LODGE COMPLEX_54</t>
  </si>
  <si>
    <t>2012_WA-OWF-000642_TABLE MOUNTAIN FIRE_0</t>
  </si>
  <si>
    <t xml:space="preserve"> ranch</t>
  </si>
  <si>
    <t>cattle</t>
  </si>
  <si>
    <t>sheep</t>
  </si>
  <si>
    <t>livestock</t>
  </si>
  <si>
    <t>grazing</t>
  </si>
  <si>
    <t>['type 2 imt inbrief held at 1600.  type 2 imt to assume command 5/24/12 at 0600.. voluntary evacuations lifted. immediate threat to structures mitigated for time being.  future threat exists. significant progress constructing direct and indirect line along the north and south flanks working from topaz ranch estates towards smith valley.. extremely dry fuels and aggressive fire behavior for the time of the year.  red flag effect in effect for thursday afternoon and evening for gusty winds and low rh.  steep rugged terrain.  limited vehicle access.']</t>
  </si>
  <si>
    <t>['continued release of resources crews patroled and improved firelines.. fire located in high risk wildland-urban communities (robie creek and wilderness ranch). steep  rugged terrain.']</t>
  </si>
  <si>
    <t>['1) prevent halstead fire from crossing hwy 75  power lines  infrastructure and the community of sunbeam. probability of success with existing resources =80%---- 2) burn out and hold fire along hwy 21 where it is threatening power lines  private land  structures  timber sales and historic values. probability of success =90% with current resources. **type one helicopters and handcrews are essential to accomplish above missions.** the full spectrum of suppression tactics are being implemented to achieve the identified objectives from the units.. moderate fire spread to the se. hwy 75 power line prepped for fire. fire is established in kelley creek  noho creek as well as basin creek and west of yankee creek. type 1 handcrews continue burnout operations in kelly and stanley creeks along with direct dozer line above stanley creek are being utilized to slow fire spread toward hwy 75. type 1 handcrews are conducting burnout operations near cape horn to protect the power line  private land  structures and timber sales. the fire is approaching map 8a and map 9. coordination with the local sheriff department and fire district is on going. active fire behavior due to drying fuels  increased winds and lower relative humidity.. active fire in the area of lightning creek that could impact the yankee fork valley is being monitored. long term economic and environmental impacts to the stanley basin and salmon river corridor are possible if the fire reaches the hwy 75 corridor. in the event hwy 21 or hwy 75 become impacted by smoke  one way traffic with a pilot car will be implemented. area closures in effect. holding action on the sw corner to keep fire out of marsh creek and from crossing hwy 21. seafoam area has little recent fire history. loon creek guard station  diamond d ranch  yankee fork stanley  lower stanley and power lines continue to be threatened.']</t>
  </si>
  <si>
    <t>['block 24: four high value trail bridges; there are likely many more outbuildings but at this time a more detailed accounting is not available from existing sources.. preparations to move the icp to the tamarack site continues over the next 24 hours. the  forest is preparing a new wfdss decision and a change to the area closure is nearing completion. crews are working on the southern flank to construct direct and indirect lines for future burnout  utilizing fuel type change when conditions allow.. occupied nidgs colony within the fire management area  anadromous fisheries in boulder creek and rapid river  sheep and cattle grazing allotment issues  historic pollock lookout threatened  a boulder creek lynx analysis unit and several outfitter/guides in rapid river wild &amp; scenic river corridor. type i and/or 2ia crews are essential to the success of the current management strategy as identified in the wfdss decision. type i and/or 2ia crews are needed due to rugged and remote terrain. additional resources and property could be threatened unless containment can be achieved on the east and southwest flanks. structures in round valley  bear and the highway 95 corridor communities along with forest investments could be threatened beyond 72 hours. fuel conditions are at critical low levels with little seasonal recovery (1000 hour fuels 8 percent  erc and bi in the 97th percentile) at this time.']</t>
  </si>
  <si>
    <t>['both the sheep creek and emigrant fires are located in extremely steep and rocky terrain. direct attack is not possible on many parts of these fires due to a lack of safety zones  rolling material (timber and rock) and a high density of snags from bug killed trees.  these conditions combine to create unacceptable levels of risk exposure for ground fire fighting resources.  the north eight mile fire is in mixed fuels and highly exposed to gusty ridgetop winds. the fire is on the upper one third of the slope and has high potential to cross into the adjoining district which contains higher densities of values at risk.  the horsetail fire is located in steep relatively inaccessible terrain and also has the potential to spread into areas with values at risk. the north eightmile and horsetail fires are situated in the bozeman municipal watershed which contains numerous recreational facilities on private and usfs lands.  area &amp; road closure are in place.  all four fires are visible from either bozeman  livingston or the paradise valley cooridor.']</t>
  </si>
  <si>
    <t>['if critical resources  esp. handcrews  are not obtained  resource objectives will not be met.. closure of chimney creek road. some containment lines built utilizing dozers  retardant drops  and bucket work. backburning was not too successful.. threat to local residences and potential economic loss to local community.  ranching communities in the area are valued at $5 million.      smoke is directly affecting the air quality in the wood river valley.']</t>
  </si>
  <si>
    <t>['the success of the current strategy is highly dependant upon the availability of the additional t1 ihc crew (which we only need for 2 operational shifts to finish tying in open line)  and maintaining the air resource and crews that are currently on scene.. due to new starts in the area we have lost a majority of our air resources. on our western flank we completed a successful burnout which reinforced the corner at the mouth of black smith fork canyon.. erratic winds  steep rugged terrain  power transfer station  power plant  fish hatchery  winter deer range lands  structures threatened.     black smith fork canyon contains critical infrastructure including; a hyrum city power plant and culinary water supply. in addition  the fire is threatening multiple summer homes and private recreation properties  a blue ribbon trout fishery containing t and e species  the great western trail  several developed campground facilities  and a scenic byway. the canyon also contains livestock allotments  and is critical elk and mule deer winter range.']</t>
  </si>
  <si>
    <t>['fire containment continues to rely on the meeting of critical resource needs.  approximately one million dollar value in livestock threatened in the foxpark area.  significant increase in fire spread during current operational period consuming over 1100 acres.. significant increase in fire spread in the west direction  with an increase in fire spread over 1100 acres. evacuation notice issued for the lake owen and dry park vicinity. pre-evacuation notices were issued for the area within a 4-mile radius around the community of albany. evacuation center established at albany county fairgrounds.. extreme fire behavior  in extreme terrain. long term drought and record high indices.  fire is in beetle killed lodgpole pine (over 70%) in rough terrain making direct suppression efforts difficult. multiple communities immediately threatened. fire threatens local community watershed  open range grazing and sheep mountain game reserve.']</t>
  </si>
  <si>
    <t>['fire is burning in inaccessible terrain within the hells canyon wilderness. pittsburgh administrative site  copper cr resort  dorrance meadow cow camp  memaloose guard station and several more historical sites and buildings are threatened. point protection provided for these sites. fire is being managed by oriimt3 along with the 5 mile fire.. heavy fuels continue to consume. short uphill runs to the west. continued lateral spread north towards tryon creek  south towards sand &amp; rush cr  and west into deep cr. active burning through the evening hours  with significant fire growth for eight consecutive days. temperance ranch and tryon ranch have been prepped. resources are in place for the protection of both locations.  protection efforts to start on copper creek resort  dorrance meadow cow camp  and memaloose. fire activity prevented aerial delivery of the ihcs to the fire.']</t>
  </si>
  <si>
    <t>['foraage loss since 1999 has exceeded 250 000 aums. this has impacted more than 1/3 of the ranchers in the second-largest cattle producing county in the united states. at least 25 permittees have been affected in 2006 alone  with at least 12 permittees suffering nearly a total loss of grazing on their allotments  impacting their only livelihood. to date  elko county has lost almost 3 million acres since 1999  with over 550 000 lost this year. approximately 1/3 of these acres are privately owned. this represents 25 percent of the lands in elko county  and a significant impact to the sagebrush ecosystem  water sheds  wildlife habitat  and has increased the potential for noxious weeds and cheatgrass invasion.. 2 big columns were visable  head of fire is 5-6 miles from where ic was trying to establish an anchor point.. critical habitat for red band rainbow trout  grazing allowments  ranches']</t>
  </si>
  <si>
    <t>['sensitive political concerns regarding private property and grazing allotments.']</t>
  </si>
  <si>
    <t>['the porcupine complex started on 8/9/2012. the cause was lightning. porcupine acreage: nez perce: 21 605; bitterroot: 11 333; total: 33 238. porcupine estimated cost to date: $332 000. block 15 reflects the total acreage of all three branches of the complex. block 19 reflects only the estimated cost for the mcguire portion of the complex. there was one reportable injury today. the injury was significant burns to the lower extremities  from a cooking accident in camp.. northern rockies type i imt (poncin) shadowed the california type i imt (joseph) today and will assume command of the mcguire complex on saturday (9/29/2012) at 0600 hours. a wildland fire module was inserted into the gospel hump wilderness yesterday to limit the fire activity within the wilderness. they are in coordination with the resource advisor to insure proper tactics are employed.. short to mid range spotting continues to compromise the effectiveness of control lines. a large number of beetle-killed trees and snags are present throughout the fire area. limited access  steep terrain  and very few suitable areas for safety zones have limited suppression opportunities. several communities are threatened. idaho county issued evacuations remain in effect: stage iii evacuation request of all residents in dixie  comstock  mallard creek ranch  cook ranch  and concord  a stage ii evacuation warning for orogrande  red river  and red river hot springs. fire activity has compromised the egress routes for those residents choosing to remain in the fire area.']</t>
  </si>
  <si>
    <t>['community meeting with the town of happy camp tonight.  huckleberry 5 100% contained  jackson     21 95% contained  mill     2 100% contained  noranda     1 100% contained  ranch     6 100% contained  sutcliffe   27 98% contained  thompson    17 95% contained  tims        13 100% contained  china       3 100% contianed  bear     4 100% contained  el capitan  .2  100% contained  luther 1    .4  100% contained  luther 2    .1  100% contained.  total acres = 100 acres plus acreage from block 7. the fire intensity stayed elevated until around midnight. lower relative humidity¿s caused the fire to burn more intensely through the overnight hours.']</t>
  </si>
  <si>
    <t>['interior islands of unburned fuel continue to be consumed.   all divisions are in  mop up  patrol and suppression repair.  incident base continues its reduction in size.  areas outside the control lines will be closely monitored for any new spot fires.    energy release components (erc) are at historically high levels. the average slope is 70%.       the evacuation warning has been lifted for all areas including dann valley  little creek  cedar flat  cummings/little red mountain  camp st. michael  hermitage  big bend  camp seabow  elder place  tan oak park  bald mountain ranch  mad creek and elk creek east of brush mountain.  team has transitioned the fire back to the local unit.  all times represented are in central standard time (cst) unless otherwise noted.. unburned islands well within the fire perimeter continue to be consumed. release of excess resources continues. mop up  patrol  pulling hose and suppression repair continue throughout the incident.']</t>
  </si>
  <si>
    <t>['this incident is a complex of four larger fires or groups of larger fires and other smaller fires.  the larger fires include:  first creek fire = 306 acres  lion rock/naneum fire = 4562 acres  diamond headfire = 581 acres  county line fire = 584 acres  and other scattered small fires.  cost is being tracked for the complex  not individual fires.. transition of table mountain complex from wimt 1  yakima complex to wimt 2.   our poi?s have established daily visits to the town of liberty as well as emails and phone calls to local ranchers to keep them informed of the fire situation.. fires are in heavy budworm killed fuels.  current logging operations has created red slash around the town of liberty. fire is in steep terrain with difficult access. in the next 48 hours weather is forecasted to maintain above normal temperatures and']</t>
  </si>
  <si>
    <t xml:space="preserve"> significant progress constructing direct and indirect line along the north and south flanks working from topaz ranch estates towards smith valley</t>
  </si>
  <si>
    <t xml:space="preserve"> fire located in high risk wildland-urban communities (robie creek and wilderness ranch)</t>
  </si>
  <si>
    <t xml:space="preserve"> loon creek guard station  diamond d ranch  yankee fork stanley  lower stanley and power lines continue to be threatened</t>
  </si>
  <si>
    <t xml:space="preserve"> occupied nidgs colony within the fire management area  anadromous fisheries in boulder creek and rapid river  sheep and cattle grazing allotment issues  historic pollock lookout threatened  a boulder creek lynx analysis unit and several outfitter/guides in rapid river wild &amp; scenic river corridor</t>
  </si>
  <si>
    <t>both the sheep creek and emigrant fires are located in extremely steep and rocky terrain</t>
  </si>
  <si>
    <t xml:space="preserve">  ranching communities in the area are valued at $5 million</t>
  </si>
  <si>
    <t xml:space="preserve"> the canyon also contains livestock allotments  and is critical elk and mule deer winter range</t>
  </si>
  <si>
    <t xml:space="preserve">  approximately one million dollar value in livestock threatened in the foxpark area</t>
  </si>
  <si>
    <t xml:space="preserve"> temperance ranch and tryon ranch have been prepped</t>
  </si>
  <si>
    <t xml:space="preserve"> this has impacted more than 1/3 of the ranchers in the second-largest cattle producing county in the united states.  critical habitat for red band rainbow trout  grazing allowments  ranches</t>
  </si>
  <si>
    <t>sensitive political concerns regarding private property and grazing allotments</t>
  </si>
  <si>
    <t xml:space="preserve"> idaho county issued evacuations remain in effect: stage iii evacuation request of all residents in dixie  comstock  mallard creek ranch  cook ranch  and concord  a stage ii evacuation warning for orogrande  red river  and red river hot springs</t>
  </si>
  <si>
    <t xml:space="preserve">  huckleberry 5 100% contained  jackson     21 95% contained  mill     2 100% contained  noranda     1 100% contained  ranch     6 100% contained  sutcliffe   27 98% contained  thompson    17 95% contained  tims        13 100% contained  china       3 100% contianed  bear     4 100% contained  el capitan  </t>
  </si>
  <si>
    <t xml:space="preserve"> michael  hermitage  big bend  camp seabow  elder place  tan oak park  bald mountain ranch  mad creek and elk creek east of brush mountain</t>
  </si>
  <si>
    <t xml:space="preserve">   our poi?s have established daily visits to the town of liberty as well as emails and phone calls to local ranchers to keep them informed of the fire situation</t>
  </si>
  <si>
    <t>2014_004111_BUZZARD COMPLEX_4</t>
  </si>
  <si>
    <t>2008_CA-KNF-3393_KLAMATH THEATER_227</t>
  </si>
  <si>
    <t>2008_CA-BTU-007660_BTU LIGHTNING COMPLEX_18</t>
  </si>
  <si>
    <t>2013_CA-KNF-005949_FORKS COMPLEX_56</t>
  </si>
  <si>
    <t>2012_MT-BRF-005563_SAWTOOTH_18</t>
  </si>
  <si>
    <t>2006_WY-SHF-000278_PURDY_11</t>
  </si>
  <si>
    <t>2006_FL-FLS-2006-10-0490_RASELY ROAD_3</t>
  </si>
  <si>
    <t>2006_ID-BOF-000183_RATTLESNAKE COMPLEX_22</t>
  </si>
  <si>
    <t>2006_ID-BOF-000183_RATTLESNAKE COMPLEX_27</t>
  </si>
  <si>
    <t>2008_CA-KNF-3393_KLAMATH THEATER_414</t>
  </si>
  <si>
    <t>2008_CA-SHF-1041_LIME COMPLEX_184</t>
  </si>
  <si>
    <t>2014_005956_HAPPY CAMP COMPLEX_27</t>
  </si>
  <si>
    <t>2010_AK-TAD-000222_CHITANATALA_9</t>
  </si>
  <si>
    <t>2008_CA-PNF-000539_CANYON COMPLEX_16</t>
  </si>
  <si>
    <t>2013_NV-HTF-40080_WHITE PINE_14</t>
  </si>
  <si>
    <t>inversion</t>
  </si>
  <si>
    <t>inversions</t>
  </si>
  <si>
    <t>limit aircraft</t>
  </si>
  <si>
    <t>['a subsidence inversion formed over the fire area today reducing fire behavior and perimeter growth.  resources made good progress on constructing containment lines on the east flank.  fire activity resulted in an unknown number of livestock being fatally injured.']</t>
  </si>
  <si>
    <t>['steep  inaccessible terrain and rolling material continues to hamper containment efforts. smoke trapped by inversions has hampered air operations.']</t>
  </si>
  <si>
    <t>['priority fires: #1. west  #2. rim  #3. breakneck  #4. smokey  #5. frey  #6. hwy 70 fires. all fires are prioritized based on threat to communities. there are 34 fires  17 are known to be active  all active fires are staffed  10 fires are contained  and 7 fires have been absorbed by other fires. the largest fire is 5900 acres and is called the camp fire. the little smokey and the smokey fires have combined and are now the smokey fire. west  empire  sawmill  and oakway fires have also combined and are now called the west fire.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the breakneck fire is now 85% contained. firefighting resources continue to establish control lines. resources are hampered by lack of overhead leadership  steep terrain  and heavy fuels. some additional resources have arrived at the incident and have been deployed. a delegation of authority has been developed to transition the pit  granite  and murphy fires on the northwest side of hwy 70 to team 9. the frey fire on the southern end of butte county will be delegated to imt 3. the rim fire is lined and almost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firing operations were successful last night on the breakneck fire. the camp fire has joined with other fires and has grown to 5900 since the last ir flight. firing operations are complete on the north side of the rim fire. met with the lassen national forest  the plumas national forest and the cub complex to discuss fires burning along jurisdictional lines and delegation of authority on the pit fire and the frey fire. a lack of critical overhead positions is stretching the span of control and our safety margin.']</t>
  </si>
  <si>
    <t>['the salmon river road remains closed to public use in the fire area.  the north coast unified air quality management district and siskiyou county air resource board have issued air quality and health advisories in both humboldt and siskiyou counties.  an evacuation advisory remains in effect for residences along hwy 93 from butler flat to north of the forks of salmon; the new evacuation advisory posted tonight includes the forks of salmon community.  the key factor to continued success of planned operational assignments is replacing current type 1 hotshot crews who are timing out to support and implement key firing and holding operations as well as opening a contingency line along hotelling ridge should the fire move out of mcneal drainage.  total   acres burned srf 5428 knf 7960.. point protection of structures in the fire area is continuing. expansion of the structure defense corridor has been moved south as needed along the hwy 93 corridor and areas in and around knownothing creek drainage. the fire moved up to the division w containment line and control efforts are progressing with firing operations.  the division was strengthened by building depth with a firing operation completed to dp7.  a spot fire occurred at 1645 hrs  and was suppressed with ground forces near knudsen bar on the east side of the salmon river and mopped up through the night in division a.. the combination of resources timing out and increase in fire activity/spread due to observed and forecasted weather conditions has the potential to stretch current resources beyond their capacities.  replacement of type 1 crews is needed to maintain control lines and support firing and holding operations.  steep terrain  snags  rolling material establishing fires below crews and containment lines in inaccessible areas continue hamper the ability to construct direct line. dry fuels continue to be receptive to spot fires during the burning period; spotting has been observed quarter to half mile ahead of the main fire.  large fuels burning under canopy are preconditioning fuels for short crown runs.  air operations are limited due to smoke inversion that lifts late in the afternoon.  smoke from nearby fires is settling in around the butler fire  impacting air quality and visibility.  high pressure arriving in the area on saturday will increase temperatures for as much as a week along with increasing spotting and challenging containment.']</t>
  </si>
  <si>
    <t>['halls wildland fire management team will arrive at icp tomorrow and shadow poncins type 1 imt friday and is expected to assume command on friday at 2000 hours. acreage by ownership within the fire perimeter: bitterroot nf  4 564 acres; private  457 acres.  implementation of a fire suppression rehabilitation plan was added to the incident objectives.. resources on the north flank in divisions alpha and yankee will continue to hot spot  build direct fireline  and mop-up where possible to prevent fire spread to the n and ne into barley creek. crews on the southern flank of the fire in division hotel will continue to build direct fireline to the west along sawtooth creek and mop-up. crews on the east flank in divisions mike/zulu and lima/papa will continue to patrol  mop-up  and back-haul excess equipment as necessary.. containing the portion of the fire south of sawtooth creek and preventing it from spreading to the southeast and into roaring lion creek.  proximity of the fire to the community of hamilton.  access to the western flanks of the fire due to steep and very difficult terrain.  the possibility of heavy inversions hampering air operations.']</t>
  </si>
  <si>
    <t>['1250 acres on the shoshone nf and 8450 acres on the bridger-teton nf.. extreme fuel loading  erratic and strong dry thunderstorm winds  bug kill timber  difficult access  inversion  spotting.  managing one incident on two national forests.']</t>
  </si>
  <si>
    <t>['the fire is moving slowly at the moment. morning fog and smoke inversions are causing the road closures in the morning and late evening. the ic is maintaining communication with state oic regarding highway closures.. morning road closures due to the smoke inversion and fog.. smoke problems on the highways continue to be concern  with heavily traveled highways within the fire perimeter. numerous snags are presenting safty concerns during the mop up operations.']</t>
  </si>
  <si>
    <t>['safety concerns  extreme topography  cost containment strategies and lack of effective line construction locations limit offensive action. inversion conditions will persist tommorrow morning with slightly cooler and breezier conditions ahead of the approching cold front anticipated to arrive on thursday morning bringing significant precipitation. the incident base is supporting two spike camps (100 people). the statistics reported include the summit fire (2443 acres - contained and in mopup status). block 24-the structures listed threatened in the period beyond 72 hours. a new wfsa is in place today and is reflected in blocks 35-37. area command in place - central washington (loach).. the inversion conditions severely limited air operations. continued preparation of roads 555 &amp; 671 in anticipation of future burnout needs. crews made good progress constructing indirect contingency handline ne up lightning ridge from the middle fork payette in an area sw of the fire.. moderate smoke inversion conditions limited air and ground control operations.  fire continues to spread to the north and south without offensive line construction due to safety concerns  extreme topography and lack of effective line construction locations.  smoke impacts on surrounding local communities are widespread.']</t>
  </si>
  <si>
    <t>['the fire activity increased today but remained low.  shallow inversion conditions will persist tommorrow morning with warming and drying conditions monday and tuesday. a cold front is anticipated for tuesday night with wind and precipitation possible. the incident base is supporting two spike camps (100 people). the statistics reported include the summit fire (2443 acres - contained and transfered back to the district).. the inversion conditions limited air operations until 1100. on the south flank  crews took direct control action in lightning creek  onion creek and trail creek. mopup along silver creek road continues.. limited smoke inversion conditions limited air operations.  fire continues to slowly spread to the north and south. smoke impacts on surrounding local communities are diminished.']</t>
  </si>
  <si>
    <t>['percent containment based on blue 2 and siskiyou fires being managed under one containment strategy. injury reported today was a water tender that rolled over on the g-o road in division f.  the driver was able to walk to a staging area  where he recieved medical treatment and was taken to the hospital with minor injuries. members of pauls type 2 imt began arriving today to shadow the alaska type 1 imt on 8/18 for a planned transition on 8/19 at 0700.  type 2ia crews = 5. costs to date by fire: siskiyou-$42 928 000. blue 2-$13 625 000. acreages by fire: siskiyou - 65 717 acres; blue 2 - 11 608 acres.. crews held and monitored line on the north and west side of the blue fire  and are coordinating indirect operations  strategy and tactics with cooperating / assisting agencies and with siskiyou personnel. crews on division f of siskiyou continued firing operations to blue creek. crews have completed contingency handline to lookout point.. steep  inaccessible terrain and rolling material continue to hamper containment efforts. smoke trapped by inversions is hampering air operations. continuing potential for the disturbance of extremely sensitive cultural resources.']</t>
  </si>
  <si>
    <t>['ownership within the complex consists of approximately 51 049 acres on the mendoci33 885 acres on the shasta-trinity national forest  633 on california state lands  80 acres on six rivers national forest  467 acres of small private in-holdings and 78 acres of blm lands.     fire acreage  ownership and containment percentage:   grouse fire (5 177 ac) 3 848 acres mendoci1 329 acres shasta-trinity nf  90% contained.   vinegar fire (46 154 ac) 16 115 acres mendoci28 977 acres shasta-trinity nf  633 acres of state lands  351 acres of private lands and 78 acres of blm land  80% contained.   yellow fire (31 166 ac) 31 135 acres mendoci30 acres six rivers nf  90% contained.  trough fire (3 695 ac) 3 529 acres shasta-trinity nf  50 acres six rivers nf  117 acres private  100% contained.  the 30 acres on the yellow fire within the six rivers nf does not go to the east of road 27n02. ir confirms that the fires within the wilderness continue to grow daily.. continue containment  mop-up  and rehab operations on yolla bolly complex fires.(yellow fire) observed by air late in the day  08/09/2008 was attacked by ia resources this morning. slop over resulting from a burning snag began to grow in early afternoon. the slop over grew fast enough that additional air resources were needed. lime complex loaned 2 skycranes and martin mars was utilized for water drops. by 1730 three handcrews were on scene and will work much of the night if terrain allows.. seasonal curing of the vegetation is increasing fire behavior  and areas that have served as a barrier are now carrying the fire. vegetation curing combined with the mosaic nature of the burn and the potential for internal burning and re-burning still contribute to the potential for large fire growth. daily inversions and associated stable air mass is limiting smoke dispersal which increases impacts to local areas and restricts the use of aviation resources. terrain is steep and inaccessible and safety zones are limited.']</t>
  </si>
  <si>
    <t>['community meeting with the community of fort jones tonight.  huckleberry 5 100% contained  jackson     21 95% contained  mill     2 100% contained  noranda     1 100% contained  ranch     6 100% contained  sutcliffe   27 98% contained  thompson    17 95% contained  tims        13 100% contained  china       3 100% contianed  bear     4 100% contained  el capitan  .2  100% contained  luther 1    .4  100% contained  luther 2    .1  100% contained  total acres = 100 acres plus acreage from block 7  operational resources assisted the seiad valley volunteer fire department with a structure fire that spread to the vegetation last night.. moderate rate of spread continued throughout the morning. with the presence of the inversion layer  fire intensity was low/moderate. the inversion layer lifted around 1630 and fire inensity and rate of spread increased.']</t>
  </si>
  <si>
    <t>['crews mopped up blackline and continued improving structure protection. the entire buffalo ranch compound was lined and plumbed in for burn out operation. firefighters at the acres property continued to improve structure protection and prepare for future burnout operations.. due to the remote location of sites associated with the fire  logistical support remains a challenge. the possibility of reduced visibility due to smoke and inversions continues to be a concern for aerial support of personnel on the ground.']</t>
  </si>
  <si>
    <t>['priority fires have been established in the following order: cold (5 191 acres); south (1 251); pit (1 293); little (736); and hartman (227). the canyon complex has had 49 reported fires since june 21  2008. contained-15 (383 acres) and 3 are staffed  the remaining are air patrol; uncontained-17 (12 539 acres) and all will be staffed; utl-9: other dpa-8 and two have canyon complex resources assigned to them; seven of the uncontained fires combined into three and are included in the uncontained fire number. ciimt3 and plumas forest staffs have a short and long term strategy plan for fires in the canyon complex. the plan includes designation of containment lines based on public and firefighter safety  expected fire progression  resources available  probability of success  values at risk  and suppression costs. additional resources assigned to the canyon complex  especially t1 crews  would lesson the resource and economic loss of the limited suppression strategy currently planned. the plumas forest area closure for all areas affected by the canyon complex remains in effect. hwy 70 remains closed from 7.6 miles west of pulga in butte county to sr jct. 89 to support the rim incident.. north ops: cold fire is well established on the southern perimeter in fish creek with  increased fire activity  but containment lines were held on all other perimeters. crews remained on the line late into the evening to secure lines. south ops: significant progress was made on the hartman  fox and four mile fires and there is good probability that containment. a contingency plan is being developed for structures in the milsap bar area due to increased fire activity on the south fire. ciimt 3  cal fire imt 9  cal fire butte  and plumas national forest officials met to discuss the possibility of changing management responsibilities of fires bordering south ops. because of location  access  air space management  and logistical coordination. the intention is effective cost management and increased probability of containment.. some fires are located in terrain that has very steep or inaccessible terrain. heavy fuel loading with dry fuel moisture at levels normally not found until late august. forecasted dry lightning and wind gusts of 20 mph in feather river drainages. difficulty in intelligence gathering was the result of limited access and heavy smoke inversion layer reducing helicopter air reconnaissance capability. national/congressional interest in fuels management pilot project (herger-feinstein quincy library group forest recovery act) for intensive forest management. economic effects to communities dependent on timber industry and tourism. planned music festival in quincy scheduled for july 3-6  2008 at the plumas county fairgrounds. lack of sufficient suppression resources  especially t1 or t2 ia hand crews. limited communications due to terrain and large incident area. possible threat to hwy 70 in the cold fire area.']</t>
  </si>
  <si>
    <t>['now have 3 crews assigned to the fire.. inaccessibility and steep rugged terrain  rolling material  and uphill runs. local winds conditions limit aircraft accesability but better use of aircraft as it moves downslope.     fire is moving into areas that that may provide better access to the fire.']</t>
  </si>
  <si>
    <t>a subsidence inversion formed over the fire area today reducing fire behavior and perimeter growth</t>
  </si>
  <si>
    <t xml:space="preserve"> with the inversion layer lifting all aircraft was used to support ground forces and fly reconnaissance missions.  aircraft was able to fly most fires today with the inversion lifting</t>
  </si>
  <si>
    <t xml:space="preserve">  air operations are limited due to smoke inversion that lifts late in the afternoon</t>
  </si>
  <si>
    <t xml:space="preserve">  the possibility of heavy inversions hampering air operations</t>
  </si>
  <si>
    <t xml:space="preserve"> extreme fuel loading  erratic and strong dry thunderstorm winds  bug kill timber  difficult access  inversion  spotting</t>
  </si>
  <si>
    <t xml:space="preserve"> morning fog and smoke inversions are causing the road closures in the morning and late evening</t>
  </si>
  <si>
    <t xml:space="preserve"> inversion conditions will persist tommorrow morning with slightly cooler and breezier conditions ahead of the approching cold front anticipated to arrive on thursday morning bringing significant precipitation.  the inversion conditions severely limited air operations.  moderate smoke inversion conditions limited air and ground control operations</t>
  </si>
  <si>
    <t xml:space="preserve">  shallow inversion conditions will persist tommorrow morning with warming and drying conditions monday and tuesday.  the inversion conditions limited air operations until 1100.  limited smoke inversion conditions limited air operations</t>
  </si>
  <si>
    <t xml:space="preserve"> smoke trapped by inversions is hampering air operations</t>
  </si>
  <si>
    <t xml:space="preserve"> daily inversions and associated stable air mass is limiting smoke dispersal which increases impacts to local areas and restricts the use of aviation resources</t>
  </si>
  <si>
    <t xml:space="preserve"> with the presence of the inversion layer  fire intensity was low/moderate.  the inversion layer lifted around 1630 and fire inensity and rate of spread increased</t>
  </si>
  <si>
    <t xml:space="preserve"> the possibility of reduced visibility due to smoke and inversions continues to be a concern for aerial support of personnel on the ground</t>
  </si>
  <si>
    <t xml:space="preserve"> difficulty in intelligence gathering was the result of limited access and heavy smoke inversion layer reducing helicopter air reconnaissance capability</t>
  </si>
  <si>
    <t xml:space="preserve"> local winds conditions limit aircraft accesability but better use of aircraft as it moves downslope</t>
  </si>
  <si>
    <t>Hazards</t>
  </si>
  <si>
    <t># Total IDs</t>
  </si>
  <si>
    <t># Sampled IDs</t>
  </si>
  <si>
    <t>% Sampled</t>
  </si>
  <si>
    <t># Correct Sampled IDs</t>
  </si>
  <si>
    <t>Accuracy</t>
  </si>
  <si>
    <t>Evacuations</t>
  </si>
  <si>
    <t>Hazardous Terrain</t>
  </si>
  <si>
    <t>Inaccurate Mapping</t>
  </si>
  <si>
    <t>Ecological Resources</t>
  </si>
  <si>
    <t>Command Transition</t>
  </si>
  <si>
    <t>Wind</t>
  </si>
  <si>
    <t>Dry Weather</t>
  </si>
  <si>
    <t>Rain</t>
  </si>
  <si>
    <t>Law Violations</t>
  </si>
  <si>
    <t>Road Closures</t>
  </si>
  <si>
    <t>Smoke</t>
  </si>
  <si>
    <t>Military Base</t>
  </si>
  <si>
    <t>Cultural Resources</t>
  </si>
  <si>
    <t>Resource Shortage</t>
  </si>
  <si>
    <t>Thunderstorms</t>
  </si>
  <si>
    <t>Infrastructure</t>
  </si>
  <si>
    <t>Injury</t>
  </si>
  <si>
    <t>Livestock</t>
  </si>
  <si>
    <t>Aerial Grounding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</si>
</sst>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v>0</v>
      </c>
      <c r="C2" t="s">
        <v>20</v>
      </c>
      <c r="D2" t="s">
        <v>22</v>
      </c>
      <c r="E2" t="s">
        <v>37</v>
      </c>
    </row>
    <row r="3" spans="1:5">
      <c r="A3" t="s">
        <v>6</v>
      </c>
      <c r="B3">
        <v>0</v>
      </c>
      <c r="C3" t="s">
        <v>20</v>
      </c>
      <c r="D3" t="s">
        <v>23</v>
      </c>
      <c r="E3" t="s">
        <v>38</v>
      </c>
    </row>
    <row r="4" spans="1:5">
      <c r="A4" t="s">
        <v>7</v>
      </c>
      <c r="B4">
        <v>0</v>
      </c>
      <c r="C4" t="s">
        <v>20</v>
      </c>
      <c r="D4" t="s">
        <v>24</v>
      </c>
      <c r="E4" t="s">
        <v>39</v>
      </c>
    </row>
    <row r="5" spans="1:5">
      <c r="A5" t="s">
        <v>8</v>
      </c>
      <c r="B5">
        <v>0</v>
      </c>
      <c r="C5" t="s">
        <v>20</v>
      </c>
      <c r="D5" t="s">
        <v>25</v>
      </c>
      <c r="E5" t="s">
        <v>40</v>
      </c>
    </row>
    <row r="6" spans="1:5">
      <c r="A6" t="s">
        <v>9</v>
      </c>
      <c r="B6">
        <v>0</v>
      </c>
      <c r="C6" t="s">
        <v>20</v>
      </c>
      <c r="D6" t="s">
        <v>26</v>
      </c>
      <c r="E6" t="s">
        <v>41</v>
      </c>
    </row>
    <row r="7" spans="1:5">
      <c r="A7" t="s">
        <v>10</v>
      </c>
      <c r="B7">
        <v>0</v>
      </c>
      <c r="C7" t="s">
        <v>20</v>
      </c>
      <c r="D7" t="s">
        <v>27</v>
      </c>
      <c r="E7" t="s">
        <v>42</v>
      </c>
    </row>
    <row r="8" spans="1:5">
      <c r="A8" t="s">
        <v>11</v>
      </c>
      <c r="B8">
        <v>0</v>
      </c>
      <c r="C8" t="s">
        <v>21</v>
      </c>
      <c r="D8" t="s">
        <v>28</v>
      </c>
      <c r="E8" t="s">
        <v>43</v>
      </c>
    </row>
    <row r="9" spans="1:5">
      <c r="A9" t="s">
        <v>12</v>
      </c>
      <c r="B9">
        <v>0</v>
      </c>
      <c r="C9" t="s">
        <v>20</v>
      </c>
      <c r="D9" t="s">
        <v>29</v>
      </c>
      <c r="E9" t="s">
        <v>44</v>
      </c>
    </row>
    <row r="10" spans="1:5">
      <c r="A10" t="s">
        <v>13</v>
      </c>
      <c r="B10">
        <v>0</v>
      </c>
      <c r="C10" t="s">
        <v>20</v>
      </c>
      <c r="D10" t="s">
        <v>30</v>
      </c>
      <c r="E10" t="s">
        <v>45</v>
      </c>
    </row>
    <row r="11" spans="1:5">
      <c r="A11" t="s">
        <v>14</v>
      </c>
      <c r="B11">
        <v>0</v>
      </c>
      <c r="C11" t="s">
        <v>20</v>
      </c>
      <c r="D11" t="s">
        <v>31</v>
      </c>
      <c r="E11" t="s">
        <v>46</v>
      </c>
    </row>
    <row r="12" spans="1:5">
      <c r="A12" t="s">
        <v>15</v>
      </c>
      <c r="B12">
        <v>0</v>
      </c>
      <c r="C12" t="s">
        <v>20</v>
      </c>
      <c r="D12" t="s">
        <v>32</v>
      </c>
      <c r="E12" t="s">
        <v>47</v>
      </c>
    </row>
    <row r="13" spans="1:5">
      <c r="A13" t="s">
        <v>16</v>
      </c>
      <c r="B13">
        <v>0</v>
      </c>
      <c r="C13" t="s">
        <v>21</v>
      </c>
      <c r="D13" t="s">
        <v>33</v>
      </c>
      <c r="E13" t="s">
        <v>48</v>
      </c>
    </row>
    <row r="14" spans="1:5">
      <c r="A14" t="s">
        <v>17</v>
      </c>
      <c r="B14">
        <v>0</v>
      </c>
      <c r="C14" t="s">
        <v>20</v>
      </c>
      <c r="D14" t="s">
        <v>34</v>
      </c>
      <c r="E14" t="s">
        <v>49</v>
      </c>
    </row>
    <row r="15" spans="1:5">
      <c r="A15" t="s">
        <v>18</v>
      </c>
      <c r="B15">
        <v>0</v>
      </c>
      <c r="C15" t="s">
        <v>20</v>
      </c>
      <c r="D15" t="s">
        <v>35</v>
      </c>
      <c r="E15" t="s">
        <v>50</v>
      </c>
    </row>
    <row r="16" spans="1:5">
      <c r="A16" t="s">
        <v>19</v>
      </c>
      <c r="B16">
        <v>0</v>
      </c>
      <c r="C16" t="s">
        <v>20</v>
      </c>
      <c r="D16" t="s">
        <v>36</v>
      </c>
      <c r="E16" t="s">
        <v>51</v>
      </c>
    </row>
    <row r="17" spans="2:2">
      <c r="B17">
        <f t="array" ref="B17">SUM(B2:B16)</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52</v>
      </c>
      <c r="B2">
        <v>0</v>
      </c>
      <c r="C2" t="s">
        <v>67</v>
      </c>
      <c r="D2" t="s">
        <v>72</v>
      </c>
      <c r="E2" t="s">
        <v>87</v>
      </c>
    </row>
    <row r="3" spans="1:5">
      <c r="A3" t="s">
        <v>53</v>
      </c>
      <c r="B3">
        <v>0</v>
      </c>
      <c r="C3" t="s">
        <v>67</v>
      </c>
      <c r="D3" t="s">
        <v>73</v>
      </c>
      <c r="E3" t="s">
        <v>88</v>
      </c>
    </row>
    <row r="4" spans="1:5">
      <c r="A4" t="s">
        <v>54</v>
      </c>
      <c r="B4">
        <v>0</v>
      </c>
      <c r="C4" t="s">
        <v>68</v>
      </c>
      <c r="D4" t="s">
        <v>74</v>
      </c>
      <c r="E4" t="s">
        <v>89</v>
      </c>
    </row>
    <row r="5" spans="1:5">
      <c r="A5" t="s">
        <v>55</v>
      </c>
      <c r="B5">
        <v>0</v>
      </c>
      <c r="C5" t="s">
        <v>69</v>
      </c>
      <c r="D5" t="s">
        <v>75</v>
      </c>
      <c r="E5" t="s">
        <v>90</v>
      </c>
    </row>
    <row r="6" spans="1:5">
      <c r="A6" t="s">
        <v>56</v>
      </c>
      <c r="B6">
        <v>0</v>
      </c>
      <c r="C6" t="s">
        <v>67</v>
      </c>
      <c r="D6" t="s">
        <v>76</v>
      </c>
      <c r="E6" t="s">
        <v>91</v>
      </c>
    </row>
    <row r="7" spans="1:5">
      <c r="A7" t="s">
        <v>57</v>
      </c>
      <c r="B7">
        <v>0</v>
      </c>
      <c r="C7" t="s">
        <v>67</v>
      </c>
      <c r="D7" t="s">
        <v>77</v>
      </c>
      <c r="E7" t="s">
        <v>92</v>
      </c>
    </row>
    <row r="8" spans="1:5">
      <c r="A8" t="s">
        <v>58</v>
      </c>
      <c r="B8">
        <v>0</v>
      </c>
      <c r="C8" t="s">
        <v>67</v>
      </c>
      <c r="D8" t="s">
        <v>78</v>
      </c>
      <c r="E8" t="s">
        <v>93</v>
      </c>
    </row>
    <row r="9" spans="1:5">
      <c r="A9" t="s">
        <v>59</v>
      </c>
      <c r="B9">
        <v>0</v>
      </c>
      <c r="C9" t="s">
        <v>70</v>
      </c>
      <c r="D9" t="s">
        <v>79</v>
      </c>
      <c r="E9" t="s">
        <v>94</v>
      </c>
    </row>
    <row r="10" spans="1:5">
      <c r="A10" t="s">
        <v>60</v>
      </c>
      <c r="B10">
        <v>0</v>
      </c>
      <c r="C10" t="s">
        <v>67</v>
      </c>
      <c r="D10" t="s">
        <v>80</v>
      </c>
      <c r="E10" t="s">
        <v>95</v>
      </c>
    </row>
    <row r="11" spans="1:5">
      <c r="A11" t="s">
        <v>61</v>
      </c>
      <c r="B11">
        <v>0</v>
      </c>
      <c r="C11" t="s">
        <v>67</v>
      </c>
      <c r="D11" t="s">
        <v>81</v>
      </c>
      <c r="E11" t="s">
        <v>96</v>
      </c>
    </row>
    <row r="12" spans="1:5">
      <c r="A12" t="s">
        <v>62</v>
      </c>
      <c r="B12">
        <v>0</v>
      </c>
      <c r="C12" t="s">
        <v>67</v>
      </c>
      <c r="D12" t="s">
        <v>82</v>
      </c>
      <c r="E12" t="s">
        <v>97</v>
      </c>
    </row>
    <row r="13" spans="1:5">
      <c r="A13" t="s">
        <v>63</v>
      </c>
      <c r="B13">
        <v>0</v>
      </c>
      <c r="C13" t="s">
        <v>68</v>
      </c>
      <c r="D13" t="s">
        <v>83</v>
      </c>
      <c r="E13" t="s">
        <v>98</v>
      </c>
    </row>
    <row r="14" spans="1:5">
      <c r="A14" t="s">
        <v>64</v>
      </c>
      <c r="B14">
        <v>0</v>
      </c>
      <c r="C14" t="s">
        <v>71</v>
      </c>
      <c r="D14" t="s">
        <v>84</v>
      </c>
      <c r="E14" t="s">
        <v>99</v>
      </c>
    </row>
    <row r="15" spans="1:5">
      <c r="A15" t="s">
        <v>65</v>
      </c>
      <c r="B15">
        <v>0</v>
      </c>
      <c r="C15" t="s">
        <v>67</v>
      </c>
      <c r="D15" t="s">
        <v>85</v>
      </c>
      <c r="E15" t="s">
        <v>100</v>
      </c>
    </row>
    <row r="16" spans="1:5">
      <c r="A16" t="s">
        <v>66</v>
      </c>
      <c r="B16">
        <v>0</v>
      </c>
      <c r="C16" t="s">
        <v>69</v>
      </c>
      <c r="D16" t="s">
        <v>86</v>
      </c>
      <c r="E16" t="s">
        <v>101</v>
      </c>
    </row>
    <row r="17" spans="2:2">
      <c r="B17">
        <f t="array" ref="B17">SUM(B2:B16)</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102</v>
      </c>
      <c r="B2">
        <v>0</v>
      </c>
      <c r="C2" t="s">
        <v>117</v>
      </c>
      <c r="D2" t="s">
        <v>119</v>
      </c>
      <c r="E2" t="s">
        <v>134</v>
      </c>
    </row>
    <row r="3" spans="1:5">
      <c r="A3" t="s">
        <v>103</v>
      </c>
      <c r="B3">
        <v>0</v>
      </c>
      <c r="C3" t="s">
        <v>117</v>
      </c>
      <c r="D3" t="s">
        <v>120</v>
      </c>
      <c r="E3" t="s">
        <v>135</v>
      </c>
    </row>
    <row r="4" spans="1:5">
      <c r="A4" t="s">
        <v>104</v>
      </c>
      <c r="B4">
        <v>0</v>
      </c>
      <c r="C4" t="s">
        <v>117</v>
      </c>
      <c r="D4" t="s">
        <v>121</v>
      </c>
      <c r="E4" t="s">
        <v>136</v>
      </c>
    </row>
    <row r="5" spans="1:5">
      <c r="A5" t="s">
        <v>105</v>
      </c>
      <c r="B5">
        <v>0</v>
      </c>
      <c r="C5" t="s">
        <v>117</v>
      </c>
      <c r="D5" t="s">
        <v>122</v>
      </c>
      <c r="E5" t="s">
        <v>137</v>
      </c>
    </row>
    <row r="6" spans="1:5">
      <c r="A6" t="s">
        <v>106</v>
      </c>
      <c r="B6">
        <v>0</v>
      </c>
      <c r="C6" t="s">
        <v>117</v>
      </c>
      <c r="D6" t="s">
        <v>123</v>
      </c>
      <c r="E6" t="s">
        <v>138</v>
      </c>
    </row>
    <row r="7" spans="1:5">
      <c r="A7" t="s">
        <v>107</v>
      </c>
      <c r="B7">
        <v>0</v>
      </c>
      <c r="C7" t="s">
        <v>117</v>
      </c>
      <c r="D7" t="s">
        <v>124</v>
      </c>
      <c r="E7" t="s">
        <v>139</v>
      </c>
    </row>
    <row r="8" spans="1:5">
      <c r="A8" t="s">
        <v>108</v>
      </c>
      <c r="B8">
        <v>0</v>
      </c>
      <c r="C8" t="s">
        <v>117</v>
      </c>
      <c r="D8" t="s">
        <v>125</v>
      </c>
      <c r="E8" t="s">
        <v>140</v>
      </c>
    </row>
    <row r="9" spans="1:5">
      <c r="A9" t="s">
        <v>109</v>
      </c>
      <c r="B9">
        <v>0</v>
      </c>
      <c r="C9" t="s">
        <v>118</v>
      </c>
      <c r="D9" t="s">
        <v>126</v>
      </c>
      <c r="E9" t="s">
        <v>141</v>
      </c>
    </row>
    <row r="10" spans="1:5">
      <c r="A10" t="s">
        <v>110</v>
      </c>
      <c r="B10">
        <v>0</v>
      </c>
      <c r="C10" t="s">
        <v>117</v>
      </c>
      <c r="D10" t="s">
        <v>127</v>
      </c>
      <c r="E10" t="s">
        <v>142</v>
      </c>
    </row>
    <row r="11" spans="1:5">
      <c r="A11" t="s">
        <v>111</v>
      </c>
      <c r="B11">
        <v>0</v>
      </c>
      <c r="C11" t="s">
        <v>117</v>
      </c>
      <c r="D11" t="s">
        <v>128</v>
      </c>
      <c r="E11" t="s">
        <v>143</v>
      </c>
    </row>
    <row r="12" spans="1:5">
      <c r="A12" t="s">
        <v>112</v>
      </c>
      <c r="B12">
        <v>0</v>
      </c>
      <c r="C12" t="s">
        <v>117</v>
      </c>
      <c r="D12" t="s">
        <v>129</v>
      </c>
      <c r="E12" t="s">
        <v>144</v>
      </c>
    </row>
    <row r="13" spans="1:5">
      <c r="A13" t="s">
        <v>113</v>
      </c>
      <c r="B13">
        <v>0</v>
      </c>
      <c r="C13" t="s">
        <v>117</v>
      </c>
      <c r="D13" t="s">
        <v>130</v>
      </c>
      <c r="E13" t="s">
        <v>145</v>
      </c>
    </row>
    <row r="14" spans="1:5">
      <c r="A14" t="s">
        <v>114</v>
      </c>
      <c r="B14">
        <v>0</v>
      </c>
      <c r="C14" t="s">
        <v>117</v>
      </c>
      <c r="D14" t="s">
        <v>131</v>
      </c>
      <c r="E14" t="s">
        <v>146</v>
      </c>
    </row>
    <row r="15" spans="1:5">
      <c r="A15" t="s">
        <v>115</v>
      </c>
      <c r="B15">
        <v>0</v>
      </c>
      <c r="C15" t="s">
        <v>117</v>
      </c>
      <c r="D15" t="s">
        <v>132</v>
      </c>
      <c r="E15" t="s">
        <v>147</v>
      </c>
    </row>
    <row r="16" spans="1:5">
      <c r="A16" t="s">
        <v>116</v>
      </c>
      <c r="B16">
        <v>0</v>
      </c>
      <c r="C16" t="s">
        <v>117</v>
      </c>
      <c r="D16" t="s">
        <v>133</v>
      </c>
      <c r="E16" t="s">
        <v>148</v>
      </c>
    </row>
    <row r="17" spans="2:2">
      <c r="B17">
        <f t="array" ref="B17">SUM(B2:B16)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149</v>
      </c>
      <c r="B2">
        <v>0</v>
      </c>
      <c r="C2" t="s">
        <v>164</v>
      </c>
      <c r="D2" t="s">
        <v>169</v>
      </c>
      <c r="E2" t="s">
        <v>184</v>
      </c>
    </row>
    <row r="3" spans="1:5">
      <c r="A3" t="s">
        <v>150</v>
      </c>
      <c r="B3">
        <v>0</v>
      </c>
      <c r="C3" t="s">
        <v>164</v>
      </c>
      <c r="D3" t="s">
        <v>170</v>
      </c>
      <c r="E3" t="s">
        <v>185</v>
      </c>
    </row>
    <row r="4" spans="1:5">
      <c r="A4" t="s">
        <v>151</v>
      </c>
      <c r="B4">
        <v>0</v>
      </c>
      <c r="C4" t="s">
        <v>165</v>
      </c>
      <c r="D4" t="s">
        <v>171</v>
      </c>
      <c r="E4" t="s">
        <v>186</v>
      </c>
    </row>
    <row r="5" spans="1:5">
      <c r="A5" t="s">
        <v>152</v>
      </c>
      <c r="B5">
        <v>0</v>
      </c>
      <c r="C5" t="s">
        <v>165</v>
      </c>
      <c r="D5" t="s">
        <v>172</v>
      </c>
      <c r="E5" t="s">
        <v>187</v>
      </c>
    </row>
    <row r="6" spans="1:5">
      <c r="A6" t="s">
        <v>153</v>
      </c>
      <c r="B6">
        <v>0</v>
      </c>
      <c r="C6" t="s">
        <v>164</v>
      </c>
      <c r="D6" t="s">
        <v>173</v>
      </c>
      <c r="E6" t="s">
        <v>185</v>
      </c>
    </row>
    <row r="7" spans="1:5">
      <c r="A7" t="s">
        <v>154</v>
      </c>
      <c r="B7">
        <v>0</v>
      </c>
      <c r="C7" t="s">
        <v>165</v>
      </c>
      <c r="D7" t="s">
        <v>174</v>
      </c>
      <c r="E7" t="s">
        <v>188</v>
      </c>
    </row>
    <row r="8" spans="1:5">
      <c r="A8" t="s">
        <v>155</v>
      </c>
      <c r="B8">
        <v>0</v>
      </c>
      <c r="C8" t="s">
        <v>166</v>
      </c>
      <c r="D8" t="s">
        <v>175</v>
      </c>
      <c r="E8" t="s">
        <v>189</v>
      </c>
    </row>
    <row r="9" spans="1:5">
      <c r="A9" t="s">
        <v>156</v>
      </c>
      <c r="B9">
        <v>0</v>
      </c>
      <c r="C9" t="s">
        <v>166</v>
      </c>
      <c r="D9" t="s">
        <v>176</v>
      </c>
      <c r="E9" t="s">
        <v>190</v>
      </c>
    </row>
    <row r="10" spans="1:5">
      <c r="A10" t="s">
        <v>157</v>
      </c>
      <c r="B10">
        <v>0</v>
      </c>
      <c r="C10" t="s">
        <v>165</v>
      </c>
      <c r="D10" t="s">
        <v>177</v>
      </c>
      <c r="E10" t="s">
        <v>191</v>
      </c>
    </row>
    <row r="11" spans="1:5">
      <c r="A11" t="s">
        <v>158</v>
      </c>
      <c r="B11">
        <v>0</v>
      </c>
      <c r="C11" t="s">
        <v>167</v>
      </c>
      <c r="D11" t="s">
        <v>178</v>
      </c>
      <c r="E11" t="s">
        <v>192</v>
      </c>
    </row>
    <row r="12" spans="1:5">
      <c r="A12" t="s">
        <v>159</v>
      </c>
      <c r="B12">
        <v>0</v>
      </c>
      <c r="C12" t="s">
        <v>167</v>
      </c>
      <c r="D12" t="s">
        <v>179</v>
      </c>
      <c r="E12" t="s">
        <v>193</v>
      </c>
    </row>
    <row r="13" spans="1:5">
      <c r="A13" t="s">
        <v>160</v>
      </c>
      <c r="B13">
        <v>0</v>
      </c>
      <c r="C13" t="s">
        <v>166</v>
      </c>
      <c r="D13" t="s">
        <v>180</v>
      </c>
      <c r="E13" t="s">
        <v>194</v>
      </c>
    </row>
    <row r="14" spans="1:5">
      <c r="A14" t="s">
        <v>161</v>
      </c>
      <c r="B14">
        <v>0</v>
      </c>
      <c r="C14" t="s">
        <v>168</v>
      </c>
      <c r="D14" t="s">
        <v>181</v>
      </c>
      <c r="E14" t="s">
        <v>195</v>
      </c>
    </row>
    <row r="15" spans="1:5">
      <c r="A15" t="s">
        <v>162</v>
      </c>
      <c r="B15">
        <v>0</v>
      </c>
      <c r="C15" t="s">
        <v>164</v>
      </c>
      <c r="D15" t="s">
        <v>182</v>
      </c>
      <c r="E15" t="s">
        <v>196</v>
      </c>
    </row>
    <row r="16" spans="1:5">
      <c r="A16" t="s">
        <v>163</v>
      </c>
      <c r="B16">
        <v>0</v>
      </c>
      <c r="C16" t="s">
        <v>167</v>
      </c>
      <c r="D16" t="s">
        <v>183</v>
      </c>
      <c r="E16" t="s">
        <v>197</v>
      </c>
    </row>
    <row r="17" spans="2:2">
      <c r="B17">
        <f t="array" ref="B17">SUM(B2:B16)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198</v>
      </c>
      <c r="B2">
        <v>0</v>
      </c>
      <c r="C2" t="s">
        <v>213</v>
      </c>
      <c r="D2" t="s">
        <v>216</v>
      </c>
      <c r="E2" t="s">
        <v>231</v>
      </c>
    </row>
    <row r="3" spans="1:5">
      <c r="A3" t="s">
        <v>199</v>
      </c>
      <c r="B3">
        <v>0</v>
      </c>
      <c r="C3" t="s">
        <v>213</v>
      </c>
      <c r="D3" t="s">
        <v>217</v>
      </c>
      <c r="E3" t="s">
        <v>232</v>
      </c>
    </row>
    <row r="4" spans="1:5">
      <c r="A4" t="s">
        <v>200</v>
      </c>
      <c r="B4">
        <v>0</v>
      </c>
      <c r="C4" t="s">
        <v>213</v>
      </c>
      <c r="D4" t="s">
        <v>218</v>
      </c>
      <c r="E4" t="s">
        <v>233</v>
      </c>
    </row>
    <row r="5" spans="1:5">
      <c r="A5" t="s">
        <v>201</v>
      </c>
      <c r="B5">
        <v>0</v>
      </c>
      <c r="C5" t="s">
        <v>213</v>
      </c>
      <c r="D5" t="s">
        <v>219</v>
      </c>
      <c r="E5" t="s">
        <v>234</v>
      </c>
    </row>
    <row r="6" spans="1:5">
      <c r="A6" t="s">
        <v>202</v>
      </c>
      <c r="B6">
        <v>0</v>
      </c>
      <c r="C6" t="s">
        <v>213</v>
      </c>
      <c r="D6" t="s">
        <v>220</v>
      </c>
      <c r="E6" t="s">
        <v>235</v>
      </c>
    </row>
    <row r="7" spans="1:5">
      <c r="A7" t="s">
        <v>203</v>
      </c>
      <c r="B7">
        <v>0</v>
      </c>
      <c r="C7" t="s">
        <v>213</v>
      </c>
      <c r="D7" t="s">
        <v>221</v>
      </c>
      <c r="E7" t="s">
        <v>236</v>
      </c>
    </row>
    <row r="8" spans="1:5">
      <c r="A8" t="s">
        <v>204</v>
      </c>
      <c r="B8">
        <v>0</v>
      </c>
      <c r="C8" t="s">
        <v>213</v>
      </c>
      <c r="D8" t="s">
        <v>222</v>
      </c>
      <c r="E8" t="s">
        <v>237</v>
      </c>
    </row>
    <row r="9" spans="1:5">
      <c r="A9" t="s">
        <v>205</v>
      </c>
      <c r="B9">
        <v>0</v>
      </c>
      <c r="C9" t="s">
        <v>213</v>
      </c>
      <c r="D9" t="s">
        <v>223</v>
      </c>
      <c r="E9" t="s">
        <v>238</v>
      </c>
    </row>
    <row r="10" spans="1:5">
      <c r="A10" t="s">
        <v>206</v>
      </c>
      <c r="B10">
        <v>0</v>
      </c>
      <c r="C10" t="s">
        <v>213</v>
      </c>
      <c r="D10" t="s">
        <v>224</v>
      </c>
      <c r="E10" t="s">
        <v>239</v>
      </c>
    </row>
    <row r="11" spans="1:5">
      <c r="A11" t="s">
        <v>207</v>
      </c>
      <c r="B11">
        <v>0</v>
      </c>
      <c r="C11" t="s">
        <v>214</v>
      </c>
      <c r="D11" t="s">
        <v>225</v>
      </c>
      <c r="E11" t="s">
        <v>240</v>
      </c>
    </row>
    <row r="12" spans="1:5">
      <c r="A12" t="s">
        <v>208</v>
      </c>
      <c r="B12">
        <v>0</v>
      </c>
      <c r="C12" t="s">
        <v>213</v>
      </c>
      <c r="D12" t="s">
        <v>226</v>
      </c>
      <c r="E12" t="s">
        <v>241</v>
      </c>
    </row>
    <row r="13" spans="1:5">
      <c r="A13" t="s">
        <v>209</v>
      </c>
      <c r="B13">
        <v>0</v>
      </c>
      <c r="C13" t="s">
        <v>214</v>
      </c>
      <c r="D13" t="s">
        <v>227</v>
      </c>
      <c r="E13" t="s">
        <v>242</v>
      </c>
    </row>
    <row r="14" spans="1:5">
      <c r="A14" t="s">
        <v>210</v>
      </c>
      <c r="B14">
        <v>0</v>
      </c>
      <c r="C14" t="s">
        <v>213</v>
      </c>
      <c r="D14" t="s">
        <v>228</v>
      </c>
      <c r="E14" t="s">
        <v>243</v>
      </c>
    </row>
    <row r="15" spans="1:5">
      <c r="A15" t="s">
        <v>211</v>
      </c>
      <c r="B15">
        <v>0</v>
      </c>
      <c r="C15" t="s">
        <v>215</v>
      </c>
      <c r="D15" t="s">
        <v>229</v>
      </c>
      <c r="E15" t="s">
        <v>244</v>
      </c>
    </row>
    <row r="16" spans="1:5">
      <c r="A16" t="s">
        <v>212</v>
      </c>
      <c r="B16">
        <v>0</v>
      </c>
      <c r="C16" t="s">
        <v>213</v>
      </c>
      <c r="D16" t="s">
        <v>230</v>
      </c>
      <c r="E16" t="s">
        <v>245</v>
      </c>
    </row>
    <row r="17" spans="2:2">
      <c r="B17">
        <f t="array" ref="B17">SUM(B2:B16)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246</v>
      </c>
      <c r="B2">
        <v>0</v>
      </c>
      <c r="C2" t="s">
        <v>261</v>
      </c>
      <c r="D2" t="s">
        <v>264</v>
      </c>
      <c r="E2" t="s">
        <v>279</v>
      </c>
    </row>
    <row r="3" spans="1:5">
      <c r="A3" t="s">
        <v>247</v>
      </c>
      <c r="B3">
        <v>0</v>
      </c>
      <c r="C3" t="s">
        <v>262</v>
      </c>
      <c r="D3" t="s">
        <v>265</v>
      </c>
      <c r="E3" t="s">
        <v>280</v>
      </c>
    </row>
    <row r="4" spans="1:5">
      <c r="A4" t="s">
        <v>248</v>
      </c>
      <c r="B4">
        <v>0</v>
      </c>
      <c r="C4" t="s">
        <v>262</v>
      </c>
      <c r="D4" t="s">
        <v>266</v>
      </c>
      <c r="E4" t="s">
        <v>281</v>
      </c>
    </row>
    <row r="5" spans="1:5">
      <c r="A5" t="s">
        <v>249</v>
      </c>
      <c r="B5">
        <v>0</v>
      </c>
      <c r="C5" t="s">
        <v>263</v>
      </c>
      <c r="D5" t="s">
        <v>267</v>
      </c>
      <c r="E5" t="s">
        <v>282</v>
      </c>
    </row>
    <row r="6" spans="1:5">
      <c r="A6" t="s">
        <v>250</v>
      </c>
      <c r="B6">
        <v>0</v>
      </c>
      <c r="C6" t="s">
        <v>263</v>
      </c>
      <c r="D6" t="s">
        <v>268</v>
      </c>
      <c r="E6" t="s">
        <v>283</v>
      </c>
    </row>
    <row r="7" spans="1:5">
      <c r="A7" t="s">
        <v>251</v>
      </c>
      <c r="B7">
        <v>0</v>
      </c>
      <c r="C7" t="s">
        <v>263</v>
      </c>
      <c r="D7" t="s">
        <v>269</v>
      </c>
      <c r="E7" t="s">
        <v>284</v>
      </c>
    </row>
    <row r="8" spans="1:5">
      <c r="A8" t="s">
        <v>252</v>
      </c>
      <c r="B8">
        <v>0</v>
      </c>
      <c r="C8" t="s">
        <v>263</v>
      </c>
      <c r="D8" t="s">
        <v>270</v>
      </c>
      <c r="E8" t="s">
        <v>285</v>
      </c>
    </row>
    <row r="9" spans="1:5">
      <c r="A9" t="s">
        <v>253</v>
      </c>
      <c r="B9">
        <v>0</v>
      </c>
      <c r="C9" t="s">
        <v>263</v>
      </c>
      <c r="D9" t="s">
        <v>271</v>
      </c>
      <c r="E9" t="s">
        <v>286</v>
      </c>
    </row>
    <row r="10" spans="1:5">
      <c r="A10" t="s">
        <v>254</v>
      </c>
      <c r="B10">
        <v>0</v>
      </c>
      <c r="C10" t="s">
        <v>263</v>
      </c>
      <c r="D10" t="s">
        <v>272</v>
      </c>
      <c r="E10" t="s">
        <v>287</v>
      </c>
    </row>
    <row r="11" spans="1:5">
      <c r="A11" t="s">
        <v>255</v>
      </c>
      <c r="B11">
        <v>0</v>
      </c>
      <c r="C11" t="s">
        <v>262</v>
      </c>
      <c r="D11" t="s">
        <v>273</v>
      </c>
      <c r="E11" t="s">
        <v>288</v>
      </c>
    </row>
    <row r="12" spans="1:5">
      <c r="A12" t="s">
        <v>256</v>
      </c>
      <c r="B12">
        <v>0</v>
      </c>
      <c r="C12" t="s">
        <v>263</v>
      </c>
      <c r="D12" t="s">
        <v>274</v>
      </c>
      <c r="E12" t="s">
        <v>289</v>
      </c>
    </row>
    <row r="13" spans="1:5">
      <c r="A13" t="s">
        <v>257</v>
      </c>
      <c r="B13">
        <v>0</v>
      </c>
      <c r="C13" t="s">
        <v>263</v>
      </c>
      <c r="D13" t="s">
        <v>275</v>
      </c>
      <c r="E13" t="s">
        <v>290</v>
      </c>
    </row>
    <row r="14" spans="1:5">
      <c r="A14" t="s">
        <v>258</v>
      </c>
      <c r="B14">
        <v>0</v>
      </c>
      <c r="C14" t="s">
        <v>263</v>
      </c>
      <c r="D14" t="s">
        <v>276</v>
      </c>
      <c r="E14" t="s">
        <v>291</v>
      </c>
    </row>
    <row r="15" spans="1:5">
      <c r="A15" t="s">
        <v>259</v>
      </c>
      <c r="B15">
        <v>0</v>
      </c>
      <c r="C15" t="s">
        <v>263</v>
      </c>
      <c r="D15" t="s">
        <v>277</v>
      </c>
      <c r="E15" t="s">
        <v>292</v>
      </c>
    </row>
    <row r="16" spans="1:5">
      <c r="A16" t="s">
        <v>260</v>
      </c>
      <c r="B16">
        <v>0</v>
      </c>
      <c r="C16" t="s">
        <v>263</v>
      </c>
      <c r="D16" t="s">
        <v>278</v>
      </c>
      <c r="E16" t="s">
        <v>293</v>
      </c>
    </row>
    <row r="17" spans="2:2">
      <c r="B17">
        <f t="array" ref="B17">SUM(B2:B16)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294</v>
      </c>
      <c r="B2">
        <v>0</v>
      </c>
      <c r="C2" t="s">
        <v>309</v>
      </c>
      <c r="D2" t="s">
        <v>315</v>
      </c>
      <c r="E2" t="s">
        <v>330</v>
      </c>
    </row>
    <row r="3" spans="1:5">
      <c r="A3" t="s">
        <v>295</v>
      </c>
      <c r="B3">
        <v>0</v>
      </c>
      <c r="C3" t="s">
        <v>310</v>
      </c>
      <c r="D3" t="s">
        <v>316</v>
      </c>
      <c r="E3" t="s">
        <v>331</v>
      </c>
    </row>
    <row r="4" spans="1:5">
      <c r="A4" t="s">
        <v>296</v>
      </c>
      <c r="B4">
        <v>0</v>
      </c>
      <c r="C4" t="s">
        <v>311</v>
      </c>
      <c r="D4" t="s">
        <v>317</v>
      </c>
      <c r="E4" t="s">
        <v>332</v>
      </c>
    </row>
    <row r="5" spans="1:5">
      <c r="A5" t="s">
        <v>297</v>
      </c>
      <c r="B5">
        <v>0</v>
      </c>
      <c r="C5" t="s">
        <v>312</v>
      </c>
      <c r="D5" t="s">
        <v>318</v>
      </c>
      <c r="E5" t="s">
        <v>333</v>
      </c>
    </row>
    <row r="6" spans="1:5">
      <c r="A6" t="s">
        <v>298</v>
      </c>
      <c r="B6">
        <v>0</v>
      </c>
      <c r="C6" t="s">
        <v>312</v>
      </c>
      <c r="D6" t="s">
        <v>319</v>
      </c>
      <c r="E6" t="s">
        <v>334</v>
      </c>
    </row>
    <row r="7" spans="1:5">
      <c r="A7" t="s">
        <v>299</v>
      </c>
      <c r="B7">
        <v>0</v>
      </c>
      <c r="C7" t="s">
        <v>311</v>
      </c>
      <c r="D7" t="s">
        <v>320</v>
      </c>
      <c r="E7" t="s">
        <v>335</v>
      </c>
    </row>
    <row r="8" spans="1:5">
      <c r="A8" t="s">
        <v>300</v>
      </c>
      <c r="B8">
        <v>0</v>
      </c>
      <c r="C8" t="s">
        <v>311</v>
      </c>
      <c r="D8" t="s">
        <v>321</v>
      </c>
      <c r="E8" t="s">
        <v>336</v>
      </c>
    </row>
    <row r="9" spans="1:5">
      <c r="A9" t="s">
        <v>301</v>
      </c>
      <c r="B9">
        <v>0</v>
      </c>
      <c r="C9" t="s">
        <v>312</v>
      </c>
      <c r="D9" t="s">
        <v>322</v>
      </c>
      <c r="E9" t="s">
        <v>337</v>
      </c>
    </row>
    <row r="10" spans="1:5">
      <c r="A10" t="s">
        <v>302</v>
      </c>
      <c r="B10">
        <v>0</v>
      </c>
      <c r="C10" t="s">
        <v>312</v>
      </c>
      <c r="D10" t="s">
        <v>323</v>
      </c>
      <c r="E10" t="s">
        <v>338</v>
      </c>
    </row>
    <row r="11" spans="1:5">
      <c r="A11" t="s">
        <v>303</v>
      </c>
      <c r="B11">
        <v>0</v>
      </c>
      <c r="C11" t="s">
        <v>312</v>
      </c>
      <c r="D11" t="s">
        <v>324</v>
      </c>
      <c r="E11" t="s">
        <v>339</v>
      </c>
    </row>
    <row r="12" spans="1:5">
      <c r="A12" t="s">
        <v>304</v>
      </c>
      <c r="B12">
        <v>0</v>
      </c>
      <c r="C12" t="s">
        <v>313</v>
      </c>
      <c r="D12" t="s">
        <v>325</v>
      </c>
      <c r="E12" t="s">
        <v>340</v>
      </c>
    </row>
    <row r="13" spans="1:5">
      <c r="A13" t="s">
        <v>305</v>
      </c>
      <c r="B13">
        <v>0</v>
      </c>
      <c r="C13" t="s">
        <v>314</v>
      </c>
      <c r="D13" t="s">
        <v>326</v>
      </c>
      <c r="E13" t="s">
        <v>341</v>
      </c>
    </row>
    <row r="14" spans="1:5">
      <c r="A14" t="s">
        <v>306</v>
      </c>
      <c r="B14">
        <v>0</v>
      </c>
      <c r="C14" t="s">
        <v>312</v>
      </c>
      <c r="D14" t="s">
        <v>327</v>
      </c>
      <c r="E14" t="s">
        <v>342</v>
      </c>
    </row>
    <row r="15" spans="1:5">
      <c r="A15" t="s">
        <v>307</v>
      </c>
      <c r="B15">
        <v>0</v>
      </c>
      <c r="C15" t="s">
        <v>312</v>
      </c>
      <c r="D15" t="s">
        <v>328</v>
      </c>
      <c r="E15" t="s">
        <v>343</v>
      </c>
    </row>
    <row r="16" spans="1:5">
      <c r="A16" t="s">
        <v>308</v>
      </c>
      <c r="B16">
        <v>0</v>
      </c>
      <c r="C16" t="s">
        <v>312</v>
      </c>
      <c r="D16" t="s">
        <v>329</v>
      </c>
      <c r="E16" t="s">
        <v>344</v>
      </c>
    </row>
    <row r="17" spans="2:2">
      <c r="B17">
        <f t="array" ref="B17">SUM(B2:B16)</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345</v>
      </c>
      <c r="B2">
        <v>0</v>
      </c>
      <c r="C2" t="s">
        <v>360</v>
      </c>
      <c r="D2" t="s">
        <v>364</v>
      </c>
      <c r="E2" t="s">
        <v>379</v>
      </c>
    </row>
    <row r="3" spans="1:5">
      <c r="A3" t="s">
        <v>346</v>
      </c>
      <c r="B3">
        <v>0</v>
      </c>
      <c r="C3" t="s">
        <v>360</v>
      </c>
      <c r="D3" t="s">
        <v>365</v>
      </c>
      <c r="E3" t="s">
        <v>380</v>
      </c>
    </row>
    <row r="4" spans="1:5">
      <c r="A4" t="s">
        <v>347</v>
      </c>
      <c r="B4">
        <v>0</v>
      </c>
      <c r="C4" t="s">
        <v>361</v>
      </c>
      <c r="D4" t="s">
        <v>366</v>
      </c>
      <c r="E4" t="s">
        <v>381</v>
      </c>
    </row>
    <row r="5" spans="1:5">
      <c r="A5" t="s">
        <v>348</v>
      </c>
      <c r="B5">
        <v>0</v>
      </c>
      <c r="C5" t="s">
        <v>360</v>
      </c>
      <c r="D5" t="s">
        <v>367</v>
      </c>
      <c r="E5" t="s">
        <v>382</v>
      </c>
    </row>
    <row r="6" spans="1:5">
      <c r="A6" t="s">
        <v>349</v>
      </c>
      <c r="B6">
        <v>0</v>
      </c>
      <c r="C6" t="s">
        <v>361</v>
      </c>
      <c r="D6" t="s">
        <v>368</v>
      </c>
      <c r="E6" t="s">
        <v>383</v>
      </c>
    </row>
    <row r="7" spans="1:5">
      <c r="A7" t="s">
        <v>350</v>
      </c>
      <c r="B7">
        <v>0</v>
      </c>
      <c r="C7" t="s">
        <v>361</v>
      </c>
      <c r="D7" t="s">
        <v>369</v>
      </c>
      <c r="E7" t="s">
        <v>384</v>
      </c>
    </row>
    <row r="8" spans="1:5">
      <c r="A8" t="s">
        <v>351</v>
      </c>
      <c r="B8">
        <v>0</v>
      </c>
      <c r="C8" t="s">
        <v>361</v>
      </c>
      <c r="D8" t="s">
        <v>370</v>
      </c>
      <c r="E8" t="s">
        <v>385</v>
      </c>
    </row>
    <row r="9" spans="1:5">
      <c r="A9" t="s">
        <v>352</v>
      </c>
      <c r="B9">
        <v>0</v>
      </c>
      <c r="C9" t="s">
        <v>361</v>
      </c>
      <c r="D9" t="s">
        <v>371</v>
      </c>
      <c r="E9" t="s">
        <v>386</v>
      </c>
    </row>
    <row r="10" spans="1:5">
      <c r="A10" t="s">
        <v>353</v>
      </c>
      <c r="B10">
        <v>0</v>
      </c>
      <c r="C10" t="s">
        <v>362</v>
      </c>
      <c r="D10" t="s">
        <v>372</v>
      </c>
      <c r="E10" t="s">
        <v>387</v>
      </c>
    </row>
    <row r="11" spans="1:5">
      <c r="A11" t="s">
        <v>354</v>
      </c>
      <c r="B11">
        <v>0</v>
      </c>
      <c r="C11" t="s">
        <v>360</v>
      </c>
      <c r="D11" t="s">
        <v>373</v>
      </c>
      <c r="E11" t="s">
        <v>388</v>
      </c>
    </row>
    <row r="12" spans="1:5">
      <c r="A12" t="s">
        <v>355</v>
      </c>
      <c r="B12">
        <v>0</v>
      </c>
      <c r="C12" t="s">
        <v>360</v>
      </c>
      <c r="D12" t="s">
        <v>374</v>
      </c>
      <c r="E12" t="s">
        <v>389</v>
      </c>
    </row>
    <row r="13" spans="1:5">
      <c r="A13" t="s">
        <v>356</v>
      </c>
      <c r="B13">
        <v>0</v>
      </c>
      <c r="C13" t="s">
        <v>360</v>
      </c>
      <c r="D13" t="s">
        <v>375</v>
      </c>
      <c r="E13" t="s">
        <v>390</v>
      </c>
    </row>
    <row r="14" spans="1:5">
      <c r="A14" t="s">
        <v>357</v>
      </c>
      <c r="B14">
        <v>0</v>
      </c>
      <c r="C14" t="s">
        <v>361</v>
      </c>
      <c r="D14" t="s">
        <v>376</v>
      </c>
      <c r="E14" t="s">
        <v>391</v>
      </c>
    </row>
    <row r="15" spans="1:5">
      <c r="A15" t="s">
        <v>358</v>
      </c>
      <c r="B15">
        <v>0</v>
      </c>
      <c r="C15" t="s">
        <v>363</v>
      </c>
      <c r="D15" t="s">
        <v>377</v>
      </c>
      <c r="E15" t="s">
        <v>392</v>
      </c>
    </row>
    <row r="16" spans="1:5">
      <c r="A16" t="s">
        <v>359</v>
      </c>
      <c r="B16">
        <v>0</v>
      </c>
      <c r="C16" t="s">
        <v>362</v>
      </c>
      <c r="D16" t="s">
        <v>378</v>
      </c>
      <c r="E16" t="s">
        <v>393</v>
      </c>
    </row>
    <row r="17" spans="2:2">
      <c r="B17">
        <f t="array" ref="B17">SUM(B2:B16)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394</v>
      </c>
      <c r="B2">
        <v>0</v>
      </c>
      <c r="C2" t="s">
        <v>409</v>
      </c>
      <c r="D2" t="s">
        <v>411</v>
      </c>
      <c r="E2" t="s">
        <v>426</v>
      </c>
    </row>
    <row r="3" spans="1:5">
      <c r="A3" t="s">
        <v>395</v>
      </c>
      <c r="B3">
        <v>0</v>
      </c>
      <c r="C3" t="s">
        <v>409</v>
      </c>
      <c r="D3" t="s">
        <v>412</v>
      </c>
      <c r="E3" t="s">
        <v>427</v>
      </c>
    </row>
    <row r="4" spans="1:5">
      <c r="A4" t="s">
        <v>396</v>
      </c>
      <c r="B4">
        <v>0</v>
      </c>
      <c r="C4" t="s">
        <v>409</v>
      </c>
      <c r="D4" t="s">
        <v>413</v>
      </c>
      <c r="E4" t="s">
        <v>428</v>
      </c>
    </row>
    <row r="5" spans="1:5">
      <c r="A5" t="s">
        <v>397</v>
      </c>
      <c r="B5">
        <v>0</v>
      </c>
      <c r="C5" t="s">
        <v>409</v>
      </c>
      <c r="D5" t="s">
        <v>414</v>
      </c>
      <c r="E5" t="s">
        <v>429</v>
      </c>
    </row>
    <row r="6" spans="1:5">
      <c r="A6" t="s">
        <v>398</v>
      </c>
      <c r="B6">
        <v>0</v>
      </c>
      <c r="C6" t="s">
        <v>409</v>
      </c>
      <c r="D6" t="s">
        <v>415</v>
      </c>
      <c r="E6" t="s">
        <v>430</v>
      </c>
    </row>
    <row r="7" spans="1:5">
      <c r="A7" t="s">
        <v>399</v>
      </c>
      <c r="B7">
        <v>0</v>
      </c>
      <c r="C7" t="s">
        <v>410</v>
      </c>
      <c r="D7" t="s">
        <v>416</v>
      </c>
      <c r="E7" t="s">
        <v>431</v>
      </c>
    </row>
    <row r="8" spans="1:5">
      <c r="A8" t="s">
        <v>400</v>
      </c>
      <c r="B8">
        <v>0</v>
      </c>
      <c r="C8" t="s">
        <v>409</v>
      </c>
      <c r="D8" t="s">
        <v>417</v>
      </c>
      <c r="E8" t="s">
        <v>432</v>
      </c>
    </row>
    <row r="9" spans="1:5">
      <c r="A9" t="s">
        <v>401</v>
      </c>
      <c r="B9">
        <v>0</v>
      </c>
      <c r="C9" t="s">
        <v>409</v>
      </c>
      <c r="D9" t="s">
        <v>418</v>
      </c>
      <c r="E9" t="s">
        <v>433</v>
      </c>
    </row>
    <row r="10" spans="1:5">
      <c r="A10" t="s">
        <v>402</v>
      </c>
      <c r="B10">
        <v>0</v>
      </c>
      <c r="C10" t="s">
        <v>409</v>
      </c>
      <c r="D10" t="s">
        <v>419</v>
      </c>
      <c r="E10" t="s">
        <v>434</v>
      </c>
    </row>
    <row r="11" spans="1:5">
      <c r="A11" t="s">
        <v>403</v>
      </c>
      <c r="B11">
        <v>0</v>
      </c>
      <c r="C11" t="s">
        <v>409</v>
      </c>
      <c r="D11" t="s">
        <v>420</v>
      </c>
      <c r="E11" t="s">
        <v>435</v>
      </c>
    </row>
    <row r="12" spans="1:5">
      <c r="A12" t="s">
        <v>404</v>
      </c>
      <c r="B12">
        <v>0</v>
      </c>
      <c r="C12" t="s">
        <v>410</v>
      </c>
      <c r="D12" t="s">
        <v>421</v>
      </c>
      <c r="E12" t="s">
        <v>436</v>
      </c>
    </row>
    <row r="13" spans="1:5">
      <c r="A13" t="s">
        <v>405</v>
      </c>
      <c r="B13">
        <v>0</v>
      </c>
      <c r="C13" t="s">
        <v>409</v>
      </c>
      <c r="D13" t="s">
        <v>422</v>
      </c>
      <c r="E13" t="s">
        <v>435</v>
      </c>
    </row>
    <row r="14" spans="1:5">
      <c r="A14" t="s">
        <v>406</v>
      </c>
      <c r="B14">
        <v>0</v>
      </c>
      <c r="C14" t="s">
        <v>410</v>
      </c>
      <c r="D14" t="s">
        <v>423</v>
      </c>
      <c r="E14" t="s">
        <v>437</v>
      </c>
    </row>
    <row r="15" spans="1:5">
      <c r="A15" t="s">
        <v>407</v>
      </c>
      <c r="B15">
        <v>0</v>
      </c>
      <c r="C15" t="s">
        <v>409</v>
      </c>
      <c r="D15" t="s">
        <v>424</v>
      </c>
      <c r="E15" t="s">
        <v>438</v>
      </c>
    </row>
    <row r="16" spans="1:5">
      <c r="A16" t="s">
        <v>408</v>
      </c>
      <c r="B16">
        <v>0</v>
      </c>
      <c r="C16" t="s">
        <v>409</v>
      </c>
      <c r="D16" t="s">
        <v>425</v>
      </c>
      <c r="E16" t="s">
        <v>439</v>
      </c>
    </row>
    <row r="17" spans="2:2">
      <c r="B17">
        <f t="array" ref="B17">SUM(B2:B16)</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440</v>
      </c>
      <c r="B2">
        <v>0</v>
      </c>
      <c r="C2" t="s">
        <v>455</v>
      </c>
      <c r="D2" t="s">
        <v>463</v>
      </c>
      <c r="E2" t="s">
        <v>478</v>
      </c>
    </row>
    <row r="3" spans="1:5">
      <c r="A3" t="s">
        <v>441</v>
      </c>
      <c r="B3">
        <v>0</v>
      </c>
      <c r="C3" t="s">
        <v>456</v>
      </c>
      <c r="D3" t="s">
        <v>464</v>
      </c>
      <c r="E3" t="s">
        <v>479</v>
      </c>
    </row>
    <row r="4" spans="1:5">
      <c r="A4" t="s">
        <v>442</v>
      </c>
      <c r="B4">
        <v>0</v>
      </c>
      <c r="C4" t="s">
        <v>457</v>
      </c>
      <c r="D4" t="s">
        <v>465</v>
      </c>
      <c r="E4" t="s">
        <v>480</v>
      </c>
    </row>
    <row r="5" spans="1:5">
      <c r="A5" t="s">
        <v>443</v>
      </c>
      <c r="B5">
        <v>0</v>
      </c>
      <c r="C5" t="s">
        <v>455</v>
      </c>
      <c r="D5" t="s">
        <v>466</v>
      </c>
      <c r="E5" t="s">
        <v>481</v>
      </c>
    </row>
    <row r="6" spans="1:5">
      <c r="A6" t="s">
        <v>444</v>
      </c>
      <c r="B6">
        <v>0</v>
      </c>
      <c r="C6" t="s">
        <v>458</v>
      </c>
      <c r="D6" t="s">
        <v>467</v>
      </c>
      <c r="E6" t="s">
        <v>482</v>
      </c>
    </row>
    <row r="7" spans="1:5">
      <c r="A7" t="s">
        <v>445</v>
      </c>
      <c r="B7">
        <v>0</v>
      </c>
      <c r="C7" t="s">
        <v>459</v>
      </c>
      <c r="D7" t="s">
        <v>468</v>
      </c>
      <c r="E7" t="s">
        <v>483</v>
      </c>
    </row>
    <row r="8" spans="1:5">
      <c r="A8" t="s">
        <v>446</v>
      </c>
      <c r="B8">
        <v>0</v>
      </c>
      <c r="C8" t="s">
        <v>457</v>
      </c>
      <c r="D8" t="s">
        <v>469</v>
      </c>
      <c r="E8" t="s">
        <v>484</v>
      </c>
    </row>
    <row r="9" spans="1:5">
      <c r="A9" t="s">
        <v>447</v>
      </c>
      <c r="B9">
        <v>0</v>
      </c>
      <c r="C9" t="s">
        <v>456</v>
      </c>
      <c r="D9" t="s">
        <v>470</v>
      </c>
      <c r="E9" t="s">
        <v>485</v>
      </c>
    </row>
    <row r="10" spans="1:5">
      <c r="A10" t="s">
        <v>448</v>
      </c>
      <c r="B10">
        <v>0</v>
      </c>
      <c r="C10" t="s">
        <v>460</v>
      </c>
      <c r="D10" t="s">
        <v>471</v>
      </c>
      <c r="E10" t="s">
        <v>486</v>
      </c>
    </row>
    <row r="11" spans="1:5">
      <c r="A11" t="s">
        <v>449</v>
      </c>
      <c r="B11">
        <v>0</v>
      </c>
      <c r="C11" t="s">
        <v>461</v>
      </c>
      <c r="D11" t="s">
        <v>472</v>
      </c>
      <c r="E11" t="s">
        <v>487</v>
      </c>
    </row>
    <row r="12" spans="1:5">
      <c r="A12" t="s">
        <v>450</v>
      </c>
      <c r="B12">
        <v>0</v>
      </c>
      <c r="C12" t="s">
        <v>462</v>
      </c>
      <c r="D12" t="s">
        <v>473</v>
      </c>
      <c r="E12" t="s">
        <v>488</v>
      </c>
    </row>
    <row r="13" spans="1:5">
      <c r="A13" t="s">
        <v>451</v>
      </c>
      <c r="B13">
        <v>0</v>
      </c>
      <c r="C13" t="s">
        <v>457</v>
      </c>
      <c r="D13" t="s">
        <v>474</v>
      </c>
      <c r="E13" t="s">
        <v>489</v>
      </c>
    </row>
    <row r="14" spans="1:5">
      <c r="A14" t="s">
        <v>452</v>
      </c>
      <c r="B14">
        <v>0</v>
      </c>
      <c r="C14" t="s">
        <v>460</v>
      </c>
      <c r="D14" t="s">
        <v>475</v>
      </c>
      <c r="E14" t="s">
        <v>490</v>
      </c>
    </row>
    <row r="15" spans="1:5">
      <c r="A15" t="s">
        <v>453</v>
      </c>
      <c r="B15">
        <v>0</v>
      </c>
      <c r="C15" t="s">
        <v>460</v>
      </c>
      <c r="D15" t="s">
        <v>476</v>
      </c>
      <c r="E15" t="s">
        <v>491</v>
      </c>
    </row>
    <row r="16" spans="1:5">
      <c r="A16" t="s">
        <v>454</v>
      </c>
      <c r="B16">
        <v>0</v>
      </c>
      <c r="C16" t="s">
        <v>460</v>
      </c>
      <c r="D16" t="s">
        <v>477</v>
      </c>
      <c r="E16" t="s">
        <v>492</v>
      </c>
    </row>
    <row r="17" spans="2:2">
      <c r="B17">
        <f t="array" ref="B17">SUM(B2:B16)</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493</v>
      </c>
      <c r="B2">
        <v>0</v>
      </c>
      <c r="C2" t="s">
        <v>508</v>
      </c>
      <c r="D2" t="s">
        <v>511</v>
      </c>
      <c r="E2" t="s">
        <v>526</v>
      </c>
    </row>
    <row r="3" spans="1:5">
      <c r="A3" t="s">
        <v>494</v>
      </c>
      <c r="B3">
        <v>0</v>
      </c>
      <c r="C3" t="s">
        <v>509</v>
      </c>
      <c r="D3" t="s">
        <v>512</v>
      </c>
      <c r="E3" t="s">
        <v>527</v>
      </c>
    </row>
    <row r="4" spans="1:5">
      <c r="A4" t="s">
        <v>495</v>
      </c>
      <c r="B4">
        <v>0</v>
      </c>
      <c r="C4" t="s">
        <v>508</v>
      </c>
      <c r="D4" t="s">
        <v>513</v>
      </c>
      <c r="E4" t="s">
        <v>528</v>
      </c>
    </row>
    <row r="5" spans="1:5">
      <c r="A5" t="s">
        <v>496</v>
      </c>
      <c r="B5">
        <v>0</v>
      </c>
      <c r="C5" t="s">
        <v>508</v>
      </c>
      <c r="D5" t="s">
        <v>514</v>
      </c>
      <c r="E5" t="s">
        <v>529</v>
      </c>
    </row>
    <row r="6" spans="1:5">
      <c r="A6" t="s">
        <v>497</v>
      </c>
      <c r="B6">
        <v>0</v>
      </c>
      <c r="C6" t="s">
        <v>508</v>
      </c>
      <c r="D6" t="s">
        <v>515</v>
      </c>
      <c r="E6" t="s">
        <v>530</v>
      </c>
    </row>
    <row r="7" spans="1:5">
      <c r="A7" t="s">
        <v>498</v>
      </c>
      <c r="B7">
        <v>0</v>
      </c>
      <c r="C7" t="s">
        <v>510</v>
      </c>
      <c r="D7" t="s">
        <v>516</v>
      </c>
      <c r="E7" t="s">
        <v>531</v>
      </c>
    </row>
    <row r="8" spans="1:5">
      <c r="A8" t="s">
        <v>499</v>
      </c>
      <c r="B8">
        <v>0</v>
      </c>
      <c r="C8" t="s">
        <v>508</v>
      </c>
      <c r="D8" t="s">
        <v>517</v>
      </c>
      <c r="E8" t="s">
        <v>532</v>
      </c>
    </row>
    <row r="9" spans="1:5">
      <c r="A9" t="s">
        <v>500</v>
      </c>
      <c r="B9">
        <v>0</v>
      </c>
      <c r="C9" t="s">
        <v>508</v>
      </c>
      <c r="D9" t="s">
        <v>518</v>
      </c>
      <c r="E9" t="s">
        <v>533</v>
      </c>
    </row>
    <row r="10" spans="1:5">
      <c r="A10" t="s">
        <v>501</v>
      </c>
      <c r="B10">
        <v>0</v>
      </c>
      <c r="C10" t="s">
        <v>510</v>
      </c>
      <c r="D10" t="s">
        <v>519</v>
      </c>
      <c r="E10" t="s">
        <v>534</v>
      </c>
    </row>
    <row r="11" spans="1:5">
      <c r="A11" t="s">
        <v>502</v>
      </c>
      <c r="B11">
        <v>0</v>
      </c>
      <c r="C11" t="s">
        <v>508</v>
      </c>
      <c r="D11" t="s">
        <v>520</v>
      </c>
      <c r="E11" t="s">
        <v>535</v>
      </c>
    </row>
    <row r="12" spans="1:5">
      <c r="A12" t="s">
        <v>503</v>
      </c>
      <c r="B12">
        <v>0</v>
      </c>
      <c r="C12" t="s">
        <v>508</v>
      </c>
      <c r="D12" t="s">
        <v>521</v>
      </c>
      <c r="E12" t="s">
        <v>536</v>
      </c>
    </row>
    <row r="13" spans="1:5">
      <c r="A13" t="s">
        <v>504</v>
      </c>
      <c r="B13">
        <v>0</v>
      </c>
      <c r="C13" t="s">
        <v>508</v>
      </c>
      <c r="D13" t="s">
        <v>522</v>
      </c>
      <c r="E13" t="s">
        <v>537</v>
      </c>
    </row>
    <row r="14" spans="1:5">
      <c r="A14" t="s">
        <v>505</v>
      </c>
      <c r="B14">
        <v>0</v>
      </c>
      <c r="C14" t="s">
        <v>508</v>
      </c>
      <c r="D14" t="s">
        <v>523</v>
      </c>
      <c r="E14" t="s">
        <v>538</v>
      </c>
    </row>
    <row r="15" spans="1:5">
      <c r="A15" t="s">
        <v>506</v>
      </c>
      <c r="B15">
        <v>0</v>
      </c>
      <c r="C15" t="s">
        <v>508</v>
      </c>
      <c r="D15" t="s">
        <v>524</v>
      </c>
      <c r="E15" t="s">
        <v>539</v>
      </c>
    </row>
    <row r="16" spans="1:5">
      <c r="A16" t="s">
        <v>507</v>
      </c>
      <c r="B16">
        <v>0</v>
      </c>
      <c r="C16" t="s">
        <v>508</v>
      </c>
      <c r="D16" t="s">
        <v>525</v>
      </c>
      <c r="E16" t="s">
        <v>540</v>
      </c>
    </row>
    <row r="17" spans="2:2">
      <c r="B17">
        <f t="array" ref="B17">SUM(B2:B16)</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541</v>
      </c>
      <c r="B2">
        <v>0</v>
      </c>
      <c r="C2" t="s">
        <v>556</v>
      </c>
      <c r="D2" t="s">
        <v>559</v>
      </c>
      <c r="E2" t="s">
        <v>574</v>
      </c>
    </row>
    <row r="3" spans="1:5">
      <c r="A3" t="s">
        <v>542</v>
      </c>
      <c r="B3">
        <v>0</v>
      </c>
      <c r="C3" t="s">
        <v>556</v>
      </c>
      <c r="D3" t="s">
        <v>560</v>
      </c>
      <c r="E3" t="s">
        <v>575</v>
      </c>
    </row>
    <row r="4" spans="1:5">
      <c r="A4" t="s">
        <v>543</v>
      </c>
      <c r="B4">
        <v>0</v>
      </c>
      <c r="C4" t="s">
        <v>556</v>
      </c>
      <c r="D4" t="s">
        <v>561</v>
      </c>
      <c r="E4" t="s">
        <v>576</v>
      </c>
    </row>
    <row r="5" spans="1:5">
      <c r="A5" t="s">
        <v>544</v>
      </c>
      <c r="B5">
        <v>0</v>
      </c>
      <c r="C5" t="s">
        <v>556</v>
      </c>
      <c r="D5" t="s">
        <v>562</v>
      </c>
      <c r="E5" t="s">
        <v>577</v>
      </c>
    </row>
    <row r="6" spans="1:5">
      <c r="A6" t="s">
        <v>545</v>
      </c>
      <c r="B6">
        <v>0</v>
      </c>
      <c r="C6" t="s">
        <v>557</v>
      </c>
      <c r="D6" t="s">
        <v>563</v>
      </c>
      <c r="E6" t="s">
        <v>578</v>
      </c>
    </row>
    <row r="7" spans="1:5">
      <c r="A7" t="s">
        <v>546</v>
      </c>
      <c r="B7">
        <v>0</v>
      </c>
      <c r="C7" t="s">
        <v>558</v>
      </c>
      <c r="D7" t="s">
        <v>564</v>
      </c>
      <c r="E7" t="s">
        <v>579</v>
      </c>
    </row>
    <row r="8" spans="1:5">
      <c r="A8" t="s">
        <v>547</v>
      </c>
      <c r="B8">
        <v>0</v>
      </c>
      <c r="C8" t="s">
        <v>556</v>
      </c>
      <c r="D8" t="s">
        <v>565</v>
      </c>
      <c r="E8" t="s">
        <v>580</v>
      </c>
    </row>
    <row r="9" spans="1:5">
      <c r="A9" t="s">
        <v>548</v>
      </c>
      <c r="B9">
        <v>0</v>
      </c>
      <c r="C9" t="s">
        <v>556</v>
      </c>
      <c r="D9" t="s">
        <v>566</v>
      </c>
      <c r="E9" t="s">
        <v>581</v>
      </c>
    </row>
    <row r="10" spans="1:5">
      <c r="A10" t="s">
        <v>549</v>
      </c>
      <c r="B10">
        <v>0</v>
      </c>
      <c r="C10" t="s">
        <v>556</v>
      </c>
      <c r="D10" t="s">
        <v>567</v>
      </c>
      <c r="E10" t="s">
        <v>582</v>
      </c>
    </row>
    <row r="11" spans="1:5">
      <c r="A11" t="s">
        <v>550</v>
      </c>
      <c r="B11">
        <v>0</v>
      </c>
      <c r="C11" t="s">
        <v>558</v>
      </c>
      <c r="D11" t="s">
        <v>568</v>
      </c>
      <c r="E11" t="s">
        <v>579</v>
      </c>
    </row>
    <row r="12" spans="1:5">
      <c r="A12" t="s">
        <v>551</v>
      </c>
      <c r="B12">
        <v>0</v>
      </c>
      <c r="C12" t="s">
        <v>556</v>
      </c>
      <c r="D12" t="s">
        <v>569</v>
      </c>
      <c r="E12" t="s">
        <v>583</v>
      </c>
    </row>
    <row r="13" spans="1:5">
      <c r="A13" t="s">
        <v>552</v>
      </c>
      <c r="B13">
        <v>0</v>
      </c>
      <c r="C13" t="s">
        <v>557</v>
      </c>
      <c r="D13" t="s">
        <v>570</v>
      </c>
      <c r="E13" t="s">
        <v>584</v>
      </c>
    </row>
    <row r="14" spans="1:5">
      <c r="A14" t="s">
        <v>553</v>
      </c>
      <c r="B14">
        <v>0</v>
      </c>
      <c r="C14" t="s">
        <v>556</v>
      </c>
      <c r="D14" t="s">
        <v>571</v>
      </c>
      <c r="E14" t="s">
        <v>585</v>
      </c>
    </row>
    <row r="15" spans="1:5">
      <c r="A15" t="s">
        <v>554</v>
      </c>
      <c r="B15">
        <v>0</v>
      </c>
      <c r="C15" t="s">
        <v>556</v>
      </c>
      <c r="D15" t="s">
        <v>572</v>
      </c>
      <c r="E15" t="s">
        <v>586</v>
      </c>
    </row>
    <row r="16" spans="1:5">
      <c r="A16" t="s">
        <v>555</v>
      </c>
      <c r="B16">
        <v>0</v>
      </c>
      <c r="C16" t="s">
        <v>556</v>
      </c>
      <c r="D16" t="s">
        <v>573</v>
      </c>
      <c r="E16" t="s">
        <v>587</v>
      </c>
    </row>
    <row r="17" spans="2:2">
      <c r="B17">
        <f t="array" ref="B17">SUM(B2:B16)</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588</v>
      </c>
      <c r="B2">
        <v>0</v>
      </c>
      <c r="C2" t="s">
        <v>603</v>
      </c>
      <c r="D2" t="s">
        <v>608</v>
      </c>
      <c r="E2" t="s">
        <v>623</v>
      </c>
    </row>
    <row r="3" spans="1:5">
      <c r="A3" t="s">
        <v>589</v>
      </c>
      <c r="B3">
        <v>0</v>
      </c>
      <c r="C3" t="s">
        <v>604</v>
      </c>
      <c r="D3" t="s">
        <v>609</v>
      </c>
      <c r="E3" t="s">
        <v>624</v>
      </c>
    </row>
    <row r="4" spans="1:5">
      <c r="A4" t="s">
        <v>590</v>
      </c>
      <c r="B4">
        <v>0</v>
      </c>
      <c r="C4" t="s">
        <v>605</v>
      </c>
      <c r="D4" t="s">
        <v>610</v>
      </c>
      <c r="E4" t="s">
        <v>625</v>
      </c>
    </row>
    <row r="5" spans="1:5">
      <c r="A5" t="s">
        <v>591</v>
      </c>
      <c r="B5">
        <v>0</v>
      </c>
      <c r="C5" t="s">
        <v>606</v>
      </c>
      <c r="D5" t="s">
        <v>611</v>
      </c>
      <c r="E5" t="s">
        <v>626</v>
      </c>
    </row>
    <row r="6" spans="1:5">
      <c r="A6" t="s">
        <v>592</v>
      </c>
      <c r="B6">
        <v>0</v>
      </c>
      <c r="C6" t="s">
        <v>607</v>
      </c>
      <c r="D6" t="s">
        <v>612</v>
      </c>
      <c r="E6" t="s">
        <v>627</v>
      </c>
    </row>
    <row r="7" spans="1:5">
      <c r="A7" t="s">
        <v>593</v>
      </c>
      <c r="B7">
        <v>0</v>
      </c>
      <c r="C7" t="s">
        <v>604</v>
      </c>
      <c r="D7" t="s">
        <v>613</v>
      </c>
      <c r="E7" t="s">
        <v>628</v>
      </c>
    </row>
    <row r="8" spans="1:5">
      <c r="A8" t="s">
        <v>594</v>
      </c>
      <c r="B8">
        <v>0</v>
      </c>
      <c r="C8" t="s">
        <v>604</v>
      </c>
      <c r="D8" t="s">
        <v>614</v>
      </c>
      <c r="E8" t="s">
        <v>629</v>
      </c>
    </row>
    <row r="9" spans="1:5">
      <c r="A9" t="s">
        <v>595</v>
      </c>
      <c r="B9">
        <v>0</v>
      </c>
      <c r="C9" t="s">
        <v>604</v>
      </c>
      <c r="D9" t="s">
        <v>615</v>
      </c>
      <c r="E9" t="s">
        <v>630</v>
      </c>
    </row>
    <row r="10" spans="1:5">
      <c r="A10" t="s">
        <v>596</v>
      </c>
      <c r="B10">
        <v>0</v>
      </c>
      <c r="C10" t="s">
        <v>603</v>
      </c>
      <c r="D10" t="s">
        <v>616</v>
      </c>
      <c r="E10" t="s">
        <v>631</v>
      </c>
    </row>
    <row r="11" spans="1:5">
      <c r="A11" t="s">
        <v>597</v>
      </c>
      <c r="B11">
        <v>0</v>
      </c>
      <c r="C11" t="s">
        <v>604</v>
      </c>
      <c r="D11" t="s">
        <v>617</v>
      </c>
      <c r="E11" t="s">
        <v>632</v>
      </c>
    </row>
    <row r="12" spans="1:5">
      <c r="A12" t="s">
        <v>598</v>
      </c>
      <c r="B12">
        <v>0</v>
      </c>
      <c r="C12" t="s">
        <v>603</v>
      </c>
      <c r="D12" t="s">
        <v>618</v>
      </c>
      <c r="E12" t="s">
        <v>633</v>
      </c>
    </row>
    <row r="13" spans="1:5">
      <c r="A13" t="s">
        <v>599</v>
      </c>
      <c r="B13">
        <v>0</v>
      </c>
      <c r="C13" t="s">
        <v>605</v>
      </c>
      <c r="D13" t="s">
        <v>619</v>
      </c>
      <c r="E13" t="s">
        <v>634</v>
      </c>
    </row>
    <row r="14" spans="1:5">
      <c r="A14" t="s">
        <v>600</v>
      </c>
      <c r="B14">
        <v>0</v>
      </c>
      <c r="C14" t="s">
        <v>604</v>
      </c>
      <c r="D14" t="s">
        <v>620</v>
      </c>
      <c r="E14" t="s">
        <v>635</v>
      </c>
    </row>
    <row r="15" spans="1:5">
      <c r="A15" t="s">
        <v>601</v>
      </c>
      <c r="B15">
        <v>0</v>
      </c>
      <c r="C15" t="s">
        <v>604</v>
      </c>
      <c r="D15" t="s">
        <v>621</v>
      </c>
      <c r="E15" t="s">
        <v>636</v>
      </c>
    </row>
    <row r="16" spans="1:5">
      <c r="A16" t="s">
        <v>602</v>
      </c>
      <c r="B16">
        <v>0</v>
      </c>
      <c r="C16" t="s">
        <v>606</v>
      </c>
      <c r="D16" t="s">
        <v>622</v>
      </c>
      <c r="E16" t="s">
        <v>637</v>
      </c>
    </row>
    <row r="17" spans="2:2">
      <c r="B17">
        <f t="array" ref="B17">SUM(B2:B16)</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638</v>
      </c>
      <c r="B2">
        <v>0</v>
      </c>
      <c r="C2" t="s">
        <v>653</v>
      </c>
      <c r="D2" t="s">
        <v>659</v>
      </c>
      <c r="E2" t="s">
        <v>674</v>
      </c>
    </row>
    <row r="3" spans="1:5">
      <c r="A3" t="s">
        <v>639</v>
      </c>
      <c r="B3">
        <v>0</v>
      </c>
      <c r="C3" t="s">
        <v>653</v>
      </c>
      <c r="D3" t="s">
        <v>660</v>
      </c>
      <c r="E3" t="s">
        <v>675</v>
      </c>
    </row>
    <row r="4" spans="1:5">
      <c r="A4" t="s">
        <v>640</v>
      </c>
      <c r="B4">
        <v>0</v>
      </c>
      <c r="C4" t="s">
        <v>654</v>
      </c>
      <c r="D4" t="s">
        <v>661</v>
      </c>
      <c r="E4" t="s">
        <v>676</v>
      </c>
    </row>
    <row r="5" spans="1:5">
      <c r="A5" t="s">
        <v>641</v>
      </c>
      <c r="B5">
        <v>0</v>
      </c>
      <c r="C5" t="s">
        <v>655</v>
      </c>
      <c r="D5" t="s">
        <v>662</v>
      </c>
      <c r="E5" t="s">
        <v>677</v>
      </c>
    </row>
    <row r="6" spans="1:5">
      <c r="A6" t="s">
        <v>642</v>
      </c>
      <c r="B6">
        <v>0</v>
      </c>
      <c r="C6" t="s">
        <v>654</v>
      </c>
      <c r="D6" t="s">
        <v>663</v>
      </c>
      <c r="E6" t="s">
        <v>678</v>
      </c>
    </row>
    <row r="7" spans="1:5">
      <c r="A7" t="s">
        <v>643</v>
      </c>
      <c r="B7">
        <v>0</v>
      </c>
      <c r="C7" t="s">
        <v>654</v>
      </c>
      <c r="D7" t="s">
        <v>664</v>
      </c>
      <c r="E7" t="s">
        <v>679</v>
      </c>
    </row>
    <row r="8" spans="1:5">
      <c r="A8" t="s">
        <v>644</v>
      </c>
      <c r="B8">
        <v>0</v>
      </c>
      <c r="C8" t="s">
        <v>656</v>
      </c>
      <c r="D8" t="s">
        <v>665</v>
      </c>
      <c r="E8" t="s">
        <v>680</v>
      </c>
    </row>
    <row r="9" spans="1:5">
      <c r="A9" t="s">
        <v>645</v>
      </c>
      <c r="B9">
        <v>0</v>
      </c>
      <c r="C9" t="s">
        <v>654</v>
      </c>
      <c r="D9" t="s">
        <v>666</v>
      </c>
      <c r="E9" t="s">
        <v>681</v>
      </c>
    </row>
    <row r="10" spans="1:5">
      <c r="A10" t="s">
        <v>646</v>
      </c>
      <c r="B10">
        <v>0</v>
      </c>
      <c r="C10" t="s">
        <v>657</v>
      </c>
      <c r="D10" t="s">
        <v>667</v>
      </c>
      <c r="E10" t="s">
        <v>682</v>
      </c>
    </row>
    <row r="11" spans="1:5">
      <c r="A11" t="s">
        <v>647</v>
      </c>
      <c r="B11">
        <v>0</v>
      </c>
      <c r="C11" t="s">
        <v>655</v>
      </c>
      <c r="D11" t="s">
        <v>668</v>
      </c>
      <c r="E11" t="s">
        <v>683</v>
      </c>
    </row>
    <row r="12" spans="1:5">
      <c r="A12" t="s">
        <v>648</v>
      </c>
      <c r="B12">
        <v>0</v>
      </c>
      <c r="C12" t="s">
        <v>654</v>
      </c>
      <c r="D12" t="s">
        <v>669</v>
      </c>
      <c r="E12" t="s">
        <v>684</v>
      </c>
    </row>
    <row r="13" spans="1:5">
      <c r="A13" t="s">
        <v>649</v>
      </c>
      <c r="B13">
        <v>0</v>
      </c>
      <c r="C13" t="s">
        <v>658</v>
      </c>
      <c r="D13" t="s">
        <v>670</v>
      </c>
      <c r="E13" t="s">
        <v>685</v>
      </c>
    </row>
    <row r="14" spans="1:5">
      <c r="A14" t="s">
        <v>650</v>
      </c>
      <c r="B14">
        <v>0</v>
      </c>
      <c r="C14" t="s">
        <v>654</v>
      </c>
      <c r="D14" t="s">
        <v>671</v>
      </c>
      <c r="E14" t="s">
        <v>686</v>
      </c>
    </row>
    <row r="15" spans="1:5">
      <c r="A15" t="s">
        <v>651</v>
      </c>
      <c r="B15">
        <v>0</v>
      </c>
      <c r="C15" t="s">
        <v>658</v>
      </c>
      <c r="D15" t="s">
        <v>672</v>
      </c>
      <c r="E15" t="s">
        <v>687</v>
      </c>
    </row>
    <row r="16" spans="1:5">
      <c r="A16" t="s">
        <v>652</v>
      </c>
      <c r="B16">
        <v>0</v>
      </c>
      <c r="C16" t="s">
        <v>654</v>
      </c>
      <c r="D16" t="s">
        <v>673</v>
      </c>
      <c r="E16" t="s">
        <v>688</v>
      </c>
    </row>
    <row r="17" spans="2:2">
      <c r="B17">
        <f t="array" ref="B17">SUM(B2:B16)</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689</v>
      </c>
      <c r="B2">
        <v>0</v>
      </c>
      <c r="C2" t="s">
        <v>704</v>
      </c>
      <c r="D2" t="s">
        <v>708</v>
      </c>
      <c r="E2" t="s">
        <v>723</v>
      </c>
    </row>
    <row r="3" spans="1:5">
      <c r="A3" t="s">
        <v>690</v>
      </c>
      <c r="B3">
        <v>0</v>
      </c>
      <c r="C3" t="s">
        <v>705</v>
      </c>
      <c r="D3" t="s">
        <v>709</v>
      </c>
      <c r="E3" t="s">
        <v>724</v>
      </c>
    </row>
    <row r="4" spans="1:5">
      <c r="A4" t="s">
        <v>691</v>
      </c>
      <c r="B4">
        <v>0</v>
      </c>
      <c r="C4" t="s">
        <v>705</v>
      </c>
      <c r="D4" t="s">
        <v>710</v>
      </c>
      <c r="E4" t="s">
        <v>725</v>
      </c>
    </row>
    <row r="5" spans="1:5">
      <c r="A5" t="s">
        <v>692</v>
      </c>
      <c r="B5">
        <v>0</v>
      </c>
      <c r="C5" t="s">
        <v>706</v>
      </c>
      <c r="D5" t="s">
        <v>711</v>
      </c>
      <c r="E5" t="s">
        <v>726</v>
      </c>
    </row>
    <row r="6" spans="1:5">
      <c r="A6" t="s">
        <v>693</v>
      </c>
      <c r="B6">
        <v>0</v>
      </c>
      <c r="C6" t="s">
        <v>704</v>
      </c>
      <c r="D6" t="s">
        <v>712</v>
      </c>
      <c r="E6" t="s">
        <v>727</v>
      </c>
    </row>
    <row r="7" spans="1:5">
      <c r="A7" t="s">
        <v>694</v>
      </c>
      <c r="B7">
        <v>0</v>
      </c>
      <c r="C7" t="s">
        <v>704</v>
      </c>
      <c r="D7" t="s">
        <v>713</v>
      </c>
      <c r="E7" t="s">
        <v>728</v>
      </c>
    </row>
    <row r="8" spans="1:5">
      <c r="A8" t="s">
        <v>695</v>
      </c>
      <c r="B8">
        <v>0</v>
      </c>
      <c r="C8" t="s">
        <v>705</v>
      </c>
      <c r="D8" t="s">
        <v>714</v>
      </c>
      <c r="E8" t="s">
        <v>729</v>
      </c>
    </row>
    <row r="9" spans="1:5">
      <c r="A9" t="s">
        <v>696</v>
      </c>
      <c r="B9">
        <v>0</v>
      </c>
      <c r="C9" t="s">
        <v>706</v>
      </c>
      <c r="D9" t="s">
        <v>715</v>
      </c>
      <c r="E9" t="s">
        <v>730</v>
      </c>
    </row>
    <row r="10" spans="1:5">
      <c r="A10" t="s">
        <v>697</v>
      </c>
      <c r="B10">
        <v>0</v>
      </c>
      <c r="C10" t="s">
        <v>705</v>
      </c>
      <c r="D10" t="s">
        <v>716</v>
      </c>
      <c r="E10" t="s">
        <v>731</v>
      </c>
    </row>
    <row r="11" spans="1:5">
      <c r="A11" t="s">
        <v>698</v>
      </c>
      <c r="B11">
        <v>0</v>
      </c>
      <c r="C11" t="s">
        <v>705</v>
      </c>
      <c r="D11" t="s">
        <v>717</v>
      </c>
      <c r="E11" t="s">
        <v>732</v>
      </c>
    </row>
    <row r="12" spans="1:5">
      <c r="A12" t="s">
        <v>699</v>
      </c>
      <c r="B12">
        <v>0</v>
      </c>
      <c r="C12" t="s">
        <v>706</v>
      </c>
      <c r="D12" t="s">
        <v>718</v>
      </c>
      <c r="E12" t="s">
        <v>733</v>
      </c>
    </row>
    <row r="13" spans="1:5">
      <c r="A13" t="s">
        <v>700</v>
      </c>
      <c r="B13">
        <v>0</v>
      </c>
      <c r="C13" t="s">
        <v>707</v>
      </c>
      <c r="D13" t="s">
        <v>719</v>
      </c>
      <c r="E13" t="s">
        <v>734</v>
      </c>
    </row>
    <row r="14" spans="1:5">
      <c r="A14" t="s">
        <v>701</v>
      </c>
      <c r="B14">
        <v>0</v>
      </c>
      <c r="C14" t="s">
        <v>704</v>
      </c>
      <c r="D14" t="s">
        <v>720</v>
      </c>
      <c r="E14" t="s">
        <v>735</v>
      </c>
    </row>
    <row r="15" spans="1:5">
      <c r="A15" t="s">
        <v>702</v>
      </c>
      <c r="B15">
        <v>0</v>
      </c>
      <c r="C15" t="s">
        <v>705</v>
      </c>
      <c r="D15" t="s">
        <v>721</v>
      </c>
      <c r="E15" t="s">
        <v>736</v>
      </c>
    </row>
    <row r="16" spans="1:5">
      <c r="A16" t="s">
        <v>703</v>
      </c>
      <c r="B16">
        <v>0</v>
      </c>
      <c r="C16" t="s">
        <v>705</v>
      </c>
      <c r="D16" t="s">
        <v>722</v>
      </c>
      <c r="E16" t="s">
        <v>737</v>
      </c>
    </row>
    <row r="17" spans="2:2">
      <c r="B17">
        <f t="array" ref="B17">SUM(B2:B16)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738</v>
      </c>
      <c r="B2">
        <v>0</v>
      </c>
      <c r="C2" t="s">
        <v>753</v>
      </c>
      <c r="D2" t="s">
        <v>759</v>
      </c>
      <c r="E2" t="s">
        <v>774</v>
      </c>
    </row>
    <row r="3" spans="1:5">
      <c r="A3" t="s">
        <v>739</v>
      </c>
      <c r="B3">
        <v>0</v>
      </c>
      <c r="C3" t="s">
        <v>754</v>
      </c>
      <c r="D3" t="s">
        <v>760</v>
      </c>
      <c r="E3" t="s">
        <v>775</v>
      </c>
    </row>
    <row r="4" spans="1:5">
      <c r="A4" t="s">
        <v>740</v>
      </c>
      <c r="B4">
        <v>0</v>
      </c>
      <c r="C4" t="s">
        <v>754</v>
      </c>
      <c r="D4" t="s">
        <v>761</v>
      </c>
      <c r="E4" t="s">
        <v>776</v>
      </c>
    </row>
    <row r="5" spans="1:5">
      <c r="A5" t="s">
        <v>741</v>
      </c>
      <c r="B5">
        <v>0</v>
      </c>
      <c r="C5" t="s">
        <v>755</v>
      </c>
      <c r="D5" t="s">
        <v>762</v>
      </c>
      <c r="E5" t="s">
        <v>777</v>
      </c>
    </row>
    <row r="6" spans="1:5">
      <c r="A6" t="s">
        <v>742</v>
      </c>
      <c r="B6">
        <v>0</v>
      </c>
      <c r="C6" t="s">
        <v>756</v>
      </c>
      <c r="D6" t="s">
        <v>763</v>
      </c>
      <c r="E6" t="s">
        <v>778</v>
      </c>
    </row>
    <row r="7" spans="1:5">
      <c r="A7" t="s">
        <v>743</v>
      </c>
      <c r="B7">
        <v>0</v>
      </c>
      <c r="C7" t="s">
        <v>757</v>
      </c>
      <c r="D7" t="s">
        <v>764</v>
      </c>
      <c r="E7" t="s">
        <v>779</v>
      </c>
    </row>
    <row r="8" spans="1:5">
      <c r="A8" t="s">
        <v>744</v>
      </c>
      <c r="B8">
        <v>0</v>
      </c>
      <c r="C8" t="s">
        <v>753</v>
      </c>
      <c r="D8" t="s">
        <v>765</v>
      </c>
      <c r="E8" t="s">
        <v>780</v>
      </c>
    </row>
    <row r="9" spans="1:5">
      <c r="A9" t="s">
        <v>745</v>
      </c>
      <c r="B9">
        <v>0</v>
      </c>
      <c r="C9" t="s">
        <v>754</v>
      </c>
      <c r="D9" t="s">
        <v>766</v>
      </c>
      <c r="E9" t="s">
        <v>781</v>
      </c>
    </row>
    <row r="10" spans="1:5">
      <c r="A10" t="s">
        <v>746</v>
      </c>
      <c r="B10">
        <v>0</v>
      </c>
      <c r="C10" t="s">
        <v>754</v>
      </c>
      <c r="D10" t="s">
        <v>767</v>
      </c>
      <c r="E10" t="s">
        <v>782</v>
      </c>
    </row>
    <row r="11" spans="1:5">
      <c r="A11" t="s">
        <v>747</v>
      </c>
      <c r="B11">
        <v>0</v>
      </c>
      <c r="C11" t="s">
        <v>754</v>
      </c>
      <c r="D11" t="s">
        <v>768</v>
      </c>
      <c r="E11" t="s">
        <v>783</v>
      </c>
    </row>
    <row r="12" spans="1:5">
      <c r="A12" t="s">
        <v>748</v>
      </c>
      <c r="B12">
        <v>0</v>
      </c>
      <c r="C12" t="s">
        <v>754</v>
      </c>
      <c r="D12" t="s">
        <v>769</v>
      </c>
      <c r="E12" t="s">
        <v>784</v>
      </c>
    </row>
    <row r="13" spans="1:5">
      <c r="A13" t="s">
        <v>749</v>
      </c>
      <c r="B13">
        <v>0</v>
      </c>
      <c r="C13" t="s">
        <v>754</v>
      </c>
      <c r="D13" t="s">
        <v>770</v>
      </c>
      <c r="E13" t="s">
        <v>785</v>
      </c>
    </row>
    <row r="14" spans="1:5">
      <c r="A14" t="s">
        <v>750</v>
      </c>
      <c r="B14">
        <v>0</v>
      </c>
      <c r="C14" t="s">
        <v>758</v>
      </c>
      <c r="D14" t="s">
        <v>771</v>
      </c>
      <c r="E14" t="s">
        <v>786</v>
      </c>
    </row>
    <row r="15" spans="1:5">
      <c r="A15" t="s">
        <v>751</v>
      </c>
      <c r="B15">
        <v>0</v>
      </c>
      <c r="C15" t="s">
        <v>754</v>
      </c>
      <c r="D15" t="s">
        <v>772</v>
      </c>
      <c r="E15" t="s">
        <v>787</v>
      </c>
    </row>
    <row r="16" spans="1:5">
      <c r="A16" t="s">
        <v>752</v>
      </c>
      <c r="B16">
        <v>0</v>
      </c>
      <c r="C16" t="s">
        <v>754</v>
      </c>
      <c r="D16" t="s">
        <v>773</v>
      </c>
      <c r="E16" t="s">
        <v>788</v>
      </c>
    </row>
    <row r="17" spans="2:2">
      <c r="B17">
        <f t="array" ref="B17">SUM(B2:B16)</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789</v>
      </c>
      <c r="B2">
        <v>0</v>
      </c>
      <c r="C2" t="s">
        <v>804</v>
      </c>
      <c r="D2" t="s">
        <v>807</v>
      </c>
      <c r="E2" t="s">
        <v>822</v>
      </c>
    </row>
    <row r="3" spans="1:5">
      <c r="A3" t="s">
        <v>790</v>
      </c>
      <c r="B3">
        <v>0</v>
      </c>
      <c r="C3" t="s">
        <v>805</v>
      </c>
      <c r="D3" t="s">
        <v>808</v>
      </c>
      <c r="E3" t="s">
        <v>823</v>
      </c>
    </row>
    <row r="4" spans="1:5">
      <c r="A4" t="s">
        <v>791</v>
      </c>
      <c r="B4">
        <v>0</v>
      </c>
      <c r="C4" t="s">
        <v>804</v>
      </c>
      <c r="D4" t="s">
        <v>809</v>
      </c>
      <c r="E4" t="s">
        <v>824</v>
      </c>
    </row>
    <row r="5" spans="1:5">
      <c r="A5" t="s">
        <v>792</v>
      </c>
      <c r="B5">
        <v>0</v>
      </c>
      <c r="C5" t="s">
        <v>804</v>
      </c>
      <c r="D5" t="s">
        <v>810</v>
      </c>
      <c r="E5" t="s">
        <v>825</v>
      </c>
    </row>
    <row r="6" spans="1:5">
      <c r="A6" t="s">
        <v>793</v>
      </c>
      <c r="B6">
        <v>0</v>
      </c>
      <c r="C6" t="s">
        <v>806</v>
      </c>
      <c r="D6" t="s">
        <v>811</v>
      </c>
      <c r="E6" t="s">
        <v>826</v>
      </c>
    </row>
    <row r="7" spans="1:5">
      <c r="A7" t="s">
        <v>794</v>
      </c>
      <c r="B7">
        <v>0</v>
      </c>
      <c r="C7" t="s">
        <v>804</v>
      </c>
      <c r="D7" t="s">
        <v>812</v>
      </c>
      <c r="E7" t="s">
        <v>827</v>
      </c>
    </row>
    <row r="8" spans="1:5">
      <c r="A8" t="s">
        <v>795</v>
      </c>
      <c r="B8">
        <v>0</v>
      </c>
      <c r="C8" t="s">
        <v>806</v>
      </c>
      <c r="D8" t="s">
        <v>813</v>
      </c>
      <c r="E8" t="s">
        <v>828</v>
      </c>
    </row>
    <row r="9" spans="1:5">
      <c r="A9" t="s">
        <v>796</v>
      </c>
      <c r="B9">
        <v>0</v>
      </c>
      <c r="C9" t="s">
        <v>805</v>
      </c>
      <c r="D9" t="s">
        <v>814</v>
      </c>
      <c r="E9" t="s">
        <v>829</v>
      </c>
    </row>
    <row r="10" spans="1:5">
      <c r="A10" t="s">
        <v>797</v>
      </c>
      <c r="B10">
        <v>0</v>
      </c>
      <c r="C10" t="s">
        <v>806</v>
      </c>
      <c r="D10" t="s">
        <v>815</v>
      </c>
      <c r="E10" t="s">
        <v>830</v>
      </c>
    </row>
    <row r="11" spans="1:5">
      <c r="A11" t="s">
        <v>798</v>
      </c>
      <c r="B11">
        <v>0</v>
      </c>
      <c r="C11" t="s">
        <v>804</v>
      </c>
      <c r="D11" t="s">
        <v>816</v>
      </c>
      <c r="E11" t="s">
        <v>831</v>
      </c>
    </row>
    <row r="12" spans="1:5">
      <c r="A12" t="s">
        <v>799</v>
      </c>
      <c r="B12">
        <v>0</v>
      </c>
      <c r="C12" t="s">
        <v>804</v>
      </c>
      <c r="D12" t="s">
        <v>817</v>
      </c>
      <c r="E12" t="s">
        <v>832</v>
      </c>
    </row>
    <row r="13" spans="1:5">
      <c r="A13" t="s">
        <v>800</v>
      </c>
      <c r="B13">
        <v>0</v>
      </c>
      <c r="C13" t="s">
        <v>804</v>
      </c>
      <c r="D13" t="s">
        <v>818</v>
      </c>
      <c r="E13" t="s">
        <v>833</v>
      </c>
    </row>
    <row r="14" spans="1:5">
      <c r="A14" t="s">
        <v>801</v>
      </c>
      <c r="B14">
        <v>0</v>
      </c>
      <c r="C14" t="s">
        <v>804</v>
      </c>
      <c r="D14" t="s">
        <v>819</v>
      </c>
      <c r="E14" t="s">
        <v>834</v>
      </c>
    </row>
    <row r="15" spans="1:5">
      <c r="A15" t="s">
        <v>802</v>
      </c>
      <c r="B15">
        <v>0</v>
      </c>
      <c r="C15" t="s">
        <v>804</v>
      </c>
      <c r="D15" t="s">
        <v>820</v>
      </c>
      <c r="E15" t="s">
        <v>835</v>
      </c>
    </row>
    <row r="16" spans="1:5">
      <c r="A16" t="s">
        <v>803</v>
      </c>
      <c r="B16">
        <v>0</v>
      </c>
      <c r="C16" t="s">
        <v>804</v>
      </c>
      <c r="D16" t="s">
        <v>821</v>
      </c>
      <c r="E16" t="s">
        <v>836</v>
      </c>
    </row>
    <row r="17" spans="2:2">
      <c r="B17">
        <f t="array" ref="B17">SUM(B2:B16)</f>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837</v>
      </c>
      <c r="B2">
        <v>0</v>
      </c>
      <c r="C2" t="s">
        <v>852</v>
      </c>
      <c r="D2" t="s">
        <v>857</v>
      </c>
      <c r="E2" t="s">
        <v>872</v>
      </c>
    </row>
    <row r="3" spans="1:5">
      <c r="A3" t="s">
        <v>838</v>
      </c>
      <c r="B3">
        <v>0</v>
      </c>
      <c r="C3" t="s">
        <v>852</v>
      </c>
      <c r="D3" t="s">
        <v>858</v>
      </c>
      <c r="E3" t="s">
        <v>873</v>
      </c>
    </row>
    <row r="4" spans="1:5">
      <c r="A4" t="s">
        <v>839</v>
      </c>
      <c r="B4">
        <v>0</v>
      </c>
      <c r="C4" t="s">
        <v>852</v>
      </c>
      <c r="D4" t="s">
        <v>859</v>
      </c>
      <c r="E4" t="s">
        <v>874</v>
      </c>
    </row>
    <row r="5" spans="1:5">
      <c r="A5" t="s">
        <v>840</v>
      </c>
      <c r="B5">
        <v>0</v>
      </c>
      <c r="C5" t="s">
        <v>853</v>
      </c>
      <c r="D5" t="s">
        <v>860</v>
      </c>
      <c r="E5" t="s">
        <v>875</v>
      </c>
    </row>
    <row r="6" spans="1:5">
      <c r="A6" t="s">
        <v>841</v>
      </c>
      <c r="B6">
        <v>0</v>
      </c>
      <c r="C6" t="s">
        <v>854</v>
      </c>
      <c r="D6" t="s">
        <v>861</v>
      </c>
      <c r="E6" t="s">
        <v>876</v>
      </c>
    </row>
    <row r="7" spans="1:5">
      <c r="A7" t="s">
        <v>842</v>
      </c>
      <c r="B7">
        <v>0</v>
      </c>
      <c r="C7" t="s">
        <v>852</v>
      </c>
      <c r="D7" t="s">
        <v>862</v>
      </c>
      <c r="E7" t="s">
        <v>877</v>
      </c>
    </row>
    <row r="8" spans="1:5">
      <c r="A8" t="s">
        <v>843</v>
      </c>
      <c r="B8">
        <v>0</v>
      </c>
      <c r="C8" t="s">
        <v>855</v>
      </c>
      <c r="D8" t="s">
        <v>863</v>
      </c>
      <c r="E8" t="s">
        <v>878</v>
      </c>
    </row>
    <row r="9" spans="1:5">
      <c r="A9" t="s">
        <v>844</v>
      </c>
      <c r="B9">
        <v>0</v>
      </c>
      <c r="C9" t="s">
        <v>855</v>
      </c>
      <c r="D9" t="s">
        <v>864</v>
      </c>
      <c r="E9" t="s">
        <v>879</v>
      </c>
    </row>
    <row r="10" spans="1:5">
      <c r="A10" t="s">
        <v>845</v>
      </c>
      <c r="B10">
        <v>0</v>
      </c>
      <c r="C10" t="s">
        <v>852</v>
      </c>
      <c r="D10" t="s">
        <v>865</v>
      </c>
      <c r="E10" t="s">
        <v>880</v>
      </c>
    </row>
    <row r="11" spans="1:5">
      <c r="A11" t="s">
        <v>846</v>
      </c>
      <c r="B11">
        <v>0</v>
      </c>
      <c r="C11" t="s">
        <v>852</v>
      </c>
      <c r="D11" t="s">
        <v>866</v>
      </c>
      <c r="E11" t="s">
        <v>881</v>
      </c>
    </row>
    <row r="12" spans="1:5">
      <c r="A12" t="s">
        <v>847</v>
      </c>
      <c r="B12">
        <v>0</v>
      </c>
      <c r="C12" t="s">
        <v>856</v>
      </c>
      <c r="D12" t="s">
        <v>867</v>
      </c>
      <c r="E12" t="s">
        <v>882</v>
      </c>
    </row>
    <row r="13" spans="1:5">
      <c r="A13" t="s">
        <v>848</v>
      </c>
      <c r="B13">
        <v>0</v>
      </c>
      <c r="C13" t="s">
        <v>852</v>
      </c>
      <c r="D13" t="s">
        <v>868</v>
      </c>
      <c r="E13" t="s">
        <v>883</v>
      </c>
    </row>
    <row r="14" spans="1:5">
      <c r="A14" t="s">
        <v>849</v>
      </c>
      <c r="B14">
        <v>0</v>
      </c>
      <c r="C14" t="s">
        <v>852</v>
      </c>
      <c r="D14" t="s">
        <v>869</v>
      </c>
      <c r="E14" t="s">
        <v>884</v>
      </c>
    </row>
    <row r="15" spans="1:5">
      <c r="A15" t="s">
        <v>850</v>
      </c>
      <c r="B15">
        <v>0</v>
      </c>
      <c r="C15" t="s">
        <v>852</v>
      </c>
      <c r="D15" t="s">
        <v>870</v>
      </c>
      <c r="E15" t="s">
        <v>885</v>
      </c>
    </row>
    <row r="16" spans="1:5">
      <c r="A16" t="s">
        <v>851</v>
      </c>
      <c r="B16">
        <v>0</v>
      </c>
      <c r="C16" t="s">
        <v>852</v>
      </c>
      <c r="D16" t="s">
        <v>871</v>
      </c>
      <c r="E16" t="s">
        <v>886</v>
      </c>
    </row>
    <row r="17" spans="2:2">
      <c r="B17">
        <f t="array" ref="B17">SUM(B2:B16)</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887</v>
      </c>
      <c r="B2">
        <v>0</v>
      </c>
      <c r="C2" t="s">
        <v>902</v>
      </c>
      <c r="D2" t="s">
        <v>905</v>
      </c>
      <c r="E2" t="s">
        <v>920</v>
      </c>
    </row>
    <row r="3" spans="1:5">
      <c r="A3" t="s">
        <v>888</v>
      </c>
      <c r="B3">
        <v>0</v>
      </c>
      <c r="C3" t="s">
        <v>903</v>
      </c>
      <c r="D3" t="s">
        <v>906</v>
      </c>
      <c r="E3" t="s">
        <v>535</v>
      </c>
    </row>
    <row r="4" spans="1:5">
      <c r="A4" t="s">
        <v>889</v>
      </c>
      <c r="B4">
        <v>0</v>
      </c>
      <c r="C4" t="s">
        <v>902</v>
      </c>
      <c r="D4" t="s">
        <v>907</v>
      </c>
      <c r="E4" t="s">
        <v>921</v>
      </c>
    </row>
    <row r="5" spans="1:5">
      <c r="A5" t="s">
        <v>890</v>
      </c>
      <c r="B5">
        <v>0</v>
      </c>
      <c r="C5" t="s">
        <v>902</v>
      </c>
      <c r="D5" t="s">
        <v>908</v>
      </c>
      <c r="E5" t="s">
        <v>922</v>
      </c>
    </row>
    <row r="6" spans="1:5">
      <c r="A6" t="s">
        <v>891</v>
      </c>
      <c r="B6">
        <v>0</v>
      </c>
      <c r="C6" t="s">
        <v>903</v>
      </c>
      <c r="D6" t="s">
        <v>909</v>
      </c>
      <c r="E6" t="s">
        <v>923</v>
      </c>
    </row>
    <row r="7" spans="1:5">
      <c r="A7" t="s">
        <v>892</v>
      </c>
      <c r="B7">
        <v>0</v>
      </c>
      <c r="C7" t="s">
        <v>902</v>
      </c>
      <c r="D7" t="s">
        <v>910</v>
      </c>
      <c r="E7" t="s">
        <v>924</v>
      </c>
    </row>
    <row r="8" spans="1:5">
      <c r="A8" t="s">
        <v>893</v>
      </c>
      <c r="B8">
        <v>0</v>
      </c>
      <c r="C8" t="s">
        <v>903</v>
      </c>
      <c r="D8" t="s">
        <v>911</v>
      </c>
      <c r="E8" t="s">
        <v>925</v>
      </c>
    </row>
    <row r="9" spans="1:5">
      <c r="A9" t="s">
        <v>894</v>
      </c>
      <c r="B9">
        <v>0</v>
      </c>
      <c r="C9" t="s">
        <v>902</v>
      </c>
      <c r="D9" t="s">
        <v>912</v>
      </c>
      <c r="E9" t="s">
        <v>926</v>
      </c>
    </row>
    <row r="10" spans="1:5">
      <c r="A10" t="s">
        <v>895</v>
      </c>
      <c r="B10">
        <v>0</v>
      </c>
      <c r="C10" t="s">
        <v>902</v>
      </c>
      <c r="D10" t="s">
        <v>913</v>
      </c>
      <c r="E10" t="s">
        <v>927</v>
      </c>
    </row>
    <row r="11" spans="1:5">
      <c r="A11" t="s">
        <v>896</v>
      </c>
      <c r="B11">
        <v>0</v>
      </c>
      <c r="C11" t="s">
        <v>903</v>
      </c>
      <c r="D11" t="s">
        <v>914</v>
      </c>
      <c r="E11" t="s">
        <v>928</v>
      </c>
    </row>
    <row r="12" spans="1:5">
      <c r="A12" t="s">
        <v>897</v>
      </c>
      <c r="B12">
        <v>0</v>
      </c>
      <c r="C12" t="s">
        <v>903</v>
      </c>
      <c r="D12" t="s">
        <v>915</v>
      </c>
      <c r="E12" t="s">
        <v>929</v>
      </c>
    </row>
    <row r="13" spans="1:5">
      <c r="A13" t="s">
        <v>898</v>
      </c>
      <c r="B13">
        <v>0</v>
      </c>
      <c r="C13" t="s">
        <v>902</v>
      </c>
      <c r="D13" t="s">
        <v>916</v>
      </c>
      <c r="E13" t="s">
        <v>930</v>
      </c>
    </row>
    <row r="14" spans="1:5">
      <c r="A14" t="s">
        <v>899</v>
      </c>
      <c r="B14">
        <v>0</v>
      </c>
      <c r="C14" t="s">
        <v>903</v>
      </c>
      <c r="D14" t="s">
        <v>917</v>
      </c>
      <c r="E14" t="s">
        <v>931</v>
      </c>
    </row>
    <row r="15" spans="1:5">
      <c r="A15" t="s">
        <v>900</v>
      </c>
      <c r="B15">
        <v>0</v>
      </c>
      <c r="C15" t="s">
        <v>902</v>
      </c>
      <c r="D15" t="s">
        <v>918</v>
      </c>
      <c r="E15" t="s">
        <v>932</v>
      </c>
    </row>
    <row r="16" spans="1:5">
      <c r="A16" t="s">
        <v>901</v>
      </c>
      <c r="B16">
        <v>0</v>
      </c>
      <c r="C16" t="s">
        <v>904</v>
      </c>
      <c r="D16" t="s">
        <v>919</v>
      </c>
      <c r="E16" t="s">
        <v>933</v>
      </c>
    </row>
    <row r="17" spans="2:2">
      <c r="B17">
        <f t="array" ref="B17">SUM(B2:B16)</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t="s">
        <v>934</v>
      </c>
      <c r="B1" s="1" t="s">
        <v>935</v>
      </c>
      <c r="C1" s="1" t="s">
        <v>936</v>
      </c>
      <c r="D1" s="1" t="s">
        <v>937</v>
      </c>
      <c r="E1" s="1" t="s">
        <v>938</v>
      </c>
      <c r="F1" s="1" t="s">
        <v>939</v>
      </c>
    </row>
    <row r="2" spans="1:6">
      <c r="A2" t="s">
        <v>940</v>
      </c>
      <c r="B2">
        <v>5133</v>
      </c>
      <c r="C2">
        <v>15</v>
      </c>
      <c r="D2">
        <v>0.002922267679719462</v>
      </c>
      <c r="E2">
        <f t="array" ref="E2">'Evacuations'!B17</f>
        <v>0</v>
      </c>
      <c r="F2">
        <f t="array" ref="F2">E2/C2</f>
        <v>0</v>
      </c>
    </row>
    <row r="3" spans="1:6">
      <c r="A3" t="s">
        <v>941</v>
      </c>
      <c r="B3">
        <v>20194</v>
      </c>
      <c r="C3">
        <v>15</v>
      </c>
      <c r="D3">
        <v>0.0007427948895711598</v>
      </c>
      <c r="E3">
        <f t="array" ref="E3">'Hazardous Terrain'!B17</f>
        <v>0</v>
      </c>
      <c r="F3">
        <f t="array" ref="F3">E3/C3</f>
        <v>0</v>
      </c>
    </row>
    <row r="4" spans="1:6">
      <c r="A4" t="s">
        <v>942</v>
      </c>
      <c r="B4">
        <v>2220</v>
      </c>
      <c r="C4">
        <v>15</v>
      </c>
      <c r="D4">
        <v>0.006756756756756757</v>
      </c>
      <c r="E4">
        <f t="array" ref="E4">'Inaccurate Mapping'!B17</f>
        <v>0</v>
      </c>
      <c r="F4">
        <f t="array" ref="F4">E4/C4</f>
        <v>0</v>
      </c>
    </row>
    <row r="5" spans="1:6">
      <c r="A5" t="s">
        <v>943</v>
      </c>
      <c r="B5">
        <v>5153</v>
      </c>
      <c r="C5">
        <v>15</v>
      </c>
      <c r="D5">
        <v>0.002910925674364448</v>
      </c>
      <c r="E5">
        <f t="array" ref="E5">'Ecological Resources'!B17</f>
        <v>0</v>
      </c>
      <c r="F5">
        <f t="array" ref="F5">E5/C5</f>
        <v>0</v>
      </c>
    </row>
    <row r="6" spans="1:6">
      <c r="A6" t="s">
        <v>944</v>
      </c>
      <c r="B6">
        <v>6747</v>
      </c>
      <c r="C6">
        <v>15</v>
      </c>
      <c r="D6">
        <v>0.002223210315695865</v>
      </c>
      <c r="E6">
        <f t="array" ref="E6">'Command Transition'!B17</f>
        <v>0</v>
      </c>
      <c r="F6">
        <f t="array" ref="F6">E6/C6</f>
        <v>0</v>
      </c>
    </row>
    <row r="7" spans="1:6">
      <c r="A7" t="s">
        <v>945</v>
      </c>
      <c r="B7">
        <v>9159</v>
      </c>
      <c r="C7">
        <v>15</v>
      </c>
      <c r="D7">
        <v>0.001637733377006223</v>
      </c>
      <c r="E7">
        <f t="array" ref="E7">'Wind'!B17</f>
        <v>0</v>
      </c>
      <c r="F7">
        <f t="array" ref="F7">E7/C7</f>
        <v>0</v>
      </c>
    </row>
    <row r="8" spans="1:6">
      <c r="A8" t="s">
        <v>946</v>
      </c>
      <c r="B8">
        <v>8974</v>
      </c>
      <c r="C8">
        <v>15</v>
      </c>
      <c r="D8">
        <v>0.001671495431245821</v>
      </c>
      <c r="E8">
        <f t="array" ref="E8">'Dry Weather'!B17</f>
        <v>0</v>
      </c>
      <c r="F8">
        <f t="array" ref="F8">E8/C8</f>
        <v>0</v>
      </c>
    </row>
    <row r="9" spans="1:6">
      <c r="A9" t="s">
        <v>947</v>
      </c>
      <c r="B9">
        <v>3816</v>
      </c>
      <c r="C9">
        <v>15</v>
      </c>
      <c r="D9">
        <v>0.003930817610062893</v>
      </c>
      <c r="E9">
        <f t="array" ref="E9">'Rain'!B17</f>
        <v>0</v>
      </c>
      <c r="F9">
        <f t="array" ref="F9">E9/C9</f>
        <v>0</v>
      </c>
    </row>
    <row r="10" spans="1:6">
      <c r="A10" t="s">
        <v>948</v>
      </c>
      <c r="B10">
        <v>511</v>
      </c>
      <c r="C10">
        <v>15</v>
      </c>
      <c r="D10">
        <v>0.02935420743639922</v>
      </c>
      <c r="E10">
        <f t="array" ref="E10">'Law Violations'!B17</f>
        <v>0</v>
      </c>
      <c r="F10">
        <f t="array" ref="F10">E10/C10</f>
        <v>0</v>
      </c>
    </row>
    <row r="11" spans="1:6">
      <c r="A11" t="s">
        <v>949</v>
      </c>
      <c r="B11">
        <v>7629</v>
      </c>
      <c r="C11">
        <v>15</v>
      </c>
      <c r="D11">
        <v>0.001966181675186787</v>
      </c>
      <c r="E11">
        <f t="array" ref="E11">'Road Closures'!B17</f>
        <v>0</v>
      </c>
      <c r="F11">
        <f t="array" ref="F11">E11/C11</f>
        <v>0</v>
      </c>
    </row>
    <row r="12" spans="1:6">
      <c r="A12" t="s">
        <v>950</v>
      </c>
      <c r="B12">
        <v>6395</v>
      </c>
      <c r="C12">
        <v>15</v>
      </c>
      <c r="D12">
        <v>0.002345582486317436</v>
      </c>
      <c r="E12">
        <f t="array" ref="E12">'Smoke'!B17</f>
        <v>0</v>
      </c>
      <c r="F12">
        <f t="array" ref="F12">E12/C12</f>
        <v>0</v>
      </c>
    </row>
    <row r="13" spans="1:6">
      <c r="A13" t="s">
        <v>951</v>
      </c>
      <c r="B13">
        <v>410</v>
      </c>
      <c r="C13">
        <v>15</v>
      </c>
      <c r="D13">
        <v>0.03658536585365853</v>
      </c>
      <c r="E13">
        <f t="array" ref="E13">'Military Base'!B17</f>
        <v>0</v>
      </c>
      <c r="F13">
        <f t="array" ref="F13">E13/C13</f>
        <v>0</v>
      </c>
    </row>
    <row r="14" spans="1:6">
      <c r="A14" t="s">
        <v>952</v>
      </c>
      <c r="B14">
        <v>6566</v>
      </c>
      <c r="C14">
        <v>15</v>
      </c>
      <c r="D14">
        <v>0.002284495887907402</v>
      </c>
      <c r="E14">
        <f t="array" ref="E14">'Cultural Resources'!B17</f>
        <v>0</v>
      </c>
      <c r="F14">
        <f t="array" ref="F14">E14/C14</f>
        <v>0</v>
      </c>
    </row>
    <row r="15" spans="1:6">
      <c r="A15" t="s">
        <v>953</v>
      </c>
      <c r="B15">
        <v>5389</v>
      </c>
      <c r="C15">
        <v>15</v>
      </c>
      <c r="D15">
        <v>0.002783447763963629</v>
      </c>
      <c r="E15">
        <f t="array" ref="E15">'Resource Shortage'!B17</f>
        <v>0</v>
      </c>
      <c r="F15">
        <f t="array" ref="F15">E15/C15</f>
        <v>0</v>
      </c>
    </row>
    <row r="16" spans="1:6">
      <c r="A16" t="s">
        <v>954</v>
      </c>
      <c r="B16">
        <v>3310</v>
      </c>
      <c r="C16">
        <v>15</v>
      </c>
      <c r="D16">
        <v>0.004531722054380665</v>
      </c>
      <c r="E16">
        <f t="array" ref="E16">'Thunderstorms'!B17</f>
        <v>0</v>
      </c>
      <c r="F16">
        <f t="array" ref="F16">E16/C16</f>
        <v>0</v>
      </c>
    </row>
    <row r="17" spans="1:6">
      <c r="A17" t="s">
        <v>955</v>
      </c>
      <c r="B17">
        <v>3592</v>
      </c>
      <c r="C17">
        <v>15</v>
      </c>
      <c r="D17">
        <v>0.004175946547884187</v>
      </c>
      <c r="E17">
        <f t="array" ref="E17">'Infrastructure'!B17</f>
        <v>0</v>
      </c>
      <c r="F17">
        <f t="array" ref="F17">E17/C17</f>
        <v>0</v>
      </c>
    </row>
    <row r="18" spans="1:6">
      <c r="A18" t="s">
        <v>956</v>
      </c>
      <c r="B18">
        <v>1548</v>
      </c>
      <c r="C18">
        <v>15</v>
      </c>
      <c r="D18">
        <v>0.009689922480620155</v>
      </c>
      <c r="E18">
        <f t="array" ref="E18">'Injury'!B17</f>
        <v>0</v>
      </c>
      <c r="F18">
        <f t="array" ref="F18">E18/C18</f>
        <v>0</v>
      </c>
    </row>
    <row r="19" spans="1:6">
      <c r="A19" t="s">
        <v>957</v>
      </c>
      <c r="B19">
        <v>2309</v>
      </c>
      <c r="C19">
        <v>15</v>
      </c>
      <c r="D19">
        <v>0.0064963187527068</v>
      </c>
      <c r="E19">
        <f t="array" ref="E19">'Livestock'!B17</f>
        <v>0</v>
      </c>
      <c r="F19">
        <f t="array" ref="F19">E19/C19</f>
        <v>0</v>
      </c>
    </row>
    <row r="20" spans="1:6">
      <c r="A20" t="s">
        <v>958</v>
      </c>
      <c r="B20">
        <v>1002</v>
      </c>
      <c r="C20">
        <v>15</v>
      </c>
      <c r="D20">
        <v>0.01497005988023952</v>
      </c>
      <c r="E20">
        <f t="array" ref="E20">'Aerial Grounding'!B17</f>
        <v>0</v>
      </c>
      <c r="F20">
        <f t="array" ref="F20">E20/C20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Evacuations</vt:lpstr>
      <vt:lpstr>Hazardous Terrain</vt:lpstr>
      <vt:lpstr>Inaccurate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2022-08-22T18:33:18Z</dcterms:created>
  <dcterms:modified xsi:type="dcterms:W3CDTF">2022-08-22T18:33:18Z</dcterms:modified>
</cp:coreProperties>
</file>