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047EBCEA-0BB2-4CA4-9054-644186403D0C}" xr6:coauthVersionLast="47" xr6:coauthVersionMax="47" xr10:uidLastSave="{00000000-0000-0000-0000-000000000000}"/>
  <bookViews>
    <workbookView xWindow="-108" yWindow="-108" windowWidth="23256" windowHeight="14016" firstSheet="13" activeTab="19" xr2:uid="{00000000-000D-0000-FFFF-FFFF00000000}"/>
  </bookViews>
  <sheets>
    <sheet name="Wind" sheetId="1" r:id="rId1"/>
    <sheet name="Resource Shortage" sheetId="2" r:id="rId2"/>
    <sheet name="Dry Weather" sheetId="3" r:id="rId3"/>
    <sheet name="Law Violations" sheetId="4" r:id="rId4"/>
    <sheet name="Ecological Resources" sheetId="5" r:id="rId5"/>
    <sheet name="Aerial Grounding" sheetId="6" r:id="rId6"/>
    <sheet name="Injury" sheetId="7" r:id="rId7"/>
    <sheet name="Hazardous Terrain" sheetId="8" r:id="rId8"/>
    <sheet name="Smoke" sheetId="9" r:id="rId9"/>
    <sheet name="Thunderstorms" sheetId="10" r:id="rId10"/>
    <sheet name="Command Transition" sheetId="11" r:id="rId11"/>
    <sheet name="Military Base" sheetId="12" r:id="rId12"/>
    <sheet name="Evacuations" sheetId="13" r:id="rId13"/>
    <sheet name="Cultural Resources" sheetId="14" r:id="rId14"/>
    <sheet name="Livestock" sheetId="15" r:id="rId15"/>
    <sheet name="Road Closures" sheetId="16" r:id="rId16"/>
    <sheet name="Infrastructure" sheetId="17" r:id="rId17"/>
    <sheet name="Rain" sheetId="18" r:id="rId18"/>
    <sheet name="Innacurate Mapping" sheetId="19" r:id="rId19"/>
    <sheet name="Summary"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0" i="20" l="1" a="1"/>
  <c r="E19" i="20" a="1"/>
  <c r="E18" i="20" a="1"/>
  <c r="E17" i="20" a="1"/>
  <c r="E16" i="20" a="1"/>
  <c r="E15" i="20" a="1"/>
  <c r="E14" i="20" a="1"/>
  <c r="E13" i="20" a="1"/>
  <c r="E12" i="20" a="1"/>
  <c r="E11" i="20" a="1"/>
  <c r="E10" i="20" a="1"/>
  <c r="E9" i="20" a="1"/>
  <c r="E8" i="20" a="1"/>
  <c r="E7" i="20" a="1"/>
  <c r="E6" i="20" a="1"/>
  <c r="E5" i="20" a="1"/>
  <c r="E4" i="20" a="1"/>
  <c r="E3" i="20" a="1"/>
  <c r="E2" i="20" a="1"/>
  <c r="B17" i="19" a="1"/>
  <c r="B17" i="19"/>
  <c r="B17" i="18" a="1"/>
  <c r="B17" i="18"/>
  <c r="B17" i="17" a="1"/>
  <c r="B17" i="17"/>
  <c r="E18" i="20" s="1"/>
  <c r="F18" i="20" s="1" a="1"/>
  <c r="F18" i="20" s="1"/>
  <c r="B17" i="16" a="1"/>
  <c r="B17" i="16"/>
  <c r="B17" i="15" a="1"/>
  <c r="B17" i="15"/>
  <c r="B17" i="14" a="1"/>
  <c r="B17" i="14"/>
  <c r="E15" i="20" s="1"/>
  <c r="F15" i="20" s="1" a="1"/>
  <c r="F15" i="20" s="1"/>
  <c r="B17" i="13" a="1"/>
  <c r="B17" i="13"/>
  <c r="B17" i="12" a="1"/>
  <c r="B17" i="12"/>
  <c r="B17" i="11" a="1"/>
  <c r="B17" i="11"/>
  <c r="E12" i="20" s="1"/>
  <c r="F12" i="20" s="1" a="1"/>
  <c r="F12" i="20" s="1"/>
  <c r="B17" i="10" a="1"/>
  <c r="B17" i="10"/>
  <c r="B17" i="9" a="1"/>
  <c r="B17" i="9"/>
  <c r="B17" i="8" a="1"/>
  <c r="B17" i="8"/>
  <c r="E9" i="20" s="1"/>
  <c r="F9" i="20" s="1" a="1"/>
  <c r="F9" i="20" s="1"/>
  <c r="B17" i="7" a="1"/>
  <c r="B17" i="7"/>
  <c r="B17" i="6" a="1"/>
  <c r="B17" i="6"/>
  <c r="B17" i="5" a="1"/>
  <c r="B17" i="5"/>
  <c r="E6" i="20" s="1"/>
  <c r="F6" i="20" s="1" a="1"/>
  <c r="F6" i="20" s="1"/>
  <c r="B17" i="4" a="1"/>
  <c r="B17" i="4"/>
  <c r="B17" i="3" a="1"/>
  <c r="B17" i="3"/>
  <c r="B17" i="2" a="1"/>
  <c r="B17" i="2"/>
  <c r="E3" i="20" s="1"/>
  <c r="F3" i="20" s="1" a="1"/>
  <c r="F3" i="20" s="1"/>
  <c r="B17" i="1" a="1"/>
  <c r="B17" i="1"/>
  <c r="E20" i="20" l="1"/>
  <c r="F20" i="20" s="1" a="1"/>
  <c r="F20" i="20" s="1"/>
  <c r="E19" i="20"/>
  <c r="F19" i="20" s="1" a="1"/>
  <c r="F19" i="20" s="1"/>
  <c r="E17" i="20"/>
  <c r="F17" i="20" s="1" a="1"/>
  <c r="F17" i="20" s="1"/>
  <c r="E16" i="20"/>
  <c r="F16" i="20" s="1" a="1"/>
  <c r="F16" i="20" s="1"/>
  <c r="E14" i="20"/>
  <c r="F14" i="20" s="1" a="1"/>
  <c r="F14" i="20" s="1"/>
  <c r="E13" i="20"/>
  <c r="F13" i="20" s="1" a="1"/>
  <c r="F13" i="20" s="1"/>
  <c r="E11" i="20"/>
  <c r="F11" i="20" s="1" a="1"/>
  <c r="F11" i="20" s="1"/>
  <c r="E10" i="20"/>
  <c r="F10" i="20" s="1" a="1"/>
  <c r="F10" i="20" s="1"/>
  <c r="E8" i="20"/>
  <c r="F8" i="20" s="1" a="1"/>
  <c r="F8" i="20" s="1"/>
  <c r="E7" i="20"/>
  <c r="F7" i="20" s="1" a="1"/>
  <c r="F7" i="20" s="1"/>
  <c r="E5" i="20"/>
  <c r="F5" i="20" s="1" a="1"/>
  <c r="F5" i="20" s="1"/>
  <c r="E4" i="20"/>
  <c r="F4" i="20" s="1" a="1"/>
  <c r="F4" i="20" s="1"/>
  <c r="E2" i="20"/>
  <c r="F2" i="20" s="1" a="1"/>
  <c r="F2" i="20" s="1"/>
</calcChain>
</file>

<file path=xl/sharedStrings.xml><?xml version="1.0" encoding="utf-8"?>
<sst xmlns="http://schemas.openxmlformats.org/spreadsheetml/2006/main" count="1259" uniqueCount="955">
  <si>
    <t>ID</t>
  </si>
  <si>
    <t>Contains Hazard</t>
  </si>
  <si>
    <t>Hazard Word</t>
  </si>
  <si>
    <t>Document Text</t>
  </si>
  <si>
    <t>Sentence</t>
  </si>
  <si>
    <t>2006_NV-EKD-1203_DEER _3</t>
  </si>
  <si>
    <t>2012_NJ-NJS-B040806_SOUTH PARK FIRE_0</t>
  </si>
  <si>
    <t>2011_TX-TXS-011367_101 RANCH_7</t>
  </si>
  <si>
    <t>2014_000340_ESTER CREEK_4</t>
  </si>
  <si>
    <t>2008_TX-TXS-88115_PAYNE_0</t>
  </si>
  <si>
    <t>2013_CA-ANF-004612_MADRE_6</t>
  </si>
  <si>
    <t>2013_CO-RMP-217_BIG MEADOWS_20</t>
  </si>
  <si>
    <t>2006_ID-TFD-001256_HWY 46 MM 7_0</t>
  </si>
  <si>
    <t>2014_003479_BALD_13</t>
  </si>
  <si>
    <t>2006_CA-FKU-06657_THREE ROCKS_2</t>
  </si>
  <si>
    <t>2006_MT-MCD-063_WATT DRAW_3</t>
  </si>
  <si>
    <t>2011_LA-SBR-011006_COCODRIE_1</t>
  </si>
  <si>
    <t>2006_VA-VAF-0700010_SKEGG BRANCH_1</t>
  </si>
  <si>
    <t>2006_OR-WSA-087_WOLFE POINT II_0</t>
  </si>
  <si>
    <t>2014_003472_DAY_7</t>
  </si>
  <si>
    <t>wind</t>
  </si>
  <si>
    <t>strong</t>
  </si>
  <si>
    <t>winds</t>
  </si>
  <si>
    <t>mph</t>
  </si>
  <si>
    <t>flag warning</t>
  </si>
  <si>
    <t>['the fire received rain and significant wind from passing thunder storms.']</t>
  </si>
  <si>
    <t>['strong winds']</t>
  </si>
  <si>
    <t>['resources continued to mop up and cold trail in the steep cliff portion of the fire.. persistently dry  and extremely windy conditions are drying out live and dead fuels  creating control problems. issues associated with the wildland-urban interface.']</t>
  </si>
  <si>
    <t>['the fire is most active during the morning. minimalfire behavior has been osbserved during the afternoon.  the ester creek management action point has been reached and evaluated. the fire has backed into ester creek but has not crossed it. it has also slowly backed within 200 feet of trail 544. the deision has been made to continue with current management tactics due to minimal behavior   high fuel moistures and seasonality. the fire will continue to be watch by a dedicated lookout.. minimal fire behavior despite high winds  high temperatures and low relative humidity  fire is creeping   smoldering   with occasional single tree torching.']</t>
  </si>
  <si>
    <t>['crews are making progress on line construction but with the wind event predicted  all lines currently holding will be tested.. major concerns with anticipated severe fire weather predicted for the next 4 days; low rh  high temps and strong winds.']</t>
  </si>
  <si>
    <t>['steep terrain  high winds']</t>
  </si>
  <si>
    <t>['transition set for 7/2 at 0700 with local unit. high elevation steep- inaccessible terrain  continuous heavy fuel loads  beetle-killed lodgepole pine  forecast high winds and temperatures  spike camp is located in bear and moose habitat.']</t>
  </si>
  <si>
    <t>['burnout operations occuring this evening.. moved approximately 100 head of cattle from the middle pasture to a northern pasture away from fire movement.. high winds  low fuel moistures']</t>
  </si>
  <si>
    <t>['minimal fire behavior (smoldering stumpholes and 1000 hour fuels).  fire area had morning fog.']</t>
  </si>
  <si>
    <t>['thunder storms and erratic winds numerous slopovers.. steep terrain  limited access unstable weather conditions. thunderstorms are produceing erratic and shifting winds with gusts up to 30 mph.']</t>
  </si>
  <si>
    <t>['red flag warning - extreme weather conditions and fire behavior.. captured slopover along southern flank  continued constructing dozer line and burnout operations along northwest flank.. extreme fire behavior  limited road access  limited air resources to support ground operations  grazing allotments and hay.']</t>
  </si>
  <si>
    <t>['30% coverage of thunderstorms for next 10 days forecasted. afternoon thunderstorms have started several other fires currently burning on and around swla refuges complex.. fire has almost burned out to natural barriers.. shifting winds associated with thunderstorms. fuels are extremely dry due to drought.']</t>
  </si>
  <si>
    <t>['the burnout out of the entire area in division "b" completed and the burnout of the north line along the ridge in division"a" was succesfull. type iii helo 44d  was released from the fire with the forecaste low ceiling and strong winds for the imediate future.. extremely steep and rocky topography direct attack unsafe and has been eliminated as an alternative with the values at risk on portions of the fire . eguipment unable to operate along the fs boundary adjacent to private structures  hand and wet lines are planned.']</t>
  </si>
  <si>
    <t>['containment hampered by wind and dry conditions. structural protection  steep rocky terrain hampering containment. wind  low humidity  flashy fuels']</t>
  </si>
  <si>
    <t>['high intensity  wind-driven runs accompanied by long range spotting 1/4 to 1/2 mile. extreme fire behavior observed. fire continues to move with high intensity.']</t>
  </si>
  <si>
    <t>the fire received rain and significant wind from passing thunder storms</t>
  </si>
  <si>
    <t>strong winds</t>
  </si>
  <si>
    <t xml:space="preserve"> persistently dry  and extremely windy conditions are drying out live and dead fuels  creating control problems</t>
  </si>
  <si>
    <t xml:space="preserve"> minimal fire behavior despite high winds  high temperatures and low relative humidity  fire is creeping   smoldering   with occasional single tree torching</t>
  </si>
  <si>
    <t xml:space="preserve"> major concerns with anticipated severe fire weather predicted for the next 4 days; low rh  high temps and strong winds</t>
  </si>
  <si>
    <t>steep terrain  high winds</t>
  </si>
  <si>
    <t xml:space="preserve"> high elevation steep- inaccessible terrain  continuous heavy fuel loads  beetle-killed lodgepole pine  forecast high winds and temperatures  spike camp is located in bear and moose habitat</t>
  </si>
  <si>
    <t xml:space="preserve"> high winds  low fuel moistures</t>
  </si>
  <si>
    <t>minimal fire behavior (smoldering stumpholes and 1000 hour fuels)</t>
  </si>
  <si>
    <t>thunder storms and erratic winds numerous slopovers.  thunderstorms are produceing erratic and shifting winds with gusts up to 30 mph</t>
  </si>
  <si>
    <t>red flag warning - extreme weather conditions and fire behavior</t>
  </si>
  <si>
    <t xml:space="preserve"> shifting winds associated with thunderstorms</t>
  </si>
  <si>
    <t xml:space="preserve"> type iii helo 44d  was released from the fire with the forecaste low ceiling and strong winds for the imediate future</t>
  </si>
  <si>
    <t>containment hampered by wind and dry conditions.  wind  low humidity  flashy fuels</t>
  </si>
  <si>
    <t>high intensity  wind-driven runs accompanied by long range spotting 1/4 to 1/2 mile</t>
  </si>
  <si>
    <t>2013_AK-MID-000280_STUART CREEK #2_15</t>
  </si>
  <si>
    <t>2013_CA-SRF-1486_CORRAL COMPLEX_20</t>
  </si>
  <si>
    <t>2007_ID-PAF-007071_EAST ZONE COMPLEX_71</t>
  </si>
  <si>
    <t>2008_CA-PNF-000539_CANYON COMPLEX_31</t>
  </si>
  <si>
    <t>2009_TX-TXS-990102_SALCIDO CREEK RANCH COMPLEX_0</t>
  </si>
  <si>
    <t>2008_CA-TNF-1015_YUBA RIVER COMPLEX_15</t>
  </si>
  <si>
    <t>2006_NV-BMD-2076_BEATTY COMPLEX_2</t>
  </si>
  <si>
    <t>2007_ID-PAF-007071_EAST ZONE COMPLEX_44</t>
  </si>
  <si>
    <t>2012_CA-PNF-1001_CHIPS_49</t>
  </si>
  <si>
    <t>2006_CA-MNF-894_HUNTER_29</t>
  </si>
  <si>
    <t>2013_AK-MID-000280_STUART CREEK #2_13</t>
  </si>
  <si>
    <t>2012_WA-GPF-000563_CASCADE CREEK_6</t>
  </si>
  <si>
    <t>2008_VA-GDR-080002_SOUTH 1_1</t>
  </si>
  <si>
    <t>2006_TX-TXS-066166_MUNSON ROAD COMPLEX_3</t>
  </si>
  <si>
    <t>2008_CA-LNU-004790_WILD_4</t>
  </si>
  <si>
    <t xml:space="preserve"> lack</t>
  </si>
  <si>
    <t>logistical concerns</t>
  </si>
  <si>
    <t>critical resource</t>
  </si>
  <si>
    <t>resources are needed</t>
  </si>
  <si>
    <t>shortage</t>
  </si>
  <si>
    <t>unstaffed</t>
  </si>
  <si>
    <t>['the decreased temperatures  wind  and continuing light rain that began yesterday will continue through wednesday night. forecasts indicate that the potential red flag weather pattern forecasted to begin thursday may not occur. however  low humidity  north east wind  and increasing temperature have been forecasted to begin on thursday evening and through into the weekend indicating a significant increase in fire behavior. the current moderate weather continues the opportunity to aggressively attack the fire with direct fire line construction. the risk to firefighters potentially exposed to unexploded military ordnance continues to be mitigated by requiring all line personal to attend a mandatory ordnance safety briefing provided by usaf and us army personnel prior to entering the fire area .. significant progress was made in direct hand and dozer line construction as weather continues to moderate fire behavior. construction and preparation of contingency line continued.  the residents evacuated from twin rivers and pleasant valley continued to repopulate their communities after the evacuation order was lifted yesterday. the evacuation watch remains established for those communities.. the fires location  in a military impact area  poses a risk to firefighters of exposure to dangerous and unexploded military ordnance.construction of fire line by ground personnel within the impact area is prohibited  greatly inhibiting containment efforts. lack of road systems in the vicinity of the fire limits access to many areas. the rainfall received in the past 36 hours has made using some roads extremely difficult or impossible  further hampering access to some portions of the fire.']</t>
  </si>
  <si>
    <t>['socal team 2 continues to prepare for transition with ciimt5 at 0600.  80% of the contingency line has been completed. 8 miles of indirect line have been completed.. ciimt5 shadowing for transition on august 20 at 0600 hours. coordinated activity with shf.. snags  remote wilderness location  lack of resources. spotting 1/8 mile ahead of large fires. concern remains about smoke impacts and fire spread west towards the hoopa valley indian reservation  as well as potential easterly spread to the shasta-trinity nf and the community of denny.']</t>
  </si>
  <si>
    <t>['acreage breakdown for the complex:horton-1407acres raines-71 062acres zena/loon-150565acres. significant fire activity in pony creek causing road closures for residents in south fork. fire may reach several ranches and homes in the south fork today. fire backing up the south fork road threating bridges  culverts &amp; bin walls.. steep  rugged remote and heavily timbered terrain. roll outs and snags affecting road access daily. structure protection of secesh  warren and south fork. private inholdings in close proximity to fires. safety concerns of firefighters related to duration of exposure  aircraft use  and working in high density snag areas. recreational and economic impacts to the public  residents  mining operations  tourism and area outfitters due to forest closure. smoke impacts to mccall  cascade  krassel  secesh  warren  south fork  johnson creek and back country air strips. fires burning in multiple jurisdictions (county and federal). invasive species. long travel times and logistical concerns related to spiking of resources. potential blockage of escape route for secesh and warren via the warren wagon road (fs-21) &amp; yellow pine via lick creek road.']</t>
  </si>
  <si>
    <t>['priority fires have been established in the following order: butte complex/belden-291 acres and 50% contained; south -3 807 and 20%; frey-2 627 acres and 43% contained; cold-5 512 acres and 95% contained; little-869 acres and 30% contained; scotch-1 311 acres and 5% contained; and bear-1 066 acres and 5 % contained. the canyon complex is now reporting a total of 40 fires; the butte complex is reporting acreage for the belden fire and the rock2 fire was initially reported and named twice (buckeye fire). fires contained-22 (1 396 acres) of which 3 are staffed and the remaining are air patrolled; uncontained-8 (17 055 acres) of which 7 are staffed; utl-11. ciimt3 and plumas national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lessen the resource and economic loss of the limited suppression strategy currently planned. several crews (t2) and overhead (divs) are reaching their maximum assignment length and will need replacement. currently 8 crews (type 2 and type 2ia) and 5 engines are on r and r for a total of 175 personnel. the plumas national forest area closure for all areas affected by the canyon complex remains in effect. the hwy 70 road closure extends east of belden to rush creek. the belden fire is being jointly staffed and managed by cal fire team 9 and ciimt3 with cal fire team 9 being the lead in this operation. several thousand acres of timber resources on soper wheeler and sierra pacific industries property have been impacted.. north ops: on the butte complex/belden fire  crews continued line construction. precautionary and advisory evacuations for the community of belden remain in effect. on the cold fire  all containment lines continued to hold. south ops: on the south and frey fires  crews held containment lines and are working to contain spots between the two fires. on the little fire  crews constructed line and mopped up. on the scotch fire crews prepared line  conducted burning operations along 2n70 road and mopped up. on the little fire  crews continued line construction and mopped up. a contingency plan has been developed for structures on all major fires within the canyon complex due to increased fire activity. resources for this contingency plan would come from the butte and canyon complex.. some fires are located in very steep or inaccessible terrain. heavy fuel loading with dry fuel moisture at levels normally not found until late august. national/congressional interest in fuels management pilot project (herger-feinstein quincy library group forest recovery act) for intensive forest management. economic effects to communities dependent on timber industry and tourism. limited communications due to terrain and large incident area. highway 70 is the major transportation route for the area and is currently closed due to fires on the butte complex. lack of sufficient suppression resources  especially t1 or t2 ia hand crews. multiple crews will be reaching their maximum work assignment and will either be demobilized or r/r over the next week. this reduction in resources may affect the predicted containment date and strategies if replacement crews are not assigned.']</t>
  </si>
  <si>
    <t>['if this fire spreads to the east there is the chance it will treaten the special military activity area.. crews worked to size up all the fires in the complex and develop a plan of attack.  resources looked for good anchor points and made stands where possible.  lack of large fixed wing air support hindered their ability for direct attack.. the lack of water will limit the ability of helicopters to be effective and the lack of fixed wing air support will hamper equipment and crews from direct attack on the fire.  without the air support the fire will continue to spread towards more populated areas  vital infrastructure and military operations area.']</t>
  </si>
  <si>
    <t>['1. scotchman fire:1220acres  58% contained  staffed. 2. fall fire:1710 acres 65% contained  staffed. 3. celina fire: 371 acres 85% contained  staffed. 4. 25 fire 189 acres 100% contained staffed. these fire are in patrol status:::: 5. gaston fire: 5 acres 100% controlled. 6. omega 2: 3 acres 100% contained 7. columbia fire: 3 acres 100% out 8. omega 1: 2 acres 100% contained 9. skillman fire: 2 acres 100% 10. bald fire: 1 acre 100% contained 11. alpha fire: .25 100% out 12. banner fire: .1 acre 100% contained 13. quaker fire: .1 acres 100% contained. currently all uncontained fires( scotchman  fall and celina) are staffed.. crews were able to make progress with the burn out operations on the scotchman fire  this operation will help secure the eastern flank of the fire.. scotchman fire:1220 acres  58% contained   staffed.  community of washington remains threatened  fire is burning in a steep rugged drainages.      fall fire : 1710 acres 65% contained  staffed. this fire is spreading into canyon creek and south yuba river drainages.  forest service improvements  critical hydro-electric facilities  pg&amp;e power lines 60kv and t&amp;e habitat are threatened.     celina fire: 397 acres 85% contained  staffed. backing down slope and threatening private timber lands.     9 smaller fires for 205.35 acres  100% contained in patrol/ monitor status.    staffed day shift only patrol.    hwy 20  hwy 49 and numerous communities are potentially threatened.     lack of critical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t>
  </si>
  <si>
    <t>['this incident is being closed out under this number and is being reassigned within the beatty complexe. priority burn out established anchor point. lack of resourses make containment diffucult']</t>
  </si>
  <si>
    <t>['priority fire for ir. the portion of the raines fire north of the main salmon river on the nez perce forest and the main salmon river corridor is under command of the rattlesnake complex with structure protection in place along the main salmon river corridor. crews listed are wildland fire use modules consisting of approximately 10 individuals. transfer of command from fumt (ourada/soper) to nimo (ferguson) on 08/08/07. main salmon river is closed at corn creek.. coordinating structure protection for south fork of the salmon river corridor with the east zone complex and in the main salmon river corridor with the rattlesnake complex. continuing structure protection in the main salmon corridor and the south fork of the salmon river corridor. main salmon river is closed at corn creek.. steep ground  lack of safety zones  backing fire  rolling material  structure protection  hazardous materials  long road access to spike camps  need aerial and boat support.']</t>
  </si>
  <si>
    <t>['increase in acreage is due to firing operations within containment lines. mandatory evacuation of the communities of canyon dam  big meadows  and prattville. additionally  the plumas county sheriffs office will escalate to a voluntary evacuation for the community of almanor. west almanor remains under advisement. highway 89 will be closed with a hard closure from butt lake road to the hwy 89 wolf creek intersection. also  147 is closed from hwy 89 to a13. type 1 helicopters are essential to minimize fire spread and support ground troops in direct line construction. pg&amp;e crews continue to restore damaged power poles feeding the red hill communication site. the communication site is currently operating off of emergency power. seneca remains under mandatory evacuation  rush crk rd. from hwy 70 is open to residents only. the chester memorial hall is open as an evacuation center. total burned acres are at 62 541. plumas nf burned acres 37 139  lassen nf 17 902  sra burned acres 7495.. with the expected weather today there were numerous spots over the line. at this time all have been caught and lined.. type 1 crews are needed to put in direct line in  very difficult terrain and to assist with firing operations and holding the fired lines. type 1 crews are also needed in for line construction in branch i which encompasses the whole west flank of the fire.     the type 3 engines are needed to replace demobing engines. the engines are critical for structure protection and for holding completed fire line. the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</si>
  <si>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['there is a large amount of indirect fireline on the southern end of the fire.  pockets of heavy  unburned fuels are between the fire edge on indirect line.  transfer of command from philbins team to walkers team will occur today at 1800.  national guard helicopters will be reasigned to other fires effective aug 10. innacessibility  steep terrain  long travel times and resource shortages are hampering containment efforts.']</t>
  </si>
  <si>
    <t>['decreasing temperatures  wind  and wetting rain beginning near noon   has been forecasted for the next several days. this creates an opportunity for progress in containment has been previously challenging. the risk to firefighters potentially exposed to unexploded military ordnance continues to be mitigated by requiring all line personal to attend a mandatory ordnance safety briefing provided by usaf and us army personnel prior to entering the fire area .. progress was made securing line southwest flank. fuel preparation along road systems on the southern flank continued and burn-out operations where initiated where conditions were favorable. an evacuation order was initiated for portions of the communities of two rivers and pleasant valley and issued via the emergency broadcast system  reverse 911 calling  and door to door notifications made by fire and law enforcement personnel. approximately 250 residents were successfully evacuated from the threatened area. structure protection needs were anticipated and in place as the fire approached the vicinity. the american red cross established an evacuation center for the displaced residents.. the increasing temperature  along with decreasing humidity and with elevated wind speeds contributed to significant fire growth. increased fire intensity limited planned line construction. intensified fire behavior with resulting heavy smoke cover  limited aerial retardant application around much of the fire. the heavy smoke and fire activity made determining accurate fire growth impossible. the smoke drift continued to impact eielson afb and fairbanks international airport. the fires location  in and around a military impact area  poses a risk to firefighters of exposure to dangerous and unexploded military ordnance. lack of road systems in the vicinity of the fire limits access to many areas. active fire behavior and heavy smoke prohibited assessment of damage to remote structures within the road-less area burned in todays fire growth.']</t>
  </si>
  <si>
    <t>['we have major hazard tree mitagation operations going on in order to access the fire safely. actively working on direct  indirect  and contingency lines; and continue contingency planning with other agencies as fire perimeter continues to grow. critical resource need continues to be a 1-type 1 handcrew. due to critical resource shortages in the region  we are planning to accomplish our mission with what we have.. fire continues to burn activly. due to falling snags we abandened direct line construction in division a &amp; b and moved to an indirect line.. the predicted weather forecast is for westerly winds with a change in the afternoon to easterly  minor rh recovery  and lower haines index. limited road access  few water sources  snags  wilderness with limited accessibility.']</t>
  </si>
  <si>
    <t>['incident received intense media attention from local tv and print media today.. fire spotted across south ditch with wind shift that occurred in early morning  becoming established in logging slash south of the road  and making runs to the south. fire continued to back outside previously burned logging sites. air tanker drops were used on eastern flank.. control problems include heavy accumulations of cured logging slash  inaccessability to heavy equipment  lack of personnel  and deep organic soils. air quality issues in the nearby hampton roads communities is a serious concern. long duration burning in organic soils and storm-damaged atlantic white cedar stands is possible.']</t>
  </si>
  <si>
    <t>['complex consists of three fires along a 5-mile stretch of the north side of hwy 67 between barnhart and mertzon.  local fire departments are mopping up and continuing to monitor the fires.. good progress made on containment.. extremely dry fuels due to persistent drought. lack of available water has restricted use of aircraft.']</t>
  </si>
  <si>
    <t>['the fire transitioned to cal-fire ict team 3 at 18:00.. twin sisters  joyce lane and wooden valley evacuations. voluntary evacuations in the green valley subdivision.. sporatic winds  spotting problems  structure threat  70% of crews on the line are inital attack and need rest. to meet rest cycle  divisions may have to be unstaffed at night.  watershed to be protected']</t>
  </si>
  <si>
    <t xml:space="preserve"> lack of road systems in the vicinity of the fire limits access to many areas</t>
  </si>
  <si>
    <t xml:space="preserve"> snags  remote wilderness location  lack of resources</t>
  </si>
  <si>
    <t xml:space="preserve"> long travel times and logistical concerns related to spiking of resources</t>
  </si>
  <si>
    <t xml:space="preserve"> lack of sufficient suppression resources  especially t1 or t2 ia hand crews</t>
  </si>
  <si>
    <t xml:space="preserve">  lack of large fixed wing air support hindered their ability for direct attack.  the lack of water will limit the ability of helicopters to be effective and the lack of fixed wing air support will hamper equipment and crews from direct attack on the fire</t>
  </si>
  <si>
    <t xml:space="preserve">     lack of critical resources is compromising control objectives</t>
  </si>
  <si>
    <t xml:space="preserve"> lack of resourses make containment diffucult</t>
  </si>
  <si>
    <t xml:space="preserve"> steep ground  lack of safety zones  backing fire  rolling material  structure protection  hazardous materials  long road access to spike camps  need aerial and boat support</t>
  </si>
  <si>
    <t xml:space="preserve"> the resources are needed to assist in protecting the pg&amp;e caribou-westwood power lines which provide electricity to ne california and the caribou-plumas junction power line which supplies power to quincy and the north fork feather river area</t>
  </si>
  <si>
    <t xml:space="preserve"> innacessibility  steep terrain  long travel times and resource shortages are hampering containment efforts</t>
  </si>
  <si>
    <t xml:space="preserve"> due to critical resource shortages in the region  we are planning to accomplish our mission with what we have</t>
  </si>
  <si>
    <t xml:space="preserve"> control problems include heavy accumulations of cured logging slash  inaccessability to heavy equipment  lack of personnel  and deep organic soils</t>
  </si>
  <si>
    <t xml:space="preserve"> lack of available water has restricted use of aircraft</t>
  </si>
  <si>
    <t xml:space="preserve"> to meet rest cycle  divisions may have to be unstaffed at night</t>
  </si>
  <si>
    <t>2007_FL-FNF-007024_BIG SNAG_0</t>
  </si>
  <si>
    <t>2012_CA-ANF-004803_WILLIAMS_1</t>
  </si>
  <si>
    <t>2007_GA-OKR-007021_BIG TURNAROUND COMPLEX_95</t>
  </si>
  <si>
    <t>2013_CA-BTU-010969_SWEDES_5</t>
  </si>
  <si>
    <t>2006_OR-UMF-000411_COLUMBIA COMPLEX_18</t>
  </si>
  <si>
    <t>2006_NM-CIF-108_NEWBY_0</t>
  </si>
  <si>
    <t>2010_MN-RLA-00178_RED LAKE 178_3</t>
  </si>
  <si>
    <t>2007_SD-SDS-070492_ALABAUGH_9</t>
  </si>
  <si>
    <t>2006_MT-SWS-000108_PACKERGULCH_4</t>
  </si>
  <si>
    <t>2006_AZ-COF-091_BRINS FIRE_14</t>
  </si>
  <si>
    <t>2007_CA-MVU-010427_HARRIS_10</t>
  </si>
  <si>
    <t>2011_MO-MTF-000039_LOST 40_0</t>
  </si>
  <si>
    <t>2011_FL-BCP-110020_JARHEAD_20</t>
  </si>
  <si>
    <t>2011_TX-TXS-011082_KILLOUGH_4</t>
  </si>
  <si>
    <t>2009_MT-CRA-0131_LITTLE PEOPLE_2</t>
  </si>
  <si>
    <t>drought</t>
  </si>
  <si>
    <t>low fuel</t>
  </si>
  <si>
    <t>dry</t>
  </si>
  <si>
    <t>drought conditions</t>
  </si>
  <si>
    <t>low rh</t>
  </si>
  <si>
    <t>dry weather</t>
  </si>
  <si>
    <t>hot</t>
  </si>
  <si>
    <t>dry fuels</t>
  </si>
  <si>
    <t>['due to extended drought  mop-up and monitor will continue until rain.. heavy smoke fh 13 - leo called in. long range spotting - eastern boundary is river swamp - burning in duff']</t>
  </si>
  <si>
    <t>['currently in unified command with los angeles county fire department  los angeles county sherriff and the california highway patrol. type 2 incident management team will assume command of the fire this afternoon.. evacuations of camp williams and san gabriel canyon continue. highway 39 remains closed.. inaccessible  steep  rugged terrain. heavy fuels with critically low fuel moistures.']</t>
  </si>
  <si>
    <t>['unified command with florida division of forestry (sonny greene  ic) in place since 5/10/2007.. structure protection in place at taylor and deep creek area. control line improvement and mop up in progress in all divisions. columbia county eoc initiated evacuation in five points communities on 5-14-07 was lifted today.. red flag warning today for low rh. extreme drought conditions with low humidity and wind gusts to 17 mph. low/moderate fire behavior. numerous residences threatened.']</t>
  </si>
  <si>
    <t>['red flag warning in the fire area for lightning through wednesday evening. 108 residences repopulated.. limited access with steep terrain  narrow roads. burning of interior islands remain a concern with probability of ignition 80 percent.']</t>
  </si>
  <si>
    <t>['trigger points have been established for all three levels of evacuation on the east flank of the fire  the open portions of the umatilla nf in the event predicted winds cause a breach in containment lines on div m.  contingency plans are in place in coordination with state mobilization resources.  contingencies also include coordination with asotin co. fire chief.. successful burnout operations continued  concentrated in div i from near the fires edge down rd 6437 to dp 94  further reducing the risk to the bluewood ski area.  burnout deepened in div m.  all divisions preparing for projected dry cold front passage with associated winds.. steep terrain  extremely susceptible fuel bed with a high probability of ignition for spotting potential  extreme fire behavior (haines index 5) and lack of critical resources (type 1 crews/helicopters) are severely impacting control efforts.  the ability to complete and hold planned complex burnouts to close the door on the threat to bluewood ski area and the mill creek municipal supply watershed  while also securing current containment lines threatening structures(800 residences and summer homes) requires replacement of timed out type 1 and type 2 crews.  long turn times compounded by and extensive fire perimeter  and a predicted wind event dependent on adequate aerial support (type 1 helicopters) to prep/hold burnout operations and ensure current containment lines are held  especially with the predicted se/sw winds.  a similar dry cold front passage on august 28 resulted in a 10 mile run by the fire.  lack of replacement crew resources and is hindering the ability to mop up around structures  prolonging current evacuations and creating public issues.']</t>
  </si>
  <si>
    <t>['this fire was found late yesterday after the winds and dust storm subsided.. high winds  low visibility  drought conditions']</t>
  </si>
  <si>
    <t>['critical fire weather predicted  strong winds and low rh saturday. j-5 mopping up. dry conditions with mop up and heavy fuels.']</t>
  </si>
  <si>
    <t>['very hot again today  very hot and dry weather is forecasted to persist.']</t>
  </si>
  <si>
    <t>['predicted high temperatures and chance of thunderstorms tommorrow could cause an increase in fire activity and behavior. haines index of 5 expected.. burnout completed where it was doable.helicopters working with crews and direct attack working well. residents will be allowed to return to their homes this evening.. rugged terrain with scattered flash fuels. scattered homesteads with difficult access and poor protection potential. high power distribution line threatened supplies a large area and many distant customers. corridor also has a fiber optic data transmission cable. helicopters are needed for quick response for some of the poorly accessible homes. high temperatures and low rh is a concern.  predicted chance of thunderstorms for the next couple of days.']</t>
  </si>
  <si>
    <t>['predicted thunderstorms  localized heavy rainfall and associated high winds will pose safety concerns for resources on the fire. highway 89a has reopened to the public resulting in increased traffic in oak creek canyon  particularly with curiousity to see the fire and take photos of the burned areas.']</t>
  </si>
  <si>
    <t>['cdf team 9 is in unified command with forest service  and san miguel. 5 civilians have been killed and 21 injured by this fire. 4500 people are or have been threatened and evacuated. an estimated 200 homes have been destroyed or damaged. 1500 homes are or have been threatened. detailed damage assessment is about 75% complete and those numbers are reported in section 24. initial attack resources are being rested. crew r&amp;r stations have been established on the fire. resource requests are critical. norcal team 1  a type 2 federal incident management team  is integrated with cal fire team 9.. crews were moved into the lawson valley and carve acres area in preparation to protect these communities should the fire cross lyons valley rd. these actions were taken per pre-developed contingency plans.. fire behavior remains active in old and extremely dry fuels. the heavy fuels and steep terrain on the northern edge of the fire present few control opportunities. active structure protection continued in lyons valley. contingency plans are being implemented in carve acres and lawson valley. some critical resource orders remain unfilled as indicated in #27 above. additional contingency plans are being developed to protect communities to the north toward interstate 8 and east along buckman springs rd.']</t>
  </si>
  <si>
    <t>['fire is running and spotting. indirect line construction and burn out opporations continuing for the night.. hwy 160 trafic impeded durring fire runs.. high winds low rh with abundance of snags and pwer lines  hwy 160 trafic controle an issue with smoke and fire on both sides of the road.']</t>
  </si>
  <si>
    <t>['received a new lightning start yesterday.  attacked with silver city hotshots  two swamp buggies  medium and heavy helicopter.  assisted by seminole tribes two helicopters  dozer  and water tender.']</t>
  </si>
  <si>
    <t>['the extreme fire weather forecast for the next operational period poses potential problems in critically dry fuels.. extremely dry and heavy fuel loading next to the fire line.']</t>
  </si>
  <si>
    <t>['modifed contain/confine strategy to supperssion perimeter due to weather forecast. hotter and drier with predicted increase in winds.. modified tactics based on weather forecast.. steep rough terrain making access difficult. containment issues rollout  spotting    watershed(pryor creek) drainage impact.    natural and cultural resources.']</t>
  </si>
  <si>
    <t>due to extended drought  mop-up and monitor will continue until rain</t>
  </si>
  <si>
    <t xml:space="preserve"> heavy fuels with critically low fuel moistures</t>
  </si>
  <si>
    <t xml:space="preserve"> red flag warning today for low rh</t>
  </si>
  <si>
    <t>red flag warning in the fire area for lightning through wednesday evening</t>
  </si>
  <si>
    <t xml:space="preserve">  all divisions preparing for projected dry cold front passage with associated winds.   a similar dry cold front passage on august 28 resulted in a 10 mile run by the fire</t>
  </si>
  <si>
    <t xml:space="preserve"> high winds  low visibility  drought conditions</t>
  </si>
  <si>
    <t>critical fire weather predicted  strong winds and low rh saturday</t>
  </si>
  <si>
    <t>very hot again today  very hot and dry weather is forecasted to persist</t>
  </si>
  <si>
    <t xml:space="preserve"> high temperatures and low rh is a concern</t>
  </si>
  <si>
    <t xml:space="preserve"> highway 89a has reopened to the public resulting in increased traffic in oak creek canyon  particularly with curiousity to see the fire and take photos of the burned areas</t>
  </si>
  <si>
    <t xml:space="preserve"> fire behavior remains active in old and extremely dry fuels</t>
  </si>
  <si>
    <t xml:space="preserve"> high winds low rh with abundance of snags and pwer lines  hwy 160 trafic controle an issue with smoke and fire on both sides of the road</t>
  </si>
  <si>
    <t xml:space="preserve">  attacked with silver city hotshots  two swamp buggies  medium and heavy helicopter</t>
  </si>
  <si>
    <t>the extreme fire weather forecast for the next operational period poses potential problems in critically dry fuels</t>
  </si>
  <si>
    <t xml:space="preserve"> hotter and drier with predicted increase in winds</t>
  </si>
  <si>
    <t>2008_SC-SCS-08NF0828_JAMES CARVER ROAD_0</t>
  </si>
  <si>
    <t>2011_SC-SCS-11FF0604_CANDY LANE_0</t>
  </si>
  <si>
    <t>2010_FL-FLS-2010-02-0303_SYLVANIA PLANTATION_0</t>
  </si>
  <si>
    <t>2010_SC-SCS-10FF0662_SOUTH LAFAYETTE_0</t>
  </si>
  <si>
    <t>2007_SC-SCS-07FF1100_MAINSAIL_0</t>
  </si>
  <si>
    <t>2008_SC-SCS-08NF0601_WILSON_0</t>
  </si>
  <si>
    <t>2009_SC-SCS-10WF0049_THREE MILE ROAD_0</t>
  </si>
  <si>
    <t>2011_SC-SCS-11FF1059_BROWNTOWN ROAD_0</t>
  </si>
  <si>
    <t>2010_SC-SCS-10FF0385_CATAWBA ROAD_0</t>
  </si>
  <si>
    <t>2010_FL-FLS-2010-08-0049_LEVY FIRE_0</t>
  </si>
  <si>
    <t>2010_FL-FLS-2010-11-1139_SHEPPARD_0</t>
  </si>
  <si>
    <t>2007_SC-SCS-08NF0280_CANNON CAMPGROUND_0</t>
  </si>
  <si>
    <t>2009_SC-SCS-09FF094_HIGHWAY 31 FIRE_8</t>
  </si>
  <si>
    <t>2011_SC-SCS-11NF0207_MCDANIEL ROAD_0</t>
  </si>
  <si>
    <t>2010_SC-SCS-10FF0341_PEACH ORCHARD ROAD_0</t>
  </si>
  <si>
    <t>law</t>
  </si>
  <si>
    <t>violation</t>
  </si>
  <si>
    <t>['fd responded. 2 homes destroyed value $1000. possible law violation - needs or under investigation']</t>
  </si>
  <si>
    <t>['rfd responded. car damaged value $500  outbuilding damaged value $1 500. possible law violation - allowing fire to spread (16-11-180)']</t>
  </si>
  <si>
    <t>['one shed was destroyed with a pump and some tools inside  value estimated at $3 000. notice of violation issued to the landowner']</t>
  </si>
  <si>
    <t>['rfd responded. 2 structures damaged valued $3000. possible law violation - allowing fire to spread (16-11-180)']</t>
  </si>
  <si>
    <t>['landonwer evelyn chisom at mainsail dr.. possible law violation - notification / precaution (48-35-10)']</t>
  </si>
  <si>
    <t>['fd and ems responded. 1 residence destroyed value $10 000  4 structures destroyed value $5 000. possible law violation notification precaution (48-35-10)']</t>
  </si>
  <si>
    <t>['fd and one deputy responded. one structure destroyed value $15 000  one vehicle destroyed value $20 000. possible law violation:  intentional (16-11-150)']</t>
  </si>
  <si>
    <t>['fd responded. 2 vehicles damaged value $5 000. possible law violation - needs or under investigation']</t>
  </si>
  <si>
    <t>['fd responded. 1 home destroyed value $15 000. possible law violation notification precaution  (48-35-10)']</t>
  </si>
  <si>
    <t>['law enforcement is investigating the cause.. one barn valued at $35 000 was destroyed along with all contents']</t>
  </si>
  <si>
    <t>['law enforcement will be conducting an investigation of the cause.']</t>
  </si>
  <si>
    <t>['5 fds responded. possible law violation notification/precaution law 48-35-10']</t>
  </si>
  <si>
    <t>['large landowners are: dnr with 8 716 acres mainly on lewis ocean bay preserve                        riverstone proplerties  llc owns 3 727 acres                        vaught properties  llc owns 760 acres                        bear bone properties owns 450 acres                    within the 19 130 acres there are 989 parcels with many landowners owning multiple parcels. estimated losses of 76 homes estimated at 20.4 million dollars and another 1 million dollars worth of damage to an additional 97 homes.  approximately 20 vehicles destroyed at an estimated value of $300 000.    timber losses estimated at around $17 million.    approximately 5 130 acres of pine plantations burned.. control is difficult due to boggy conditions and highly flammable fuels.  traffic and smoke in major resort area usually little if any visibility in early morning hours until about 9am. potential for reburn where pine straw scorched and falling to the ground.    the fire originated from an illegal debris burn conducted on 4-18-09 and that the scfc charged an individual with violating the notification and precautions law as well as allowing fire to spread.']</t>
  </si>
  <si>
    <t>['fd responded. 2 homes threatened and 1 home destroyued value $5 001. possible law iolation - allowing fire to spread (16-11-180)']</t>
  </si>
  <si>
    <t>['rfd responded. 1 shed destroyed value $500  1 taractor destroyed value $18 000  burned another field; escaped control burn. possible law violaton needs or under investigation']</t>
  </si>
  <si>
    <t xml:space="preserve"> possible law violation - needs or under investigation</t>
  </si>
  <si>
    <t xml:space="preserve"> possible law violation - allowing fire to spread (16-11-180)</t>
  </si>
  <si>
    <t xml:space="preserve"> notice of violation issued to the landowner</t>
  </si>
  <si>
    <t xml:space="preserve"> possible law violation - notification / precaution (48-35-10)</t>
  </si>
  <si>
    <t xml:space="preserve"> possible law violation notification precaution (48-35-10)</t>
  </si>
  <si>
    <t xml:space="preserve"> possible law violation:  intentional (16-11-150)</t>
  </si>
  <si>
    <t xml:space="preserve"> possible law violation notification precaution  (48-35-10)</t>
  </si>
  <si>
    <t>law enforcement is investigating the cause</t>
  </si>
  <si>
    <t>law enforcement will be conducting an investigation of the cause</t>
  </si>
  <si>
    <t xml:space="preserve"> possible law violation notification/precaution law 48-35-10</t>
  </si>
  <si>
    <t xml:space="preserve">    the fire originated from an illegal debris burn conducted on 4-18-09 and that the scfc charged an individual with violating the notification and precautions law as well as allowing fire to spread</t>
  </si>
  <si>
    <t xml:space="preserve"> possible law iolation - allowing fire to spread (16-11-180)</t>
  </si>
  <si>
    <t xml:space="preserve"> possible law violaton needs or under investigation</t>
  </si>
  <si>
    <t>2008_ID-SCF-8335_BORDER COMPLEX_4</t>
  </si>
  <si>
    <t>2007_ID-BOF-000635_CASCADE COMPLEX_50</t>
  </si>
  <si>
    <t>2006_NV-DSR-00032_VEGAS_3</t>
  </si>
  <si>
    <t>2010_ID-BOF-000814_WHITEHAWK COMPLEX_0</t>
  </si>
  <si>
    <t>2011_WA-SES-428_MONASTERY COMPLEX_20</t>
  </si>
  <si>
    <t>2013_OR-UPF-130132_WHISKEY COMPLEX_5</t>
  </si>
  <si>
    <t>2008_CA-MEU-004608_MEU LIGHTNING COMPLEX_38</t>
  </si>
  <si>
    <t>2010_WY-WBD-144_BIG TRAILS II_3</t>
  </si>
  <si>
    <t>2006_CA-LPF-2023_DAY_58</t>
  </si>
  <si>
    <t>2007_GA-GAS-070010_BUGABOO SCRUB 2_2</t>
  </si>
  <si>
    <t>2012_CA-CDD-11542_JAWBONE COMPLEX_9</t>
  </si>
  <si>
    <t>2006_CA-LPF-2023_DAY_64</t>
  </si>
  <si>
    <t>2006_CA-LPF-2023_DAY_66</t>
  </si>
  <si>
    <t>2014_005956_HAPPY CAMP COMPLEX_122</t>
  </si>
  <si>
    <t>2014_000056_SHANIKO BUTTE_2</t>
  </si>
  <si>
    <t>national forest</t>
  </si>
  <si>
    <t>species</t>
  </si>
  <si>
    <t>sage grouse</t>
  </si>
  <si>
    <t>okefenokee</t>
  </si>
  <si>
    <t>snail</t>
  </si>
  <si>
    <t>juniper</t>
  </si>
  <si>
    <t>['will probably cross the border onto the salmon-challlis national forest in the next 12-48 hours.']</t>
  </si>
  <si>
    <t>['weather conditions are warming and drying and fire activity will increase through the rest of the week - breezy conditions anticipated for saturday. block 21 - diagnosed with pneumonia and treated.  fire acres are as follows - riordan 47 270  monumental - 164 083. acreages summaries are based on "administered forest" boundaries - boise national forest 149 005  payette national forest 27 041  salmon-challis national forest 35 128  private 179.. the shift in strategy to point protection is ongoing and crews are taking action on identified point protection objectives at yellow pine  sulphur ranch  morgan ranch  johnson creek  deadwood outfitters  warm lake  stolle meadows  paradise valley and landmark with an additional group working to remove the snag hazard on major travel routes. demobilization of excess resources is underway.. logistical support to spike camps is critical and air operations positions are critical to the support operations; particularly for opeations in roadless and wilderness areas. ir flight is critical to asses threats to protection points and anticipate timing of protection operations. ground travel to protection locations has been slow due to the rough and inaccessible terrain. ground transportation is problematic due to some roads being closed - progress is being made to open major routes and cut snags to keep them open. fire behavior is slowly increasing with time since the moisture of a few days the potential for a return moderately active fire behavior still exists in the next few days. a defensive strategy remains in place to protect infrastructure ahead of the fires  - preplanning those actions is underway.']</t>
  </si>
  <si>
    <t>['mormon well road still closed. large uncontolled fire. threatened t&amp;e species and habitat']</t>
  </si>
  <si>
    <t>['whitehawk mountain  boise national forest. 14 miles ne of lowman  idaho. running  torching and crowning. erratic winds  limited resources  and heavy fuels hindering containment.. crews making good progress on established the anchor point and working from there for line construction. closed the fs569 road. about 3 miles of hoselay established.. heavy fuel loading and an abundant amount of snags. erratic winds. whitehawk lookout threatened. limited resources due to amount of fires in the area.']</t>
  </si>
  <si>
    <t>['this incident has been significantly influenced by the weather.  hot temperatures  low humidity and poor rh recovery have kept the fire active.  despite a decrease in observed activity  this fire still has the potential to flare-up and spread to the many nearby structures or the abundant vegetation inside and adjacent to the burn areas.  the predicted  wind change will influence the fire and  likely  test control lines.  if the fire crosses containment lines and gets into the hills and canyons that are nearby  the fire will create significant danger for persons  property and cultural values in the fire area.. crews constructed and reinforced control lines; did mop-up 50 feet from structures and the control line.  air assets were critical in identifying hotspots in areas that could not be staffed/monitored--and put water drops along control lines.  demobilization of some state mob resources and some heavy equipment occurred today.. the fire can flare-up in many unburned islands within the fire perimeter (in the current hot and dry conditions) to create dangerous conditions for fire fighters.  such flare-ups also endanger nearby homes and residents.  weather predictions indicate sligtly lower temperatures  higher humidity  better recovery  and more stable environmental conditions as winds shift to westerlies and wind speeds increase.  maintaining air support is important in identifying and containing flare-ups.  obtaining falling bosses is vital to containment of this fire--and protection of exposed structures.      state park property  many homes  ted species  and cultural resources remain at risk.  hwy 97 is the major arterial serving the central part of washington state.  if the fire pushes across the west perimeter  closure of this highway will effect commercial traffic  tourism  and regular travel.    level 3 evacuations continue to displace residents.']</t>
  </si>
  <si>
    <t>['cooler weather with higher humidities occurred today reducing the fire behavior today. a meeting with the cow creek tribal elders is scheduled for tomorrow afternoon in canyonville and a community meeting is scheduled for tommorrow night at the tiller school.. effective tomorrow  for firefighter safety  an area closure will be put in place for the area sw of beaver creek.  good progress continues to be reported from all divisions in establishing and securing containment lines. continued good progress on the smith ridge fire with mop up operations.. high valued private timber lands and structures.  numerous hazards with steep inaccessible terrain making direct attack difficult.  there are nearby sold timber sales. nearby fish streams contain endangered fish species. fire is burning in a highly used recreational area.  continued dry weather is forecasted with dry fuels.  also  poison oak  steep rocky terrain  numerous hazard trees are within the fire area.']</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</si>
  <si>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</si>
  <si>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['fire is located in core sage grouse habitat.. fire recieved measurable precipitation today .10  most resources demobed.']</t>
  </si>
  <si>
    <t>['the day incident is under area command (waterbury) with type i team (custer) managing the east zone. transition with ciimt-1 (feser) and ciimt-5 (dietrich) has occurred with ciimt-1 (feser) now managing the west zone. transition with ciimt-1 (feser) to replace type i team (custer) scheduled to take place wednesday at 1800.. significant demob in process. continuing rehab of burned area contingency line and lines within the burn. continuing mop-up and patrol.. the use of minimum impact suppression tactics (mist) in wilderness and threatened/endangered species habitat. protection of heritage resources. prevention of the spread of the new zealand mud snail north of pyramid dam and into piru lake.']</t>
  </si>
  <si>
    <t>['containment and control efforts will be dependent on a significant rain event.. a flight restriction remains in effect for the southern end of the bugaboo fire. u.s. hwy 441  sr 177  and sr 94 remain closed. rail traffic is slowly starting to move due to significant backups across the country. yesterday a passing frontal passage brought significant lightning with little rainfall.  the high wind and lower humidities behind the front have fanned the flames on three new lightning caused fires.. extreme drought conditions  strong sustained winds  spotting  and low humidities are causing high to extreme fire behavior. the uncontrolled fires on the okefenokee national wildlife refuge now pose threats to the communities of fargo  moniac  council  and edith. stephen foster state park has been closed to the public because of the']</t>
  </si>
  <si>
    <t>['contingency planning for protection of residences in back canyon  cottonwood creek  indian creek and oreja1987 acres at 90% containment. rim fire is 10204 acres at 30% containment.   box 24: field observers completed damage assessment of wind energy facilities  confirming loss of 19 wind turbines and damage to an additional 9.   box 27: contingency planning  favorable fire behavior conditions  and progress made in line construction have diminished but not completely alleviated threat to structures and residences in the communities listed.. crews and dozers continued work throughout the shift holding and mop up of the constructed line on the jawbone and rim fires.  continued construction of direct and indirect contingency line. the pacific crest trail has been closed from hwy 58 north to the sequoia national forest boundary. a soft closure of jawbone canyon road access to recreational areas will continue for the next several operational periods.. rim fire is located in difficult terrain with poor access directly threatening the commercial wind energy facilities. fire continues to impact jawbone canyon recreational area and the pacific crest trail.']</t>
  </si>
  <si>
    <t>['cost reduction is due to database refinement.  isolated northeast wind gusts of 25 mph are expected in the southwest corner of the fire perimeter.. scattered showers were reported over the northern portions of the fire area. resources continue mopup and patrol of the perimeter and suppression rehab.. firefighter and public safety.  forest closures remain in effect in the sespe and chumash wilderness lockwood and piru creek areas. prevention of the spread of the new zealand mud snail north of pyramid dam and into piru lake. forecasted wind shift out of the northeast may test the southwest portion of the fire perimeter.']</t>
  </si>
  <si>
    <t>['continued data-base revision reflects a decrease in cost to date.. crews continue to mop-up (300)and patrol. suppression rehab. continues to be identified and supported by incident personnel and crews.  demob. of excess resources.. firefighter and public safety.  an increase in temperatures and a decrease in relative humidy due to an offshore flow is expected to occur over the next 24 hrs. indices will have a significant increase with bi nearing 152 and p.i.g. of greater than 82%. this weather event may test the south west fire perimeters.   forest closures remain in effect in the sespe and chumash wilderness lockwood and piru creek areas. prevention of the spread of the new zealand mud snail north of pyramid dam and into piru lake.']</t>
  </si>
  <si>
    <t>['1 150 acres of the fire is on land administered by the six rivers national forest  the remaining acres are in the klamath national forests direct protection area (dpa).  the ic will continue to work closely with all stakeholders regarding community needs and long range planning for suppression efforts.  the happy camp complex will support initial attack within the klamath national forest.   the klamath national forest is under an emergency closure order in and around the happy camp complex. more information is available at: http://www.fs.usda.gov/klamath/  the acres recorded in block 7 are the cumulative acres for all 18 fires in the happy camp complex.  the following 15 fires are in the happy camp complex and are now declared controlled: kemper (185 acres); delta (150 acres); jackson (29 acres); sutcliffe (27 acres); thompson (17 acres); tims (13 acres); ranch (6 acres); huckleberry (5 acres); bear (4 acres); china (3 acres); mill (2 acres); luther 1 (.4 acres); el capitan (.2 acres); luther 2 (.1 acres); and noranda (.1 acres).  the 441.8 acres for these fires  the 5 225 acre falkstein fire  the 13 110 acre man fire  and all acres of the frying pan fire are included in the complex total recorded in block 7. starting 9/29/14(1)209 will be submitted daily at 1800 hours. fire was very quiet today. recon flight today showed minimal fire behavior.']</t>
  </si>
  <si>
    <t>['a cooperators meeting was held at the warm springs agency today.  initial phase of a long running fire that may go to mega status (plus 150 000 acres).  several fires became active on the wsa today generating major concern and proposed actions by the wsa staff.. extreme fire behavior 3-5 foot flame lengths in grass fuel model when pushed by the winds  torching of juniper trees  12 - 20 foot flame lengths in brush wind driven to short term plume dominated.  fire pushed to the north and to the east.  significant fire growth that approached the wsa boundary to the north.  increased evac levels along the deschutes river corridor with level 1 in the dant area and level 2 on the west and south residences.']</t>
  </si>
  <si>
    <t>will probably cross the border onto the salmon-challlis national forest in the next 12-48 hours</t>
  </si>
  <si>
    <t xml:space="preserve"> acreages summaries are based on "administered forest" boundaries - boise national forest 149 005  payette national forest 27 041  salmon-challis national forest 35 128  private 179</t>
  </si>
  <si>
    <t xml:space="preserve"> threatened t&amp;e species and habitat</t>
  </si>
  <si>
    <t>whitehawk mountain  boise national forest</t>
  </si>
  <si>
    <t xml:space="preserve">      state park property  many homes  ted species  and cultural resources remain at risk</t>
  </si>
  <si>
    <t xml:space="preserve"> nearby fish streams contain endangered fish species</t>
  </si>
  <si>
    <t xml:space="preserve"> high damage potential: damage to the mendoci&amp;e species and sensitive watersheds</t>
  </si>
  <si>
    <t>fire is located in core sage grouse habitat</t>
  </si>
  <si>
    <t xml:space="preserve"> the use of minimum impact suppression tactics (mist) in wilderness and threatened/endangered species habitat</t>
  </si>
  <si>
    <t xml:space="preserve"> the uncontrolled fires on the okefenokee national wildlife refuge now pose threats to the communities of fargo  moniac  council  and edith</t>
  </si>
  <si>
    <t xml:space="preserve"> the pacific crest trail has been closed from hwy 58 north to the sequoia national forest boundary</t>
  </si>
  <si>
    <t xml:space="preserve"> prevention of the spread of the new zealand mud snail north of pyramid dam and into piru lake</t>
  </si>
  <si>
    <t>1 150 acres of the fire is on land administered by the six rivers national forest  the remaining acres are in the klamath national forests direct protection area (dpa).   the happy camp complex will support initial attack within the klamath national forest.    the klamath national forest is under an emergency closure order in and around the happy camp complex</t>
  </si>
  <si>
    <t xml:space="preserve"> extreme fire behavior 3-5 foot flame lengths in grass fuel model when pushed by the winds  torching of juniper trees  12 - 20 foot flame lengths in brush wind driven to short term plume dominated</t>
  </si>
  <si>
    <t>2006_UT-FIF-0055_ANNABELLA_5</t>
  </si>
  <si>
    <t>2006_WA-OWF-398_TRIPOD COMPLEX_54</t>
  </si>
  <si>
    <t>2010_NV-WID-107_ROCK CREEK_1</t>
  </si>
  <si>
    <t>2014_030081_HUNTER FALLS_1</t>
  </si>
  <si>
    <t>2006_MT-GNF-055_PARADISE VALLEY COMPLEX_50</t>
  </si>
  <si>
    <t>2006_WA-OWF-398_TRIPOD COMPLEX_65</t>
  </si>
  <si>
    <t>2007_CA-RRU-080431_ALTA MESA_0</t>
  </si>
  <si>
    <t>2007_ID-BOF-000635_CASCADE COMPLEX_38</t>
  </si>
  <si>
    <t>2013_ID-BOF-001053_ELK COMPLEX_8</t>
  </si>
  <si>
    <t>2013_CA-KNF-005949_FORKS COMPLEX_86</t>
  </si>
  <si>
    <t>2013_WA-NCP-000008_SOURDOUGH CHUTE_2</t>
  </si>
  <si>
    <t>2006_CA-MVU-011123_OPEN_0</t>
  </si>
  <si>
    <t>2008_CA-SHF-1041_LIME COMPLEX_192</t>
  </si>
  <si>
    <t>2008_CA-KNF-3393_KLAMATH THEATER_247</t>
  </si>
  <si>
    <t>2007_MT-FNF-000035_SKYLAND_28</t>
  </si>
  <si>
    <t>air operations</t>
  </si>
  <si>
    <t>grounded</t>
  </si>
  <si>
    <t>['forces made good progress on mopping 500 feet interior.  high winds of last night moderated today allowing air operations to continue after mid-morning.  demob of crews and other resources is in progress.    block 22 - in the last two days an injury was shown  this was an error - there was. good progress on mopup  red flag in effect until 2100.']</t>
  </si>
  <si>
    <t>['8 026 acres have burned on state land which is inclusive of total acres to date of 139  568 for the entire tripod complex. there have been approximately 89 miles of indirect line and 120 miles of secondary or contingency line constructed. there is numerous support equipment assigned that is not listed in block 45 (feller bunchers  skidders  excavators etc).  type 1 hand crews are needed for direct line tactics. type 2 hand crews are needed for mop-up and to replace crews that will be timing out soon. span of control for dozb are again becoming a concern. with new contingency line being established in the north more heavy equipment is in use.  sof2 are needed for this large complex zone. inadequate safety officers are a safety issue for line personnel. atgs have been added to critical resource list. current atgs timeout in one day. air operations will be stopped if orders go unfilled.  opbd needed for span of control.  type 1 helicopters are needed for ia response and to hold fire from moving to the north and northeast.  in the concoy zone  a transfer of command to washington interagency imt team 5 (gormley) occurred today at 0700 hrs.. in the concoy zone  the fire has spotted over the 300 road in division n and is established in that area.  water drops and retardant drops were used to slow the spread of the fire.  building of contingency lines continued in division q and n to the north and northwest  direct line and indirect line construction in division n and s.  in the remaining portion of the zone  crews improved established lines  constructed direct line and mop-up is ongoing.. concoy zone: vast areas of dead lodgepole pine and spruce.  extreme fire behavior potential. resource shortages. severe line resource shortage  overhead and hand crews. current fire line perimeter is close to level 2 evacuation trigger points in division x and w.   eight mile zone: smoke continues to have an economic impact on the community of winthrop and the methow valley. numerous snags falling within the 8-mile zone. proximity to the 30 mile fire area.']</t>
  </si>
  <si>
    <t>['resources are making on-scene. fire has been divided into 2 divisions; alpha in the south and zulu in the north. aircraft were critical to keeping fire in check while ground resources were arriving. planning to continue operations until late evening.. significant containment difficulties created by moving t-storm cells. weather also temporarily grounded all aircraft and created zero visibility from dust for a short period of time.']</t>
  </si>
  <si>
    <t>['the type-1 helicopter already assigned to the fire will remain a critical asset to the fire suppression effort and structural protection for the duration of the incident.    one minor injury; a scratch to the cornea of the eye of a firefighter due to blowing debris.  the firefighter was treated on scene and assigned to light duty until the handcrew is released from the fire.     the significant increase in acreage was due to better mapping rather than the fire actually increasing in size today.. fire behavior today was primarily an understory burn predominately in the southeast corner of the fire.  the significant events today include (1) the hunter creek trail remains closed from the trailhead all the way through the hunter creek drainage; (2) the sierra front type-3 team has taken over the fire; (3) the acreage increased significantly from what was reported yesterday due to better mapping rather than a large increase in burn area today; and (4) a weather cell over the fire this afternoon caused air operations to shut down for about two hours.']</t>
  </si>
  <si>
    <t>['type 2 team ordered to manage this fire in conjunction with the big creek  south pine  and passage falls fires.  in brief with kusicko type 2 team at livingston civic center  at 12 noon tomorrow 08/31/2006.. area closure implemented and public safety and information implemented. resources unable to work due to high winds .  aircraft also grounded at times by high winds.']</t>
  </si>
  <si>
    <t>['within the 165 500 total acres on the fire  11 122 acres have burned on state land  and the remaining 154 378 acres are on national forest land. there are numerous support equipment assigned that are not listed in block 45 (feller bunchers  skidders  excavators etc).. most of the fire growth during the past 24 hours has been in the pasayten wilderness around windy peak  topaz mountain and pick peak in the big horn creek and middle fork toats coulee creek drainages. as of this morning  the main fire perimeter remains approximately 2 miles from canada. water and retardant drops were again used to slow the spread of the fire and to support line building activities. building of contingency lines continued in division n  p and q to the north and northeast. most of the slopovers resulting from winds last week have dozer or hand line constructed around them  and burnout operations are being completed in these areas. in the remaining portion of the zone  crews improved established lines  constructed direct line and mop-up is ongoing.    pnw team 3 assumed command the entire tripod complex at 1800 yesterday.. vast areas of dead lodgepole pine and spruce. extreme fire behavior potential. large unlined fire perimeter. line resource shortage including overhead and hand crews. type 1 hand crews are needed for direct line tactics  and to replace those that have or will time out. type 2 hand crews are needed for line construction  mop-up and to replace crews that will be timing out soon  or have already timed out. with new contingency lines and dozer lines being constructed in the north  more heavy equipment is being used  and dozb are needed for span of control. atgs are needed to replace those that have already timed out. air operations will be limited if orders go unfilled. opbd  tfld  sten  and felb needed for span of control and to replace those that have timed out or will soon. current fire line perimeter is close to level 2 evacuation trigger points in division x and w  and the main fire perimeter in the pasayten wilderness is approximately 2 miles from canada.']</t>
  </si>
  <si>
    <t>['aircraft grounded until winds subside.. canyon winds grounded aircraft. hand crews are having to hike in.']</t>
  </si>
  <si>
    <t>['42: remarks:  the significant increase in overall acres in yesterdays operational period is due to the merging of the monumental fire and sandy fire.  ir priority is the monumental/sandy and north fork fires  particularly the north ends.  ir has not been received for the monument/sandy fire east side where improvements are threatened.  monumental 72 759 ac 10% contained  north fork fire 36 779 ac 11% contained  sandy fire 18 082 ac 27% contained. whiskey and tyndall fires have been consumed by the monumental/sandy fire.  strong inversions continue to delay air operations on both the monumental and north fork fires.. broyles imt assumed command of the sandy fire on 8/15/07.  a new wfsa is being prepared to cover the complex fires collectively on the payette and boise national forests.  the focus of the new strategy will be on protection of improvements.  the monumental/sandy fire is showing significant growth to the northeast.. the monumental fire has merged with the sandy fire and is showing growth into the frank church wilderness to the south and east of the sandy fire.  consistently  during all operational periods  fires have exhibited very active to extreme fire behavior with plume dominated influences during extreme fire growth. existing hot perimeters around cascade icp remains a concern. division m still poses a threat to the warm lake residential recreation area. due to extreme growth a defensive strategy is in place for multiple improvements ahead of both the monumental/sandy and north fork fires.  evacuations and new road closures are in effect and the warm lake highway and south fork road remains closed.  evacuations in the warm lake area remain in effect.']</t>
  </si>
  <si>
    <t>['block 24: number of structures damaged and destroyed may fluctuate due to reassessment and classification. land ownership of current fire perimeter is as follows: blm - 1 239 acres  bor - 201 acres  private - 21 715  state-idl - 6 555 acres  usfs - 96 656. block 18- 13 miles of line to build. 30 miles of line will remain and will be allowed to burn out naturally into the 2012 trinity ridge fire.. a hand line was completed in division e up to the trinity 2012 fire scar. burnout operations were continued in division e. some resources were released to assist with the nearby beaver complex  other resources to be also released. continuing to get spots from rollout. one vehicle was damaged by a snag on 8/16/13  non-injury.  started to move cattle from the lester creek  fall creek  and the white flat areas to prairie via meadow creek. tfr was reduced in area.. evacuations are implemented for the communities of prairie  pine and featherville. point source protections are in place where resources are available and its safe to do so. plume dominated fire activity has made many fire areas inaccessible due to terrain and safety concerns. road closures: pine/featherville road off hwy 20  cow creek road and blacks creek road. many access roads into the fire area are impassible due to downed powerlines  debris and fallen timber. large numbers of livestock (cows) are in the immediate vicinity of the fire. landowners  permitees and ranchers continue to be in the area to attempt to move livestock to safety and access damages. smoke is still impacting icp. smoke in the area was a continuous problem for air operations including fixed wing aircraft and helicopters.  a haines of 6 and lower relative humidity are predicted for tomorrow  this will likely lead to increased fire behavior.']</t>
  </si>
  <si>
    <t>['the north coast unified air quality management district and siskiyou county air resource board have issued air quality and health advisories in both humboldt and siskiyou counties. total acres burned srf 5 835 knf 14 525 priv 136.. the salmon river road remains closed to public use in the fire area. the fire continues to spread towards division c  g  h  k and w containment lines.. very steep rugged terrain with snags and rolling material in hard to access areas continue to hamper the ability to construct direct and indirect fire line. isolated heavy rain from passing thunderstorms may hamper access  egress and increase driving hazards due to localized flooding.  type 1 crews are critical to the success of construction of direct fire line in the cold springs area. dry fuels are receptive to spot fires during the burning period and spotting has been observed quarter to half mile ahead of the main fire. heavy fuels burning under the canopy are preconditioning fuels for possible short crown runs. air operations are limited due to smoke inversion that lifts late in the afternoon. smoke from nearby fires is settling in around the butler fire  impacting air quality and visibility.']</t>
  </si>
  <si>
    <t>['primary concern is that this is the beginning of our typical fire season  and there is209 unless visible smoke is seen. 10000 gallons of water from 4th to help preserve the limited containment.. do to the lack of accessability of ground based resources  we plan to continue to monitor from a lookout position and use buckets from helicopters to inhibit the spread of the fire.  if the fire is able to move beyond its current size  it would threaten a historical lookout  the enviornmental learning center on diablo lake  ross lake resort  the community of diablo  the diablo dam powerhouse operated by seattle city light  and major powerlines running from ross dam operated by seattle city light.  the seattle city light infrastructure provides power to the city of seattle.  it would also lead to the closure of very popular trails in the north cascades national park and ross lake recreational area.  smoke would impact the scenic character of highway 20 and add a hazard to vistors through inhalation exposure and reduced visibility while driving.  steep terrain that doesnt allow access to the fire by ground based resources.  major powerlines running from ross dam below the fire may present a hazard to air operations if the fire continues downhill spread.']</t>
  </si>
  <si>
    <t>['wind has grounded med copters. trying to get a head of the fire and type one engines to where the homes are.']</t>
  </si>
  <si>
    <t>['ownership within the complex consists of approximately 51 916 acres on the mendoci33 956 acres on the shasta-trinity national forest  633 on california state lands  80 acres on six rivers national forest  467 acres of small private in-holdings and 78 acres of blm lands.     fire acreage  ownership and containment percentage:   grouse fire (5 443 ac) 4 033 acres mendoci1 410 acres shasta-trinity nf  90% contained.   vinegar fire (46 507 ac) 16 428 acres mendoci29 018 acres shasta-trinity nf  633 acres of state lands  351 acres of private lands and 78 acres of blm land  80% contained.   yellow fire (31 485 ac) 31 455 acres mendoci30 acres six rivers nf  90%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continued containment  mop-up  and rehab operations.150 acres and crews worked to improve the line with fireing operations. two type 1 handcrew were loaned to the fire for a maximum of two operational periods to assist with suppression actions in division b and the lime complex offered the loan of 1 helicopter which was not utilized. resources are generally adequate at this time and a request has been submitted for a replacement aobd or asgs within 72 hours.. fire behavior is increasing as indices rise with upcoming peak of fire season.  areas that have served as a barrier in the past are now carrying fire.  mosaic nature of burn creates high potential for large areas of internal burning.  re-burn potential is moderate due to cured and partially burned vegetation from the last 6 weeks.   stable air mass and associated daily inversion restricts air operations and increases impacts to local area. terrain is steep and inaccessible and safety zones are limited.   daily aerial recon of un-staffed branches ii and iii is not always possible due to limited visibility from smoke.']</t>
  </si>
  <si>
    <t>['8 type-2 crews are i.a. crews.. secured and mopped up fire near control lines along highway 96.. steep  inaccessible terrain and rolling material continues to hamper containment efforts. smoke trapped by inversions has hampered air operations.']</t>
  </si>
  <si>
    <t>['accountability:  assessing opportunities to reduce equipment and resources on fire. demobed commissary due to lack of utilization. reduced laundry to ½ time contract because of lack of utilization.  looking a spike camp opportunity in   badger guard station area to cut down travel time.  situational awareness:  fire is approaching map 1a map 6b and map 3b.  contingency lines have been planned in lighter fuels on blackfeet lands to the east of the fire front.  social factors:  daily contact with all engaged agencies. close coordination with blackfeet tribe  bia  and l&amp;c nf  where the majority of the fire activity is occurring.  risk management:  shut down air operations on 8/20 due to high winds.  considering using spike camps to reduce travel time and exposure.  surveyed roads prior to sending crew busses out after rain the evening of 8/20-21. tactical decisions: conducting mop up  and where appropriate  rehab operations on divs a  b and c.  initiating control of spots and line construction in div d.  cool damp weather has created a window of opportunity.: blackfeet tribal land  9 626; private land within blackfeet tribal land  1 167; private land within lewis and clark nf  411; lewis and clark nf  30 608  flathead nf  3 403 for a total of 45 215.. crews continued to patrol and mop up in divisions a and b along the northern flank.  crews in division c on the eastern flank also continued to patrol  mop up and dispose of the slash along heart butte cuttoff.  crews in division d on the southern flank finished a segment of indirect line and scouted for additional indirect line opportunities.. map 6b is about to be crossed.  this will threaten movement of the fire down badger creek which will initiate an evacuation notice for heart butte as well as other  residence on the blackfeet reservation.  two type i or two type ii ia crews are needed to respond to this threat.    extent of line to patrol and mop up  limited ground access to southern flank  winds limited helicopters use. grizzly bears and black bear concerns in the fire and camp areas.']</t>
  </si>
  <si>
    <t xml:space="preserve">  high winds of last night moderated today allowing air operations to continue after mid-morning</t>
  </si>
  <si>
    <t xml:space="preserve"> air operations will be stopped if orders go unfilled</t>
  </si>
  <si>
    <t xml:space="preserve"> weather also temporarily grounded all aircraft and created zero visibility from dust for a short period of time</t>
  </si>
  <si>
    <t xml:space="preserve">  the significant events today include (1) the hunter creek trail remains closed from the trailhead all the way through the hunter creek drainage; (2) the sierra front type-3 team has taken over the fire; (3) the acreage increased significantly from what was reported yesterday due to better mapping rather than a large increase in burn area today; and (4) a weather cell over the fire this afternoon caused air operations to shut down for about two hours</t>
  </si>
  <si>
    <t xml:space="preserve">  aircraft also grounded at times by high winds</t>
  </si>
  <si>
    <t xml:space="preserve"> air operations will be limited if orders go unfilled</t>
  </si>
  <si>
    <t>aircraft grounded until winds subside.  canyon winds grounded aircraft</t>
  </si>
  <si>
    <t xml:space="preserve">  strong inversions continue to delay air operations on both the monumental and north fork fires</t>
  </si>
  <si>
    <t xml:space="preserve"> smoke in the area was a continuous problem for air operations including fixed wing aircraft and helicopters</t>
  </si>
  <si>
    <t xml:space="preserve"> air operations are limited due to smoke inversion that lifts late in the afternoon</t>
  </si>
  <si>
    <t xml:space="preserve">  major powerlines running from ross dam below the fire may present a hazard to air operations if the fire continues downhill spread</t>
  </si>
  <si>
    <t>wind has grounded med copters</t>
  </si>
  <si>
    <t xml:space="preserve">   stable air mass and associated daily inversion restricts air operations and increases impacts to local area</t>
  </si>
  <si>
    <t xml:space="preserve"> smoke trapped by inversions has hampered air operations</t>
  </si>
  <si>
    <t xml:space="preserve">  risk management:  shut down air operations on 8/20 due to high winds</t>
  </si>
  <si>
    <t>2012_CO-SJF-001038_VALLECITO_3</t>
  </si>
  <si>
    <t>2011_FL-FLS-2011-06-1130_BLUE RIBBON_7</t>
  </si>
  <si>
    <t>2006_ID-BOF-000183_RATTLESNAKE COMPLEX_12</t>
  </si>
  <si>
    <t>2007_NV-EKD-000687_HIGHWAY 93 COMPLEX_2</t>
  </si>
  <si>
    <t>2011_CA-KRN-027244_CANYON_1</t>
  </si>
  <si>
    <t>2007_ID-BOF-000635_CASCADE COMPLEX_59</t>
  </si>
  <si>
    <t>2013_ID-TFD-000337_BEAVER CREEK_9</t>
  </si>
  <si>
    <t>2007_FL-FLS-050097_(34) COUNTY ROAD FIRE_0</t>
  </si>
  <si>
    <t>2009_CA-SCU-003410_ CORRAL_6</t>
  </si>
  <si>
    <t>2012_NV-EFKX-030118_TRE_5</t>
  </si>
  <si>
    <t>2013_CA-SQF-003295_FISH_5</t>
  </si>
  <si>
    <t>2008_OR-OCF-741_BRIDGE CREEK_7</t>
  </si>
  <si>
    <t>2010_OR-DEF-000476_ROOSTER ROCK_4</t>
  </si>
  <si>
    <t>2014_01141002_CENTER MILLS ROAD_0</t>
  </si>
  <si>
    <t>2012_CA-NEU-15060_ROBBERS_4</t>
  </si>
  <si>
    <t>injury</t>
  </si>
  <si>
    <t>injuries</t>
  </si>
  <si>
    <t>degree</t>
  </si>
  <si>
    <t>minor</t>
  </si>
  <si>
    <t>injury reported</t>
  </si>
  <si>
    <t>hospital</t>
  </si>
  <si>
    <t>medical</t>
  </si>
  <si>
    <t>eye</t>
  </si>
  <si>
    <t>injured</t>
  </si>
  <si>
    <t>treated</t>
  </si>
  <si>
    <t>['block 16: full containment will only occur as a result of balancing firefighter safety with the exposure to hazards presented by the steep terrain and abundance of dead-standing snags left from the old missionary ridge burn of 2002.  block 19: increase in costs are due to aircraft costs incurred 10/18.  block 21: injury was a shoulder injury to a crew person as a result of a fall.  individual was driven to durango urgent care for assessment.. effective use of aircraft limited fire growth.. steep terrain and numerous dead-standing snags from previous fires contribute to safety concerns for handcrews.']</t>
  </si>
  <si>
    <t>['due to the significance of the incident injuries and fatalities  a strike team of dozers were order to the district and are in route today.  an osc2 is in route to take over suppression action']</t>
  </si>
  <si>
    <t>['crews continue to progress in div b  holding the fire east of peace valley and reducing the threat to silver creek guard station  and silver creek lookout.  in div h  crews were able to begin burnout operations in an effort to protect structures at deadwood reservoir. area closure in warm lake area was lifted at 2400 on 9/2/2006.  aviation resources were unable to fly until 1600 due to heavy smoke and inversion.  unable to update entire fire perimeter and acrage due to smoke  increase in acreage calculated from visual observations in div h.  injuries reported this period were a sprained wrist and an insect bite.  summit fire 2 681 acres (100% contained)  rattlesnake fire 22 351 acres (15% contained).. the fire moved southwest in div p  crews continued indirect line to hold fire east of forest road 671  and were unable to begin burnout operations due to low relative humidities.  crews in div h continued construction and burnout of dozer line to protect structures at the southeast side of deadwood reservoir.  aviation resources were unable to fly before 1600 hours due to heavy drift smoke in the fire area.  area closure around the summit lake fire was lifted.  large area closures  and voluntary evacuations remain if effect.. fire continues to move out of daisy creek and into the flats south of deadwood reservior.  fire had some movement northeast along peace valley and continues to threaten spring creek guard  and recreation facilities.  crews in div p were unable to begin burnout operations due to low relative humidities.  aviation resources on the rattlesnake fire had limited flight time due to heavy drift smoke in the area.  large area closures  numerous road closures and voluntary evacuations remain in effect.']</t>
  </si>
  <si>
    <t>['one injury was reported today  of 2nd and 3rd degree burns to an individuals face  non life threatening  was released from hospital.. fire made significant runs east  south and west.. erratic fire behavior with high winds  steep limited access and not enough resources. urban interface issues with ranches  cattle in the area. primary concern is fire burning into the city of jackpot and ranches  and smoke impacts to highway 93.']</t>
  </si>
  <si>
    <t>['heli 522 preformed an emergency landing minor damage to the heli. evacuations/major roads closed going into old west ranch area/single access into canyon/heavy media. topography/fuels/heavy brush/high percentage of mortality of digger pines/access and egress with structures threatened']</t>
  </si>
  <si>
    <t>['block 21: the injury reported today was a broken hand.  current red flag conditions predicted to persist through tomorrow.  a slight warming/drying trend through the weekend. fire acres are as follows - riordan 49 076  monumental - 200 524. acreages summaries are based on "administered forest" boundaries - boise national forest 177 930  payette national forest 31 354  salmon-challis national forest 40 140  private 175.. crews are taking action on identified point protection objectives at yellow pine  johnson creek  warm lake  stolle meadows  paradise valley and landmark with an additional group working to remove the snag hazard on travel routes. work is progressing to secure the southern edge of the fire west of the 555 road in the bull creek drainage. recon and assesment of point protection objectives within the fcronr wilderness is ongoing. demobilization of excess resources continues.. inversion conditions persist into early afternoon in the landmark area and later in the yellow pine.  air operations positions are critical to the support operations  particularly for operations in roadless and wilderness areas. ir flight is critical to asses threats to protection points and anticipate timing of protection operations. ground travel to protection locations has been slow due to the rough and inaccessible terrain. ground transportation is problematic due to some roads being closed - progress is being made to open routes and cutting snags to keep them open. the potential for a return to moderately active fire behavior still exists. a defensive strategy remains in place to protect infrastructure ahead of the fires  - preplanning those actions is underway.']</t>
  </si>
  <si>
    <t>['block 22-pre-existing vertigo condition  demobed.   block 25:: fs 82 619; blm 6 915; state 1 234; private 10 152. some evacuation zones along highway 75 from hailey to ketchum hospital lifted. evacuation notice north from glassford heights subdivision north to the snra headquarters on both sides of highway 75. active structure protection on east of fire  re-anchor contingency line on se from hailey through croy and burn out. complete line on east side south of ketchum tying into dozer line from castle rock to secure ketchum. area closures remain in place on blm and usfs lands. fast team visit at beaver icp.. additional pre-evacuation notices prepared  with more evacuations possible. significant smoke impact to wood river valley residents  hailey airport and businesses under inversion.']</t>
  </si>
  <si>
    <t>['while attempting to supress headfire  victim sustained 100% burns to body. individual received initial medical attention on scene; then lifeflighted to shands hospitals burn center. vicitim was pronounced deceased 3/10/2007.    fire was brought under control 3/10/2007.. attempting to burn off pasture  fire ingnition person intended to start backing fire which turned into head fire. another individual tried to extinguish fire with farm tractor and was overcome by fire. victim was provided initial medical treatment on scene  and flown to shands burn center  gainesville were she was later pronounced deceased.']</t>
  </si>
  <si>
    <t>['2 minor ff injuries.. steep terrain and mop-up  firefighter fatigue with extended action and hot temps.']</t>
  </si>
  <si>
    <t>['an eye injury was documented by safety on the fireline during this operational period.. light snowfall and precipitation were observed within the fire perimeter today.  significantly cooler temperatures and higher rhs helped firefighters to contain the fire.. steep rugged terrain.  limited vehicle access.']</t>
  </si>
  <si>
    <t>['supplying crews in the golden trout wilderness will require a combination of pack strings and helicopter shuttle. problems include adequate space for helicopters to work safely and effectively in cargo delivery. pack strings will require logistical support. timely removal of injured personnel is a concern. difficulty of terrain and extremely dry fuels will add to control problems.']</t>
  </si>
  <si>
    <t>['breakdown of acres by ownership: 2720 acres on usfs  2048 acres on private  and 134 acres on blm. nature of injuries reported in block 21 are an individual with a seizure and an individual with the flu.  a burn area emergency rehabilitation (baer) team has arrived and will begin analysis tomorrow.. line construction is complete.']</t>
  </si>
  <si>
    <t>['the south side of fire is entering mop up stage.    the evacuation level order is likely to be lifted in the morning.. the fire perimeter has remained the 24 hours. all control lines are plumbed with significant mop up occuring on north half of fire.. multiple jurisdiction  untreated fuels  spotting.']</t>
  </si>
  <si>
    <t>['two ffts were treated and released for heat exhaustion.  the third fft was struck in the back/shoulder area from a falling tree branch.  the fft was transported by air to york hospital.  the injuries include a collapsed lung.. also burned in fuel model 3']</t>
  </si>
  <si>
    <t>['high heat continues to be a factor.  very steep terrain and lack of road systems has hindered logistical support of crews. continue to expereince minor injuries due to heat and rolling material.  fire has potential for large growth and complexity.  the placer county reverse 911 has been activated and evacuations are in place for the following locations: spring garden  yankee jims lane  small hope mine  owl creek road  pine mountain road  mertiage oak lane and brushy creek.. fire is threatening to cross the salvation creek drainage.  because of this  contingency line is being built in the iowa hill/race track road area.  on the east side of the fire  the fire crossed shirtail canyon  triggering voluntary evacuation of brushy creek subdivision this afternoon.  one outbuilding was destroyed during early morning hours of this operation period in div p.. the fire is burning in heavy brush and timber in steep terrain where travel is slow and difficult  with limited turnouts  and bridges with weight limitations.  fuels are receptive and available to burn. spotting continues on north and east sides of the fire.  in addition we are experiencing increased frequency of town hall meetings and vip visits to the incident.']</t>
  </si>
  <si>
    <t xml:space="preserve">  block 21: injury was a shoulder injury to a crew person as a result of a fall</t>
  </si>
  <si>
    <t>due to the significance of the incident injuries and fatalities  a strike team of dozers were order to the district and are in route today</t>
  </si>
  <si>
    <t xml:space="preserve">  injuries reported this period were a sprained wrist and an insect bite</t>
  </si>
  <si>
    <t>one injury was reported today  of 2nd and 3rd degree burns to an individuals face  non life threatening  was released from hospital</t>
  </si>
  <si>
    <t>heli 522 preformed an emergency landing minor damage to the heli</t>
  </si>
  <si>
    <t>block 21: the injury reported today was a broken hand</t>
  </si>
  <si>
    <t xml:space="preserve"> some evacuation zones along highway 75 from hailey to ketchum hospital lifted</t>
  </si>
  <si>
    <t xml:space="preserve"> individual received initial medical attention on scene; then lifeflighted to shands hospitals burn center.  victim was provided initial medical treatment on scene  and flown to shands burn center  gainesville were she was later pronounced deceased</t>
  </si>
  <si>
    <t>2 minor ff injuries</t>
  </si>
  <si>
    <t>an eye injury was documented by safety on the fireline during this operational period</t>
  </si>
  <si>
    <t xml:space="preserve"> timely removal of injured personnel is a concern</t>
  </si>
  <si>
    <t xml:space="preserve"> nature of injuries reported in block 21 are an individual with a seizure and an individual with the flu</t>
  </si>
  <si>
    <t xml:space="preserve"> multiple jurisdiction  untreated fuels  spotting</t>
  </si>
  <si>
    <t>two ffts were treated and released for heat exhaustion</t>
  </si>
  <si>
    <t xml:space="preserve"> continue to expereince minor injuries due to heat and rolling material</t>
  </si>
  <si>
    <t>2008_CA-KNF-3393_KLAMATH THEATER_424</t>
  </si>
  <si>
    <t>2013_CA-SQF-3229_SHIRLEY COMPLEX_6</t>
  </si>
  <si>
    <t>2012_NM-GNF-000143_WHITEWATER-BALDY_22</t>
  </si>
  <si>
    <t>2007_CA-MNF-1050_YOLLA BOLLY COMPLEX_6</t>
  </si>
  <si>
    <t>2006_WA-NCP-213_FLICK CREEK_29</t>
  </si>
  <si>
    <t>2008_OR-MHF-000014_GNARL RIDGE_12</t>
  </si>
  <si>
    <t>2011_ID-SCF-11089_INDIAN_8</t>
  </si>
  <si>
    <t>2008_CA-KNF-3393_KLAMATH THEATER_287</t>
  </si>
  <si>
    <t>2012_WA-COA-0198_ST MARYS MISSION ROAD_10</t>
  </si>
  <si>
    <t>2009_WY-BTF-037_GUNSIGHT_2</t>
  </si>
  <si>
    <t>2012_AZ-TCA-000022_BLACK CANYON_6</t>
  </si>
  <si>
    <t>2008_OR-UPF-008083_NORTH FORK COMPLEX_14</t>
  </si>
  <si>
    <t>2007_MT-BRF-000160_BITTERROOT FIRE USE COMPLEX_5</t>
  </si>
  <si>
    <t>2006_CA-SCU-4303_CANYON_12</t>
  </si>
  <si>
    <t>2012_NV-ELD-40256_KANE_3</t>
  </si>
  <si>
    <t>inaccessible terrain</t>
  </si>
  <si>
    <t>inaccessible</t>
  </si>
  <si>
    <t>steep rugged</t>
  </si>
  <si>
    <t>steep terrain</t>
  </si>
  <si>
    <t>limited access</t>
  </si>
  <si>
    <t>snags</t>
  </si>
  <si>
    <t>terrain</t>
  </si>
  <si>
    <t>steep</t>
  </si>
  <si>
    <t>['percent containment based on blue 2 and siskiyou fires being managed under one containment strategy.  type 2ia crews = 5. costs to date by fire: siskiyou-$43 542 000. blue 2-$13 894 350. acreages by fire: siskiyou - 67 017 acres; blue 2 - 12 255 acres.. orca imt2 (paul) shadowing today. crews held and monitored line on the north and west side of the blue fire  and are coordinating indirect operations  strategy and tactics with cooperating / assisting agencies and with siskiyou personnel. crews on division f of siskiyou have completed firing operations to blue creek.. steep  inaccessible terrain and rolling material continue to hamper containment efforts. smoke trapped by inversions is hampering air operations. continuing potential for the disturbance of extremely sensitive cultural resources.']</t>
  </si>
  <si>
    <t>['in addition to the complex  the team has been providing ia resources to the kern river ranger district with a plan to transition ia response at 0800 8/22/13.  shirley fire is being supported logistically in kernville and tenant fire in porterville.  6 small additional ia fires exist.  4 are being monitored and 2 has fire suppression actions being taken in the wilderness area.  additional fires are surfacing during this operational period.    hwy 178 remains closed into the kern river valley.  alder creek road and campground and evans flat campground are closed.  voluntary evacuations in the shirley meadows area have been lifted.      tenant fire-441 acres 72% contained   shirley fire-454 acres 70% contained. crews continued making good progress on all divisions with direct line construction.  contingency planning continued to the north of the shirley fire. mop up 100 ft on existing lines and to include hazard tree mitigation.  active snags falling in the fire areas.   crews backhauled trash and supplies as needed.. road access is limited into both fires.  terrain is steep and inaccessible.  reburn potential is moderate with the amount of islands present.  rolling material and decreasing rh can increase fire activity.   hazard trees exist and mud slides from the rains present even more difficult terrain.']</t>
  </si>
  <si>
    <t>['a visit by new mexico governor susana martinez at the icp in reserve  nm occurred today. regional forester corbin newman visited earlier in the day. a public meeting will be held on friday at 1800 in glenwood  nm. the type 2 team that was being considered was cancelled. injury reported today was an ankle injury to a water tender driver. the town of mogollon remains under a mandatory evacuation order.. crews continued firing operations in divisions z  a  around the mogollon community  and west along the indirect line in division b/c. structure protection in mogollon and willow creek communities continued as well as around numerous other structures within the fire area. mop-up and patrol activites within divisions  e/g  willow structure group  division i and k took place. on the southwest perimeter  crews prepared structure protections plans and identified better indirect line locations to tie into the active firing operations.. smoke impacts to populated areas produced by sustained critical fire weather and extreme fire behavior. the observed fire behavior and steep  inaccessible terrain are dictating the need to continue an indirect control strategy. the fire is easily moving through previously burned areas and normally fire resistant areas resulting in a high resistance to control.']</t>
  </si>
  <si>
    <t>['utilize helicopters to drop water on hot spots and utilize airtankers if necessary  prepare for transition of lazy fire to a type 2 incident  attempt to hold lazy fire at present size  continue mop up on other fires in complex. steep rugged terrain  very difficult access  rolling material  numerous snags  strong winds']</t>
  </si>
  <si>
    <t>['use of borrowed type 1 helicopter is effective in checking spread to the west.  an assigned type 1 helicopter would ensure this activity could continue as needed and not be dependent on the generosity of other incidents.. an operations section chief was dedicated to the structure protection efforts at stehekin.  the 10 person crew continues to install pumps and hoselays at stehekin.. fire is established at the head of hazard creek  purple creek and fourmile creek. fire is backing down slope toward the community of stehekin.  we anticipate given the lack of available resources the fire could reach stehekin within the next 72 hours.  other concerns are: very steep terrain  traditionally persistent hot and dry weather and prevailing erratic winds due to proximity of lake chelan.']</t>
  </si>
  <si>
    <t>['closing of the mt hood meadows icp  complete type ii demobilization and hand off is anticipated to be completed by 1400 hrs saturday.  the type iii team will work out of the county fairgrounds in odell.. crews are continuing with rehabbing of trails  repairing water damage to access routes and inventorying equipment and materials to be left around the fire line.  air support has been assisting in removal of excess materials and equipment including trash.  demobilization of crews and resources continues in preparation of hand off to the type iii team tomorrow - ic brett thomas. crews are still assigned for ia activities.. the passing weather front deposited over three inches of rain in the area.  water flow in the creeks is expected to decrease during the next few days. until significant drying occurs the limited access and slippery steep terrain will continue to be a concern for firefighting personnel. the large quantity of snags and fire weakened trees requiring mitigation is exacerbated by the past days rain fall.']</t>
  </si>
  <si>
    <t>['continued planned ignition operation.. access continues to be a concern.  the fire is in steep terrain with heavy fuel loadings  bug kill and a large number of snags contributing to roll out potential.  salmon river road traffic remains a concern.  fire has spotted into closed canopy conifer fuels with potential for fast moving crown fires.']</t>
  </si>
  <si>
    <t>['acreage decrease from 8/3 0600 report due to better mapping. percent containment based on blue and siskiyou being managed under one containment strategy. costs are still calculated seperately by incident. for the blue/siskiyou fire 60%(45 miles) of the total planned line (75 miles)has been completed  with 20 miles (40%) remaining to be completed. estimated final total cost is for both the siskiou and blue 2 fires. type 2ia crews = 6. held line and mopped up.. steep  inaccessible terrain and rolling material continues to hamper containment efforts. smoke trapped by inversions is hampering air operations. continuing potential for disturbance of cultural resources.']</t>
  </si>
  <si>
    <t>['closeout with local agencies will be at 1000 tomorrow at omak.  had a tender roll over today.  driver evaulated on scene  transported to hospital for a non-emergency evaulation.. transistion with the type 3 organization occuring during shift today  with transfer of command occuring at 1800 hours.. limited access  steep terrain  flashy fuels.']</t>
  </si>
  <si>
    <t>['potential for fire movement to the north and northwest due to projected winds unless more precipitation occurs.. received some rain on the fire today.. safety concerns associated with winds  weather  and snags.']</t>
  </si>
  <si>
    <t>['all resources have been demobed with the exception of two preventio investigators. buck &amp; doe rd opened as of 7/2/12. difficult terrain']</t>
  </si>
  <si>
    <t>['the north fork fire includes 11 small ia fires totaling 451 acres  all declared contained.  the rattle fire is 620 acres  and 0% contained.  block 16 of this form represents the rattle fire portion only  and will continue without any further reference after today.  total cost for the north fork complex is $6 329 471.  north fork fire  $5 603 181;  rattle fire  $726 290.. all roads accessing the boulder creek wilderness are closed to the public.  road 38 in the north fork fire area has reopened.. the rattle fire has significant amounts of large weakened snags in steep rugged terrain that make ground operations very dangerous. the fire is in the boulder creek wilderness area so mechanized travel is limited. indirect control lines will  for the most part  be constructed on the boundary of the wilderness along existing roads because any effective indirect line construction within the wilderness is severly limited due to safety reasons.']</t>
  </si>
  <si>
    <t>['steep with limited access on trails that are not always maintained.. additional trail updates postings will be done. contact ongoing with outfitter &amp; guides in the area.  trail crew in the area of swet lake cabin and ensuring contact with the crew is maintained.']</t>
  </si>
  <si>
    <t>['fire continues to burn in areas with50 years and within areas of residential and ranch properties. active fire near henry coe state park. anticipated demob of some cooperating agencies and dozers today.. fire continues to move towards henry coe state park and rangeland. critical and necessary burn operations were conducted today within proper conditions to support and hold line. maximum resources were required and utilized to successfully complete the line construction and support operations.. difficult access with steep terrain and lack of a steady and reliable water sources.  active fire burning in stanislaus county and into santa clara county  approaching henry coe state park  and into isom ranch area.  residential properties and rangeland continue to be at risk.']</t>
  </si>
  <si>
    <t>['heavy fuel loading in the light flashy fuels  steep rocky terrain']</t>
  </si>
  <si>
    <t xml:space="preserve"> steep  inaccessible terrain and rolling material continue to hamper containment efforts</t>
  </si>
  <si>
    <t xml:space="preserve">  terrain is steep and inaccessible</t>
  </si>
  <si>
    <t xml:space="preserve"> the observed fire behavior and steep  inaccessible terrain are dictating the need to continue an indirect control strategy</t>
  </si>
  <si>
    <t xml:space="preserve"> steep rugged terrain  very difficult access  rolling material  numerous snags  strong winds</t>
  </si>
  <si>
    <t xml:space="preserve">  other concerns are: very steep terrain  traditionally persistent hot and dry weather and prevailing erratic winds due to proximity of lake chelan</t>
  </si>
  <si>
    <t xml:space="preserve"> until significant drying occurs the limited access and slippery steep terrain will continue to be a concern for firefighting personnel</t>
  </si>
  <si>
    <t xml:space="preserve">  the fire is in steep terrain with heavy fuel loadings  bug kill and a large number of snags contributing to roll out potential</t>
  </si>
  <si>
    <t xml:space="preserve"> steep  inaccessible terrain and rolling material continues to hamper containment efforts</t>
  </si>
  <si>
    <t xml:space="preserve"> limited access  steep terrain  flashy fuels</t>
  </si>
  <si>
    <t xml:space="preserve"> safety concerns associated with winds  weather  and snags</t>
  </si>
  <si>
    <t xml:space="preserve"> difficult terrain</t>
  </si>
  <si>
    <t xml:space="preserve"> the rattle fire has significant amounts of large weakened snags in steep rugged terrain that make ground operations very dangerous</t>
  </si>
  <si>
    <t>steep with limited access on trails that are not always maintained</t>
  </si>
  <si>
    <t xml:space="preserve"> difficult access with steep terrain and lack of a steady and reliable water sources</t>
  </si>
  <si>
    <t>heavy fuel loading in the light flashy fuels  steep rocky terrain</t>
  </si>
  <si>
    <t>2013_ID-SCF-13165_LODGEPOLE_16</t>
  </si>
  <si>
    <t>2006_CA-SRF-997_ORLEANS COMPLEX_9</t>
  </si>
  <si>
    <t>2009_UT-SLD-000544_BIG POLE_10</t>
  </si>
  <si>
    <t>2012_CA-PNF-1001_CHIPS_57</t>
  </si>
  <si>
    <t>2010_WY-YNP-1004_BEACH_0</t>
  </si>
  <si>
    <t>2011_FL-FLS-2011-02-0383_BONE LANE_2</t>
  </si>
  <si>
    <t>2011_FL-FNF-011002_EGRET 28_9</t>
  </si>
  <si>
    <t>2010_CO-WRF--000178_MEADOW CREEK_15</t>
  </si>
  <si>
    <t>2006_CA-SRF-997_ORLEANS COMPLEX_5</t>
  </si>
  <si>
    <t>2011_NM-LNF-000009_LAST CHANCE_4</t>
  </si>
  <si>
    <t>2011_ID-SCF-011175_SADDLE COMPLEX_9</t>
  </si>
  <si>
    <t>2008_SC-SCS-008FFZ43_TRIO_0</t>
  </si>
  <si>
    <t>2013_OK-OSA-013015_HANEY_0</t>
  </si>
  <si>
    <t>2007_MT-CES-00051_NOVAK_3</t>
  </si>
  <si>
    <t>2012_ID-NPF-000604_SHEEP_37</t>
  </si>
  <si>
    <t>smoke</t>
  </si>
  <si>
    <t>smoke impact</t>
  </si>
  <si>
    <t>potential smoke</t>
  </si>
  <si>
    <t>['block 27: fire is threatening multiple grazing allotments and associated infrastructure to the northeast of the fire. those grazing allotments are located on both forest service and bureau of land management property. block 28: critical resources needed reflect the timing out of type i crews and type 2 ia crews. replacement of those crews will be critical for several shifts to complete building of indirect line identified in management action point 16. block 41: projected demob start date reflects crews timing out.. fire became more active today.  nimo (houseman) and imt 2 (whalen) shadowed today.. steep rocky terrain  weather and current fire behavior is causing difficulties inserting personnel.   smoke from the fire is impacting challis.  there remains a threat to impact challis watershed.  multiple grazing allotments and associated infrastructure to the northeast of the fire are threatened on both forest service and blm property.  critical sage grouse habitat is also threatened.']</t>
  </si>
  <si>
    <t>['inversion from local fires and drift smoke from fires in surrounding complexes lasts until mid-day and continues to hamper air operations and mapping efforts.  transition with a type 1 team is in the process.. significant activity throughout the day on the uncontained somes fire  spreading ne and se into the salmon river drainages  also spotting and up hill runs in pearch creek. fire is established in the whitmore creek  ikes creek  somes creek  butler creek and pearch creek drainages and has reached the bottom of the pearch creek drainage..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</si>
  <si>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had a slopover reported on 8/24/2009.  the forest begin suppression efforts on the slopover on 08/25/2009.  one usfs squad and 1 blm ihc along with a blm helicopter worked on the slopover thru the 25th into the 26th.  ict4(t) brandon everett plans on releasing all resources on the 26th and placing the fire back into monitor status.. containment of slopover.  will look to release bonneville ihc and squad 1 from the fire this afternoon.. steep terrain and limited vehicle access. public interest in interior smoke.  slopover is in the wilderness.']</t>
  </si>
  <si>
    <t>['mandatory evacuation of the communities of canyon dam  big meadows. prattville has been lifted to advisement. type 1 helicopters are essential to minimize fire spread and support ground troops in direct line construction. pg&amp;e crews are repairing poles on the caribou-westwood line and the lines from butt valley dam to the north fork of the feather river. seneca remains under mandatory evacuation  rush crk rd.from hwy 70 is open to residents only. the chester memorial hall is open as an evacuation center. total burned acres are at 66 750. plumas nf burned acres 40 853  lassen nf 17 817  sra burned acres 8080.. the fire spotted across check lines in div w/x. this allowed the fire to run to the ne threatening pg&amp;e power lines. at this time the fire is still within containment lines.. the critical resource remain for these reasons; predicted wind event on sunday; lack of resources to patrol the fire allowing spots to go unnoticed; not enough resources to control spots currently burning; timing out of resources; lack of line leadership is effecting the span of control and limiting tactics. type 1 or 2ia crews are needed to complete firing along 10 miles of line. opbds are needed to enhance night ops and build an organization for suppression repair and recovery of accountable property and equipment.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</si>
  <si>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['arnica creek trailhead has been closed.  crews remained on the fire overnight to try and establish a safe anchor point to begin line construction.. due to time of season (early)  anticipated control poblems the longer this fire burns and the  potential smoke impacts for scheduled events this fire is being suppressed.  anticipated problems are lack of suitable anchor points  continuous heavy fuel  and sustained logistical support of a wilderness fire.']</t>
  </si>
  <si>
    <t>['smoke impacts to surronding roads and communities']</t>
  </si>
  <si>
    <t>['received light precipitation. in deep duff  smoke could impact hwy 19.  continuing mop-up.']</t>
  </si>
  <si>
    <t>['work continues on the ltip which is expected to be completed july 26th. this document is evaluating risk versus gain for 20 management action points. the ltip will meet the leader�s intent provided by the forest  which is expanded upon within the wfdss decision.    block 10-gage�s nimo team(type 1) is managing the fire.the operational complexity of this incident is type 3.    block 38-the fire has provided numerous opportunities for trainees to work toward fulfilling requirements in iqcs  ifmp  the national accelerated training program  and agency administrator positions.      block 43-wildland fire modules are included in overhead resource count.. continued to monitor fire spread.. smoke will continue to increase as the fire becomes more active.  this is both a social and political concern as it impacts the surrounding communities.  the team is working with local smoke management and health officials to mitigate smoke impacts to these sensitive areas.']</t>
  </si>
  <si>
    <t>['drift smoke from surrounding complexes  combined with larger volumes of smoke from somes are making visibility into the fire areas difficult. inversion beginning to impact aviation operations throughout fire area.. significant progress was made on the crawford fire; 95% contained  but will require extensive  long-term mop-up due to very heavy fuel loading. bucket work and fixed-wing retardant unsuccessful in attempt to check fire growth of somes. the telecom site on the somes fire sustained minor damage..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</si>
  <si>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['firing operation conducted around guadalupe admin. site.. smoke impact to carlsbad  nm']</t>
  </si>
  <si>
    <t>['this 209 is specific to the bitterroot branch of the saddle complex. continue stage 1 evacuation for residences south of alta campground and hughes creek.. transistion with type ii wildland fire management team  fire progressing onto private threatening structures red flag with lightning  smoke management  social/political concerns']</t>
  </si>
  <si>
    <t>['wind shifts due to sea breezes in affect  smoke problem due to fire in old windrows; dot temporarily closed road  plantation belongs to ip    mostly interior smoldering of windrows  very rural area with little traffic on county roads      wayne smith ic to call scfc dispatch so they can let dps know of smoke problem; protocol has dps calling dot for smoke signs if needed.']</t>
  </si>
  <si>
    <t>['state highway 20 was temporarily shut down to the approaching flame front and heavy smoke.. state highway 20 was temporarily closed.']</t>
  </si>
  <si>
    <t>['the fire is in an area where fuel is interspersed among rocky areas that prevents line construction. novak and little wolf creek fires are being managed as a branch of the ahorn fire under control of bennetts nr imt team.. one lane of i-15 closed at 1500 today due to poor visablity from smoke.  successfully burned out to novak creek. residents in novak and sheep creek remain evacuated.. extreme heat and dry fuels combined with difficult terrain and extreme fire behavior prevented putting crews on the line. retardant line and helicopter work failed to contain the fire.']</t>
  </si>
  <si>
    <t>['operations is coordinating fire resources immediately adjacent to a forest helicopter logging operation. dozer numbers include excavators and dump trucks.. steep treacherous inaccessible terrain  extremely dry continuous fuels (grass  brush  timber). smoke conditions have recently improved. if weather conditions change smoke may again cause problems not only for firefighters efforts but for local residents and hwy 95  which is 1 of only 2 north-south highway corridors in idaho for travel and commerce. hunting season brings increased challenges of managing the area and road closures.  helicopter logging operations immediately adjacent to the fire adds to the challenge of coordinating aircraft.']</t>
  </si>
  <si>
    <t xml:space="preserve">   smoke from the fire is impacting challis</t>
  </si>
  <si>
    <t>inversion from local fires and drift smoke from fires in surrounding complexes lasts until mid-day and continues to hamper air operations and mapping efforts</t>
  </si>
  <si>
    <t xml:space="preserve"> public interest in interior smoke</t>
  </si>
  <si>
    <t xml:space="preserve"> smoke impacts to public health in the almanor basin and sacramento valley are a major concern</t>
  </si>
  <si>
    <t xml:space="preserve"> due to time of season (early)  anticipated control poblems the longer this fire burns and the  potential smoke impacts for scheduled events this fire is being suppressed</t>
  </si>
  <si>
    <t>smoke impacts to surronding roads and communities</t>
  </si>
  <si>
    <t xml:space="preserve"> in deep duff  smoke could impact hwy 19</t>
  </si>
  <si>
    <t xml:space="preserve">  the team is working with local smoke management and health officials to mitigate smoke impacts to these sensitive areas</t>
  </si>
  <si>
    <t>drift smoke from surrounding complexes  combined with larger volumes of smoke from somes are making visibility into the fire areas difficult</t>
  </si>
  <si>
    <t xml:space="preserve"> smoke impact to carlsbad  nm</t>
  </si>
  <si>
    <t xml:space="preserve"> transistion with type ii wildland fire management team  fire progressing onto private threatening structures red flag with lightning  smoke management  social/political concerns</t>
  </si>
  <si>
    <t>wind shifts due to sea breezes in affect  smoke problem due to fire in old windrows; dot temporarily closed road  plantation belongs to ip    mostly interior smoldering of windrows  very rural area with little traffic on county roads      wayne smith ic to call scfc dispatch so they can let dps know of smoke problem; protocol has dps calling dot for smoke signs if needed</t>
  </si>
  <si>
    <t>state highway 20 was temporarily shut down to the approaching flame front and heavy smoke</t>
  </si>
  <si>
    <t xml:space="preserve"> one lane of i-15 closed at 1500 today due to poor visablity from smoke</t>
  </si>
  <si>
    <t xml:space="preserve"> smoke conditions have recently improved.  if weather conditions change smoke may again cause problems not only for firefighters efforts but for local residents and hwy 95  which is 1 of only 2 north-south highway corridors in idaho for travel and commerce</t>
  </si>
  <si>
    <t>2011_AZ-KNF-000604_WOODBRIDGE_8</t>
  </si>
  <si>
    <t>2011_NC-NCS-11-071-048_JUNIPER ROAD_43</t>
  </si>
  <si>
    <t>2010_CO-GSP-000464_MEDANO_28</t>
  </si>
  <si>
    <t>2011_LA-SBR-011005_GRAND FUE_10</t>
  </si>
  <si>
    <t>2011_TX-TXS-011462_OLD POTATO ROAD_4</t>
  </si>
  <si>
    <t>2012_AZ-ASD-120493_COTTONWOOD_3</t>
  </si>
  <si>
    <t>2012_AZ-TNF-00078_POCO_18</t>
  </si>
  <si>
    <t>2011_MN-SUF-110519_PAGAMI CREEK_6</t>
  </si>
  <si>
    <t>2009_CA-LMU-003845_LMU AUGUST LIGHTNING_3</t>
  </si>
  <si>
    <t>2012_CA-SKU-004338_OAK_1</t>
  </si>
  <si>
    <t>2010_AR-OUF-10078_CREEK COMPLEX_0</t>
  </si>
  <si>
    <t>2011_NV-NNS-001072_TOANO_2</t>
  </si>
  <si>
    <t>2011_CA-KRN-027969_BRECKENRIDGE COMPLEX_5</t>
  </si>
  <si>
    <t>2006_MT-SOS-000026_JUNIPER_0</t>
  </si>
  <si>
    <t>2012_ID-IFDS-012024_CEDAR BUTTE WSA_3</t>
  </si>
  <si>
    <t>thunderstorm</t>
  </si>
  <si>
    <t>lightning</t>
  </si>
  <si>
    <t>['smoke lifted well until the afternoon when thunderstorms approached. will settle locally tonight. established fire on ridges and in bear tank wash  east of forest road 316.. potential smoke impacts to desert view and upper basin  protection of natural and cultural resources.']</t>
  </si>
  <si>
    <t>['full track  backhoe  farm tractor resources also at fire.. gusty and erratic winds are possible with thunderstorm activity.  poor trafficability for access to many sections of the fire due to deep sand and organic soil. extreme heat causing fire fighter safety issue.']</t>
  </si>
  <si>
    <t>['continue to get afternoon thunderstorms in the area and but precipitation has been minimal on the fire.. conditions are warmer and drier and heavy dead and down fuels continue to smolder and creep around. containment of fire is still at 90%.. if fire receives rain from passing thunderstorms  rain has the potential to damage heavily traveled roads and constructed containment lines. there is a chance of flash flooding on the meda']</t>
  </si>
  <si>
    <t>['30 % coverage of thunderstorms for next 10 day forecast. afternoon thunderstorms have started several other fires on and near swla complex refuges.. fire has almost burned out to natural barriers. monitoring this fire.. difficult to access.  shifting winds associated with thunderstorms.  fuels are extremely dry due to drought.']</t>
  </si>
  <si>
    <t>['resources continued mop up operations.. gusty winds and lightning associated with the passing of a cold front.']</t>
  </si>
  <si>
    <t>['received rain. remote access and thunderstorms  light flashy fuels']</t>
  </si>
  <si>
    <t>['critically dry fuels and windy/dry conditions. scattered/high base/dry  thunderstorms are forecasted for the fire area.']</t>
  </si>
  <si>
    <t>['0.02" rain in the last 24 hours  20% chance of showers and thunderstorms inthe afternoon tomorrow. long term planning options continue to be developed. continuous fuels in all directions  limited access (water only)  long range spotting if winds excede 15 mph. local business concerned with any disrutions to visitor use within the boundary waters canoe area wilderness.']</t>
  </si>
  <si>
    <t>['the 1-8 fire is located west of susanville and will remain within the lightning coordination area command structure.  acreage is estimated at 20 acres and will be updated by ground resources 8/4/09.. five fires were contained and brought back into lightning coordination area command structure.  many fires have been placed in patrol and mop-up status.. slight chance of thunderstorm activity forecast for tuesday will bring wind to the area.  a total of 50 fires have been confirmed on state dpa  with continued possibility of new fires associated with drying fuels and continued wind.']</t>
  </si>
  <si>
    <t>['variable weather reports potential for a red flag warning for sku unit. continued direct line construction and progress with mopup operations in some divisions. difficult access  steep terrain  heavy fuels. approaching cold front will bring erratic winds and a chance of thunderstorms to the fire area']</t>
  </si>
  <si>
    <t>['rainy creek and holly branch fires being managed for resource benefit.. extreme temperatures  passing thunderstorms  rugged terrain']</t>
  </si>
  <si>
    <t>['al case nv-nns ict3  jonathan palma nv-ekd ict3-t. completed containment lines  reinforced lines on west end. steep rocky terrain. limited water sources. very hot weather. gusty winds from passing thunderstorms.']</t>
  </si>
  <si>
    <t>['thunderstorms move through the fire area last night  the fire received less than a tenth of an inch of rain in the breckenridge peak area.   the additional air resources received yesterday have helped with suppression efforts.. last night?s ir shows most of the line heat to be on the east flanks of divisions k and m.  other wise scattered heat in the eastern half of the fire..  steep inaccessible terrain continues to hamper firefighting efforts on the east flank of the fire.']</t>
  </si>
  <si>
    <t>['high temperatures and low rh along with forcasted thunderstorms will be concerns']</t>
  </si>
  <si>
    <t>['inaccessible with difficult terrain  wsa restrictions. thunderstorms.']</t>
  </si>
  <si>
    <t>smoke lifted well until the afternoon when thunderstorms approached</t>
  </si>
  <si>
    <t xml:space="preserve"> gusty and erratic winds are possible with thunderstorm activity</t>
  </si>
  <si>
    <t>continue to get afternoon thunderstorms in the area and but precipitation has been minimal on the fire.  if fire receives rain from passing thunderstorms  rain has the potential to damage heavily traveled roads and constructed containment lines</t>
  </si>
  <si>
    <t>30 % coverage of thunderstorms for next 10 day forecast.  afternoon thunderstorms have started several other fires on and near swla complex refuges.   shifting winds associated with thunderstorms</t>
  </si>
  <si>
    <t xml:space="preserve"> gusty winds and lightning associated with the passing of a cold front</t>
  </si>
  <si>
    <t xml:space="preserve"> remote access and thunderstorms  light flashy fuels</t>
  </si>
  <si>
    <t xml:space="preserve"> scattered/high base/dry  thunderstorms are forecasted for the fire area</t>
  </si>
  <si>
    <t>02" rain in the last 24 hours  20% chance of showers and thunderstorms inthe afternoon tomorrow</t>
  </si>
  <si>
    <t xml:space="preserve"> slight chance of thunderstorm activity forecast for tuesday will bring wind to the area</t>
  </si>
  <si>
    <t xml:space="preserve"> approaching cold front will bring erratic winds and a chance of thunderstorms to the fire area</t>
  </si>
  <si>
    <t xml:space="preserve"> extreme temperatures  passing thunderstorms  rugged terrain</t>
  </si>
  <si>
    <t xml:space="preserve"> gusty winds from passing thunderstorms</t>
  </si>
  <si>
    <t>thunderstorms move through the fire area last night  the fire received less than a tenth of an inch of rain in the breckenridge peak area</t>
  </si>
  <si>
    <t>high temperatures and low rh along with forcasted thunderstorms will be concerns</t>
  </si>
  <si>
    <t xml:space="preserve"> thunderstorms</t>
  </si>
  <si>
    <t>2006_CA-BDF-5749_ARRASTRE_7</t>
  </si>
  <si>
    <t>2010_CO-WRF--000178_MEADOW CREEK_7</t>
  </si>
  <si>
    <t>2012_CO-RMP-975_FERN LAKE_8</t>
  </si>
  <si>
    <t>2009_UT-FIF-000191_SAWMILL CANYON _0</t>
  </si>
  <si>
    <t>2007_WI-CNF-000005_PIONEER FIRE_3</t>
  </si>
  <si>
    <t>2011_NM-CAF-11738_HONDO CANYON COMPLEX_0</t>
  </si>
  <si>
    <t>2011_OR-LAD-110652_ANA COMPLEX_0</t>
  </si>
  <si>
    <t>2007_ID-BOF-000575_TRAPPER RIDGE WFU_19</t>
  </si>
  <si>
    <t>2006_CA-TNF-1443_RALSTON_0</t>
  </si>
  <si>
    <t>2010_WY-BTF-022_BULL_17</t>
  </si>
  <si>
    <t>2011_AZ-CNF-011047_HORSESHOE 2_12</t>
  </si>
  <si>
    <t>2007_CA-BDF-9435_BUTLER 2_5</t>
  </si>
  <si>
    <t>2007_NC-NCS-07027070_DIXIE PINE_2</t>
  </si>
  <si>
    <t>2007_AK-SWS-704392_FRANKLIN_0</t>
  </si>
  <si>
    <t>2014_005093_THOMPSON RIVER COMPLEX_6</t>
  </si>
  <si>
    <t>transition</t>
  </si>
  <si>
    <t>command</t>
  </si>
  <si>
    <t>ict4</t>
  </si>
  <si>
    <t>['transition from type 2 team ic molhoek to type 3  local resources ic steve seltzner took place at 0600 hrs. red flag warning in effect for elevations above 5 500 feet until tonight at 2100 hrs. geo referencing maps were given to type 3 organization for crew efficiency.']</t>
  </si>
  <si>
    <t>['significant growth today  helos barely keeping up on sw heel  2 seats ordered this afternoon to reinforce the sw. other resources on order include t-1 crew  engines and nimo team. nimo team will transition at 1600 7/18.. fire growth 175 acres since last night. t-1 crew  t-1 helo assigned to fire today.']</t>
  </si>
  <si>
    <t>['transition from boise nimo back to t3 organization (truett) as of 0700 today. operational resources continue to monitor fire behavior and weather.. continued local community interest; smoke concerns in estes park.']</t>
  </si>
  <si>
    <t>['type 3 team took command at 0800. held fire west of hwy 50. high erratic winds w/ thunderstorms. rocky terrian on top constitutes controll problems.']</t>
  </si>
  <si>
    <t>['fire is to be turned over to ict4 on 05/03/07 at 0730.  new ict4 paul leusch.  all resources except ict3  bia engine and 20 person nd-fta crew will be de-mobed by 1830.. progress made mopping up hotspots.']</t>
  </si>
  <si>
    <t>['type 3 team (archuleta) shadowed local district personnel today to transition 0600  09/02/2011. the hondo canyon fire is burning in steep inaccessible terrain.  crews are working in prepping line along the ridges to the north ans south of the fire.']</t>
  </si>
  <si>
    <t>['transfer of command to hunters imt3 at 1800.. continuing line construction and begining mop up.. steep  rocky terrain hampering control efforts.']</t>
  </si>
  <si>
    <t>['lunds imt2 to begin transition with harveys imt2 on middlefork complex on 8/7.  trapper ridge icp to be closed at 1300 on 8/7.  closures on the boise nf and sawtooth national recreation area went into effect july 31st to provide for public safety and protection from hazards associated with wildfire.  these routes will remain closed until they are determined to be safe for public travel.. hotshot crews continue to mop up line and interior heat in the northeast corner of the fire at management action point in division b.  fire use module patrolling in division a to ensure. ir flights are critical to monitoring fire progression towards management action points  and to reduce overall incident aviation costs. orders for one type 1 crew  have been placed with boise dispatch to replace black mountain on 8/9.  line overhead (divs) needed to maintain proper span of control and safety due to incident complexity.']</t>
  </si>
  <si>
    <t>['medical rescue of tourist.  type 11 team will transition at 1800 today.. inaccesable steep terrain eratic winds  fast rapid rate of spread.']</t>
  </si>
  <si>
    <t>['transition to johnston/strom(t) type 3 team will occur at 0700 on 8/26/10.  inbrief is 8/25/10 at 1900.  team will finish securing south perimeter.. wilderness designation/high use public access in granite creek. medium range spotting.']</t>
  </si>
  <si>
    <t>['heavy demob in progress with resources timing out.. transition with d. hughes swaimt today with them taking fire tomorrow 0600. closure of forest between fs 74 north to the 42 and 42b road.. extreme terrain with very limited suitable locations to place fireline capable of stopping the current and predicted fire behavior has required multiple type 1 handcrews.  most of the active fire is located within the wilderness boundry  requiring crews to spike. check lines have been put in and burned off to support the protection of the populated areas just outside the wilderness areas. extensive efforts have been utilized to keep high intensity fire from making runs at the populated areas and in the critical watershed.']</t>
  </si>
  <si>
    <t>['so cal imt #3 (fiorella) will tenetatively transition with a type i imt (oplinger) at 1800 today.  unified comand has been established with san bernardi(corley)  cal-fire (mcclellan) and san bernardi(watkins).. highway 18 remains closed between running springs and big bear lake dam.. steep terrain and winds  very low rh  heavy fuels.']</t>
  </si>
  <si>
    <t>['demob of all personnel.  transition back to county at 1800 on 10-19-07.. rehabilitation of site.']</t>
  </si>
  <si>
    <t>['ic transition to tim whitesell and all requested resources arrived 1800.. extremely poor commo.  larsens are deployed both at flat and on the fire itself.  communication between the fire and flat is scheduled for 0800  1400 and 2000 daily.      there is very little water--dry mop show.']</t>
  </si>
  <si>
    <t>['spruce continued to see group torching and active short crown runs.  kookoo continue moving to the ne seeing isolated group torching and continued roll out to highway 200.  fire continues to threaten private land and structures below.  incoming type 2 imt transitioned with the local type 3 organization and will take command at 2000.']</t>
  </si>
  <si>
    <t>transition from type 2 team ic molhoek to type 3  local resources ic steve seltzner took place at 0600 hrs</t>
  </si>
  <si>
    <t xml:space="preserve"> nimo team will transition at 1600 7/18</t>
  </si>
  <si>
    <t>transition from boise nimo back to t3 organization (truett) as of 0700 today</t>
  </si>
  <si>
    <t>type 3 team took command at 0800</t>
  </si>
  <si>
    <t>fire is to be turned over to ict4 on 05/03/07 at 0730.   new ict4 paul leusch</t>
  </si>
  <si>
    <t>type 3 team (archuleta) shadowed local district personnel today to transition 0600  09/02/2011</t>
  </si>
  <si>
    <t>transfer of command to hunters imt3 at 1800</t>
  </si>
  <si>
    <t>lunds imt2 to begin transition with harveys imt2 on middlefork complex on 8/7</t>
  </si>
  <si>
    <t xml:space="preserve">  type 11 team will transition at 1800 today</t>
  </si>
  <si>
    <t>transition to johnston/strom(t) type 3 team will occur at 0700 on 8/26/10</t>
  </si>
  <si>
    <t xml:space="preserve"> transition with d</t>
  </si>
  <si>
    <t>so cal imt #3 (fiorella) will tenetatively transition with a type i imt (oplinger) at 1800 today</t>
  </si>
  <si>
    <t xml:space="preserve">  transition back to county at 1800 on 10-19-07</t>
  </si>
  <si>
    <t>ic transition to tim whitesell and all requested resources arrived 1800</t>
  </si>
  <si>
    <t xml:space="preserve">  incoming type 2 imt transitioned with the local type 3 organization and will take command at 2000</t>
  </si>
  <si>
    <t>2014_001693_STONY_6</t>
  </si>
  <si>
    <t>2010_CA-AFV-003344_BEAR CREEK_4</t>
  </si>
  <si>
    <t>2014_01402001_DOUBLE BUNKER_2</t>
  </si>
  <si>
    <t>2009_CA-AFV-3253_HIGHWAY_1</t>
  </si>
  <si>
    <t>2013_MS-MNF-000002_SHEPARDS TRAIL_2</t>
  </si>
  <si>
    <t>2010_MS-MNF-010012_LONE PINE_7</t>
  </si>
  <si>
    <t>2011_TX-TXS-011353_ROBINETTE_5</t>
  </si>
  <si>
    <t>2006_CA-LAC-06157696_EMPIRE_3</t>
  </si>
  <si>
    <t>2010_MS-MNF-010012_LONE PINE_1</t>
  </si>
  <si>
    <t>2010_MS-MNF-010013_THE CRIPPLED CHINOOK_18</t>
  </si>
  <si>
    <t>2010_MS-MNF-010013_THE CRIPPLED CHINOOK_23</t>
  </si>
  <si>
    <t>2008_MS-MNF-008006_BALL GOAL_0</t>
  </si>
  <si>
    <t>2010_MS-MNF-010012_LONE PINE_11</t>
  </si>
  <si>
    <t>2008_MS-MNF-008015_BARRACUDA_3</t>
  </si>
  <si>
    <t>2013_CA-FHL-002679_MISSION_0</t>
  </si>
  <si>
    <t xml:space="preserve"> fort </t>
  </si>
  <si>
    <t>unexploded</t>
  </si>
  <si>
    <t>unexploded ordinance</t>
  </si>
  <si>
    <t>military</t>
  </si>
  <si>
    <t>['release control back to fort hunter liggett. patrol status.']</t>
  </si>
  <si>
    <t>['crews made significant progress on establishing a fire break around the fire.. crews continue to work from established roads and breaks due to unexploded ordnance hazards.']</t>
  </si>
  <si>
    <t>['area is located within the national guard training range. unexploded ordinance (uxo) is present -. creeping and smoldering']</t>
  </si>
  <si>
    <t>['rough terrain  high winds  proximity to active military base']</t>
  </si>
  <si>
    <t>['this fire is in the impact area of camp shelbys unexploded ordinance surface use only area. confined and contained strategy  hoping for a major rain system  to come through in the next couple of days.. has made some progress due to rain event']</t>
  </si>
  <si>
    <t>['continued dry conditions with low humidity of 27% recorded in the fire area today.. fire is located in camp shelby special use (military training).  unexploded ordinance is a big concern.  extremely dry weather and fuel conditions.']</t>
  </si>
  <si>
    <t>['unexploded munitions.']</t>
  </si>
  <si>
    <t>['handcrews are continuing line construction and mop up operations. helicopter  operations concentrated in division a to ensure containment of the fire within the current fire line.  3 personnel were rehabed due to over exertion. all 3 personnel rejoined their crews after rehab.. steep and inaccessible area.  all resources being transported via hovercraft (military) which causes extended response.']</t>
  </si>
  <si>
    <t>['fire is located in camp shelby special use (military training).  unexploded ordinance is a big concern.  extremely dry weather.']</t>
  </si>
  <si>
    <t>['some negative impact to military training due to helicopter recon.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</si>
  <si>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['despite the recent rain  amounts and duration have not been enough to stop the larger fuels from smoldering.  enough is smoking that with the predicted low humidities and winds the fire could still escape to the west.. despite yesterdays rain  the large fuels are still smoldering down along middle creek..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</si>
  <si>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['this fire is located in camp shelby military range.  fire started from military firing operations. unexploded ordinance is present.  the district is working actively with personnel from camp shelby to suppress this fire.  camp shelby will also be conducting more firing operations today.. fire burned and damaged 3 targets on three different military ranges at camp shelby.. military impact range. this area has a significant amount of unexploded ordinance within and adjacent to the fire perimeter.  this prohibits the use of ground resources for control efforts.  current containment strategy is to keep fire contained to east side of poplar creek area.  if fire jumps poplar creek  20 additional structures will be threatened.']</t>
  </si>
  <si>
    <t>['continued dry conditions with rh of 21% recorded in the fire area.. fire is located in camp shelby special use (military training).  unexploded ordinance is a big concern.  extremely dry weather and fuel conditions.']</t>
  </si>
  <si>
    <t>['rain is expected today through tomorrow. unexploded ordinance (uxo) in the north end of the fire area.  forest fire personnel could not engage until fire left impact area.  this area was designated "surface use only" -']</t>
  </si>
  <si>
    <t>['fire should be contained by early tomorrow depending on firing operation tonight.. evacuted radar site and military training areas off of del venturi rd.. private residence to the north at pulman canyon approximately a mile away on avala rd.']</t>
  </si>
  <si>
    <t>release control back to fort hunter liggett</t>
  </si>
  <si>
    <t xml:space="preserve"> crews continue to work from established roads and breaks due to unexploded ordnance hazards</t>
  </si>
  <si>
    <t xml:space="preserve"> unexploded ordinance (uxo) is present -</t>
  </si>
  <si>
    <t>rough terrain  high winds  proximity to active military base</t>
  </si>
  <si>
    <t>this fire is in the impact area of camp shelbys unexploded ordinance surface use only area</t>
  </si>
  <si>
    <t xml:space="preserve">  unexploded ordinance is a big concern</t>
  </si>
  <si>
    <t>unexploded munitions</t>
  </si>
  <si>
    <t xml:space="preserve">  all resources being transported via hovercraft (military) which causes extended response</t>
  </si>
  <si>
    <t>some negative impact to military training due to helicopter recon.  due to military training exercises  the fire area has had limited access to forest personnel.   we have been working with the military to minimize the impact to their training schedules while keeping the fire within the big perimeter</t>
  </si>
  <si>
    <t xml:space="preserve"> due to military training exercises  the fire area has had limited access to forest personnel.   we have been working with the military to minimize the impact to their training schedules while keeping the fire within the big perimeter</t>
  </si>
  <si>
    <t xml:space="preserve"> unexploded ordinance is present.  this area has a significant amount of unexploded ordinance within and adjacent to the fire perimeter</t>
  </si>
  <si>
    <t xml:space="preserve"> unexploded ordinance (uxo) in the north end of the fire area</t>
  </si>
  <si>
    <t xml:space="preserve"> evacuted radar site and military training areas off of del venturi rd</t>
  </si>
  <si>
    <t>2010_WA-SES-00543_HIWAY 8 FIRE_1</t>
  </si>
  <si>
    <t>2006_OR-WWF-731_TWIN ELK COMPLEX_9</t>
  </si>
  <si>
    <t>2006_MT-SOS-0000007_SAUNDERS_2</t>
  </si>
  <si>
    <t>2013_CA-LPF-003810_PFEIFFER_15</t>
  </si>
  <si>
    <t>2007_MT-LNF-211_SAWMILL COMPLEX_15</t>
  </si>
  <si>
    <t>2013_OR-732-05314_DOUGLAS COMPLEX_1</t>
  </si>
  <si>
    <t>2007_MT-SWS-000204_MILE MARKER 124_1</t>
  </si>
  <si>
    <t>2012_CO-LRX-329_HIGH PARK_16</t>
  </si>
  <si>
    <t>2012_WA-OWF-000642_TABLE MOUNTAIN FIRE_22</t>
  </si>
  <si>
    <t>2006_UT-SLD-000520_SOUTH_0</t>
  </si>
  <si>
    <t>2012_CA-NOD-3373_LOST _7</t>
  </si>
  <si>
    <t>2014_000279_25 MILE CREEK_1</t>
  </si>
  <si>
    <t>2007_UT-BRS-000766_DUNCAN CANYON_2</t>
  </si>
  <si>
    <t>2007_CA-BDF-9018_BUTLER_0</t>
  </si>
  <si>
    <t>2012_UT-UWF-000783_RED LEDGES_2</t>
  </si>
  <si>
    <t>evacuation order</t>
  </si>
  <si>
    <t>evacuation</t>
  </si>
  <si>
    <t>evacuations</t>
  </si>
  <si>
    <t>evacuated</t>
  </si>
  <si>
    <t>['a state mobilization is still in effect. an evacuation order was issued by the sheriff�s office for residences in the vicinity of the canyon rd. a level 2 evacuation order is in place for residences west of canyon road that are accessed from canyon road between the silva cutoff road and lyle snowden road.  a level 2 evacuation order is also in place for residences between highway 142  centerville highway and dillacourt canyon.  a level 3 evacuation order is in place for residences between canyon road and highway 142 approximately 1 mile north of lyle and south of a line drawn from the shady lane road to the mouth of dilcourt canyon.  the following road closures are in effect: highway 142 between mp 0.25 and mp 10; fisher hill road between the intersection of hwy 142 and the johnson rd; and canyon rd between the lyle-snowden rd and the silva cutoff road.. containment lines will be in place around fire at end of day shift although portions in the northwest portion of the fire need to be further secured.  mop up operations occurring in divisions a  b  c.  hose lays will be in place on divisions l and q at end of day shift in preparation for beginning of mop up operations tomorrow.. steep terrain  rattlesnakes  poison oak  public and residential traffic  media  limited escape routes  low fuel moisture  flashy fuels  t&amp;e species  cultural resources.']</t>
  </si>
  <si>
    <t>['local home owners are expected to be allowed into cornocopia within a couple of days depending on the weather.. suppression activities were started on the south end of the clear creek fire today with indirect dozer line.. active fires in heavy fuels during period of large resource shortages. air resources needed for effective suppression. need crews for backup to aerial attack to be effective. clear creek fire is on the edge of the community of cornocopia and evacuation is complete in the town. clear creek fire is nearing fish lake campground and russel mtn lookout with continuous fuels present.']</t>
  </si>
  <si>
    <t>['the evacuation continues for the two subdivisions.  the residence on the southern flank are allowed to visit their homes for a short period during the day.  the evacuation center closed today at 1000.. the incident did not loose any control lines caused by last night and today thunderstorms.  the incident sent a strike team of engines and overhead to assist with initial attack on a fire.. extremely dry fine fuels  urban interface in timbered canyons.  eratic winds during thunderstorms.']</t>
  </si>
  <si>
    <t>['management of this fire will transition to a local type three organization (schwarn ic) today at 0600.. efforts are being made to return residents to their property as soon as possible with safety as a primary concern. sycamore  river inn and pfeiffer roads remain closed. evacuations in pfeiffer ridge community continue. a suppression rehab plan is being implemented in coordination with local forest resource advisors.. mop up continue to be hampered by steep  inaccessible terrain  narrow roads. fire area is endemic to sudden oak death. mop up along hwy 1 causing hazards due to the combination of public traffic and firefighting crews working along the roadside. chp and cal trans are working to mitigate hazards. falling snags are creating safety hazards for crews performing mop up.']</t>
  </si>
  <si>
    <t>['evacuations remain in effect between bear creek and 1/2 mile south of brewster creek near the sawmill fire and the wild rose loop and williams gulch loop areas for the wyman #2 fire. however  residents may return to their homes during the day.  the sizes of the three fires in sawmill complex are estimated as follows:  sawmill fire  1650;   fisher point fire  1550;    wyman #2 fire  7650;   rock creek road closures remain in place.  the incident is providing ia coverage for major portions of the rock creek area.. the wyman #2 fire received 0.02 inches of rain overnight  but sawmill and fisher point fires received little  if any. on the sawmill fire crews continued to assess and improve structure protection with hose lays. gridding for hot spots was conducted. a swing shift has been operating from 12:00 to 24:00 for the last few days. on the wyman #2 fire  day and night shifts continued to hold and improve structure protection with hose lays and burn outs. hot spots were monitored and suppressed where possible. crews have constructed a fuel break in the stony creek drainage. hose lays are being put in and an evaluation for future operations is being made. a heli-shot crew was flown into the fisher point fire to strengthen the southwestern flank by tying line in with scree slopes.  this crew will spike out.. steep terrain  ground and road access to the fire  limited safety zones  and providing structure protection. potential for gusty  erratic winds in the afternoon.']</t>
  </si>
  <si>
    <t>['odf team 2 assumed command of the incident 7/27/2013 at 0600. 400 lightning strikes on district with approximately 54 confirmed firs. rabbit mt and dads creek fires had significant growth with extreme fire behavior. some fires have not been staffed at this time due to resource shortages. evacuation of 43 structures nw of glendale along lower cow creek rd  mccullough creek  and rattlesnake creek. closure of lower cow creek road  union creek  and west fork. pre-evacuation notice of additonal 30 structures. good progress made on some smaller fires in the complex.. extreme fire behavior  long range spotting  limited access  occupied mining claims  high area of public recreation use  residential structures with 1/2 mile of several fires within the complex  private commercial timberlands critical wildlife habitat  watershed  damage to corp railroad tracks.']</t>
  </si>
  <si>
    <t>['without type 1 crews  i-90 may have to be closed. home are threatened and are being defended.     imt is also managing the golf course fire east of missoula which is contained at 6.1 acres.. traffic restrictions on interstate 90  fire spotted across i-90. fire made a significant run to the east.. traffic on i-90  structures threatened and evacuations imminent. smoke and fire adjacent to interstate highway.']</t>
  </si>
  <si>
    <t>['coordination continues with local authorities to facilitate assesement and re-entry into previously evacuated subdivisions.  acres by ownership:  private: 39 107  state: 4 949  usfs: 39 206. great basin imt1 (lund) assumed command of the fire at 2000 on june 24th.   continued line construction  improvement  and structure protection is occurring on the northern portion of the fire.  a radio telemetry helicopter has arrived on the incident and is being utilized to locate residual heat in the unburned islands in the interior of the fire  to focused mop-up operations to facilitate future re-entry of residents. the fire backed and spread actively in the southwest corner.  a burnout was conducted on the west and southwest portions of the fire today to control fire spread and achieve objectives.      a red flag warning is in effect through 2100 hours today and another red flag warning has been issued for tuesday 6/26/2012 from 1200 to 2100 hours dry lightning  gusty thunderstorms winds and very low relative humidity.. control problems: the fire continues to burn in steep  inaccessible areas consisting of beetle killed timber  where type 1 crews should be utilized. large unburned interior islands continue to pose threats to homes within the interior of the fire. near record low fuel moistures  high temperatures and low relative humidity  and gusty winds near thunderstorms  are contributing to active fire growth.    social/political/economic and impacts: the fire area is burning within a watershed that supplies drinking water to several municipalities. potential long duration fire activity could have impacts on local air quality. evacuations of subdivision could pose security risks. portions of colorado highway 14 remain closed  impacting access to and use of popular recreation areas.     a long term planning group continues to assess and develop contingencies and maps for this area.']</t>
  </si>
  <si>
    <t>['on 10/16 the dnr removed the closure on the nanuem state forest.  the fire management of state lands were returned to southeast region dnr and our type 3 organization transitioned to a type 4 organization which will continue to manage the rehab for the forest service.. kittitas county emergency operations center has removed all evacuation levels.. fire is in steep terrain with difficult access.  areas of heavy fuel loadings  bug kill  and red slash are also present.  hunting season opens saturday 10/13/12 and there are concerns with the forest service closures.']</t>
  </si>
  <si>
    <t>['the usfs has the smashed rat fire nearby. pulled resources off of fire as potentially threatened by the south fire.. burn out occurred around one ranch with two residences  highway 196 closed  and iosepa evacuated.. inaccessible rough and remote terrain']</t>
  </si>
  <si>
    <t>['total acreage within the wfdss planning unit is approximately 270 000 acres.  other long term strategies are being analyzed in anticipation of continued resource shortages.  blm 38 838  private 700 acres  little high rock nca 8 013  high rock canyon nca 11 197 acres. the high rock canyon recreation area is being evacuated as well as back country areas. road closures along the recreation area are in effect. threats to the power grid have been mitigated temporarily. small modules in conjunction with aviation assets have had some success in slowing/stopping forward spread within the wilderness as other long term options are explored.. the fire has entered the high rock canyon wilderness and national conservation area (nca) and the incident lacks the appropriate resources to control this portion of the fire. indirect or point protection operations are being analyzed. historic ercs along with bumper grass crops do not allow for direct attack without air and dozer support.']</t>
  </si>
  <si>
    <t>['active fire behavior in some areas near the line.  creeping throughout fire area. line construction and burnout completed.   expect evacuation levels to lower by end of shift to level 2.']</t>
  </si>
  <si>
    <t>['air support stoped easterly movement with wasatch air attack. evacuations on top of pine canyon. terrain  camping at north end of fire (bowhunters) campgrounds']</t>
  </si>
  <si>
    <t>['highway 18 closure and precautionary warning about the possible evacuation recreational camps.. rapid ros  steep terrain  short and long range spotting.  downdrafts and thunderstorm activity continue to be a problem.']</t>
  </si>
  <si>
    <t>['decrease in reported acreage due to more accurate mapping. significant progress was made towards meeting incident objectives with the resources obtained today.. road closures  area closures  campground closures  and evacuations remain in effect. fire increased and additional 200 acres..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</si>
  <si>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 xml:space="preserve"> an evacuation order was issued by the sheriff�s office for residences in the vicinity of the canyon rd.  a level 2 evacuation order is in place for residences west of canyon road that are accessed from canyon road between the silva cutoff road and lyle snowden road.   a level 2 evacuation order is also in place for residences between highway 142  centerville highway and dillacourt canyon.   a level 3 evacuation order is in place for residences between canyon road and highway 142 approximately 1 mile north of lyle and south of a line drawn from the shady lane road to the mouth of dilcourt canyon</t>
  </si>
  <si>
    <t xml:space="preserve"> clear creek fire is on the edge of the community of cornocopia and evacuation is complete in the town</t>
  </si>
  <si>
    <t>the evacuation continues for the two subdivisions.   the evacuation center closed today at 1000</t>
  </si>
  <si>
    <t xml:space="preserve"> evacuations in pfeiffer ridge community continue</t>
  </si>
  <si>
    <t>evacuations remain in effect between bear creek and 1/2 mile south of brewster creek near the sawmill fire and the wild rose loop and williams gulch loop areas for the wyman #2 fire</t>
  </si>
  <si>
    <t xml:space="preserve"> evacuation of 43 structures nw of glendale along lower cow creek rd  mccullough creek  and rattlesnake creek.  pre-evacuation notice of additonal 30 structures</t>
  </si>
  <si>
    <t xml:space="preserve"> traffic on i-90  structures threatened and evacuations imminent</t>
  </si>
  <si>
    <t xml:space="preserve"> evacuations of subdivision could pose security risks</t>
  </si>
  <si>
    <t xml:space="preserve"> kittitas county emergency operations center has removed all evacuation levels</t>
  </si>
  <si>
    <t xml:space="preserve"> burn out occurred around one ranch with two residences  highway 196 closed  and iosepa evacuated</t>
  </si>
  <si>
    <t xml:space="preserve"> the high rock canyon recreation area is being evacuated as well as back country areas</t>
  </si>
  <si>
    <t xml:space="preserve">   expect evacuation levels to lower by end of shift to level 2</t>
  </si>
  <si>
    <t xml:space="preserve"> evacuations on top of pine canyon</t>
  </si>
  <si>
    <t>highway 18 closure and precautionary warning about the possible evacuation recreational camps</t>
  </si>
  <si>
    <t xml:space="preserve"> road closures  area closures  campground closures  and evacuations remain in effect</t>
  </si>
  <si>
    <t>2008_CA-TNF-1015_YUBA RIVER COMPLEX_45</t>
  </si>
  <si>
    <t>2008_CA-SQF-000967_CLOVER_22</t>
  </si>
  <si>
    <t>2006_CA-PNF-371_BOULDER COMPLEX_0</t>
  </si>
  <si>
    <t>2013_OR-UPF-130132_WHISKEY COMPLEX_22</t>
  </si>
  <si>
    <t>2011_CO-FCQ-756_BEAR SPRINGS  CALLIE MARIE_3</t>
  </si>
  <si>
    <t>2006_ID-NPF-200618_HEAVENS GATE COMPLEX_6</t>
  </si>
  <si>
    <t>2013_AZ-IMR-130317_ISLAND LAKE_0</t>
  </si>
  <si>
    <t>2012_OR-UPF-120132_BUTTE_0</t>
  </si>
  <si>
    <t>2006_MT-CRA-175_BIRTHDAY 2_1</t>
  </si>
  <si>
    <t>2008_CA-KNF-3393_KLAMATH THEATER_376</t>
  </si>
  <si>
    <t>2007_ID-CWF-000038_BRIDGE_7</t>
  </si>
  <si>
    <t>2007_ID-CWF-000038_BRIDGE_48</t>
  </si>
  <si>
    <t>2013_CA-ANF-2297_POWERHOUSE_5</t>
  </si>
  <si>
    <t>2007_ID-CWF-000038_BRIDGE_47</t>
  </si>
  <si>
    <t>2010_ID-SCF-10293_BANNER_3</t>
  </si>
  <si>
    <t>historic</t>
  </si>
  <si>
    <t>hikers</t>
  </si>
  <si>
    <t>recreation</t>
  </si>
  <si>
    <t>cultural</t>
  </si>
  <si>
    <t>['fall fire: 1980 acres 97% contained  staffed. 2. scotchman fire: 1230 acres  100% contained  staffed. celina fire: 397 acres 100% contained  staffed. 4. 25 fire 189 acres 100%contained. 5. gaston fire: 5 acres out. 6. omega 2: 3 acres out. 7. columbia fire: 3 acres out 8. omega 1: 2 acres out 9. skillman fire: 2 acres  out. 10.bald fire: 1 acre out 11. alpha fire: .25 100% out 12. banner fire: .1 acre out 13. quaker fire:.1 acres out.. crews continue to strengthen control lines and protect improvements. there is a high concentration of historic/prehistoric sites  homes and active mining operations in the area of canyon creek. this area is not accessible by engines due to bridge limits. crew with hose lays have been monitoring ahd holding the within established containment lines.. fall fire: this fire is backing down slope to canyon creek drainage.  forest service improvements  critical hydro-electric facilities  pg&amp;e power lines 60kv and t&amp;e habitat still remain threatened.     scotchman fire::']</t>
  </si>
  <si>
    <t>['air tankers not available.  de-mob of beckman s team.. transition to allen jhonson�s type 2 team at 0600 this morning.  continued progress was made on the south flank.  the east flank became active in the early afternoon and containment efforts were lost on some portions of the line.   the fire made a significant run to the east and has jumped the kern river.  helicopters were used to help slow the east flank and for support on the rest of the fire.. pacific crest trail:  rerouting hikers on the pacific crest trail due to fire activity.  smoke continues to impact the community of kennedy meadows.  implementing management action points as per wfip.  continued public interest as fire behavior increases.']</t>
  </si>
  <si>
    <t>['evacuation of antelope lake recreation area  campground  etc.. recreation and a few permanent homes in the area. is a poplular recreational area.  many fires not staffed and many more new lightening strikes and fires every hour.   best guest of number of fires is 50.  new']</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</si>
  <si>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</si>
  <si>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['this 209 includes data for both the bear springs (35 583 acres 90%)and callie marie (9 079 acres  90% contained) fires.  injuries listed in block 22 were a minor burn  a dehydration injury (treated and released at hospital)  and a laceration suffered during line contructions (teated by stitches).  all outbuilding structures lost were in bear spring  unoccupied historic dwelling.  fire mapped more accurately via ir flight on 6/9/11.  structural damage assessment completed.  1 reported destroyed structure found intact.  all destroyed structures belong to dod/us army and are located on pinon canyon maneuver site.. bear springs and callie marie fires both made good progress today.  crews and engines were able to get in close and go direct with instructions for containment 2 chains off the perimeter.  mop up has begun in contained areas to appropriate standards.. high rates of spread under red flag conditions.  prolonged drought in the area resulting in dry fuels and active fire behavior.  multiple fire jurisdictions and private lands complicate fire suppression efforts and incident management.']</t>
  </si>
  <si>
    <t>['the complex consists of four fires totalling 8 625 acres:  black butte  in the gospel hump wilderness is 6 000 acres.  green acres  in the nez perce forest  hells canyon national recreation area is 2 500 acres.  horse heaven  in the hells canyon national recreation area is 115 acres.  mcrea fire  in the nez perce national forest  is 10 acres.. crews continue to make excellent progress with mop up  rehabilitation  and naturalization of the green acres fire.  burnout operations  on the black butte fire  were initiated on the west flank between the mcmeekin ranch and the junction with the salmon river to secure lines and contain the fire south of the wind river drainage.    an engine crew hiked into the mcmeekin ranch to free up members of the alpine ihc for support of the burnout.  the lewis and clark ihc completed their mission on the east flank of the black butte fire and hiked out to assist with the burnout.  chief mountain ihc continue to make excellent progress to contain the horse heaven fire.  spike camps are being supported at the seven devils campground for the green acres fire  at the mcmeekin ranch  and at the horse heaven cabin.  the johnson helispot spike camp was extracted today.. major concerns are steep  rugged terrain  with continuous fuels.  economic impacts to local communities due to the environmental impacts associated with the fires and the area closures.  the fires are with the nez perce forest  hells canyon wilderness and national recreation area  and the gospel hump wilderness.']</t>
  </si>
  <si>
    <t>['closure of picacho state park on california side. law enforcement requested recreational boats to clear the area.. access only by boat. difficult to construct any type of control feature.']</t>
  </si>
  <si>
    <t>['8 smokejumpers jumped into fire for ia  diverted rappellers originally ordered for ia on butte incident to a smaller star to the nw of butte ...rappell resource was better utilized to keep second fire small with a quick containment  allowing other resources to focus on ia for the butte incident.. evacuation of hikers cutoff from trailhead at the windigo pass area/60rd.  there was trapped hikers on the pacific crest trail (pct)that were located by rappellers  air attack and contacted on ground by smokejumpers and guided away from the fire by air and ground resources to a saftey zone.  was an outstanding effort by all involved.  06-15-03-12-287 closure order in effect for fs rd 60 and portions of the pct trail  to keep public away from fire area.']</t>
  </si>
  <si>
    <t>['this fire is a little over 3 moiles from ft smith  mt.  fire camp is located ar the mk campground on the little bighorn canyon national recreation area. fire perimeter is 21 miles long.']</t>
  </si>
  <si>
    <t>['percent containment based on blue 2 and siskiyou fires being managed under one containment strategy. 73 total miles of line are now planned for the siskiyou / blue 2 fires. 68 of these miles have been completed. calfire hci1 crews released.. crews continued to monitor fire progression in the crescent city creek drainage. division m/n held and monitored line previously fired on g-o trail. divisions j k and l monitored fire movement  prepared contingency lines and are coordinating indirect operations  strategy and tactics with cooperating / assisting agencies and with siskiyou divisions.. steep  inaccessible terrain and rolling material continues to hamper containment efforts. smoke trapped by inversions is hampering air operations. continuing potential for the disturbance of extremely sensitive cultural resources.']</t>
  </si>
  <si>
    <t>['hidden: 1400 acres  bridge fire: 8200 acres. fire is within 300 yards of the intersection of fs road 360 and fs road 358.. economic loss of guard station  outbuilding and bridges    loss of recreational opportunities due to area closure']</t>
  </si>
  <si>
    <t>['hidden-1400 acres  bridge-42 100 acres. increase in acreage due to more accurate mapping.  close coordination continues with the bitterroot nf. order no. 07-d6-09 outlines the closure area.. economic loss of guard station  outbuilding and bridges.      loss of recreational opportunities due to area closure.']</t>
  </si>
  <si>
    <t>['most areas around the fire remain under evacuation orders and shelters are being set up.  damage assessment teams will begin to asses the communities of hughes lake and elizabeth lake. sra lands north of elizabeth lake are threatened.. long range spotting and high intensity head fire runs through developed sites caused damage.  fire burned across elizabeth lake road affecting the communities of hughes lake and elizabeth lake.  damage assessment teams will be working to gather information about the fires impact in these areas.. fire exhibited extreme rates of spread and became established across hughes lake road. the rapid and unpredictable fire has made evacuations difficult. evacuation order issued for large portion of the fire area. power lines and the communities of green valley  lake hughes  elizabeth lake. critical watershed and t&amp;e species continued to be impacted. hikers on the pct are being rerouted into the desert.']</t>
  </si>
  <si>
    <t>['hidden-1400 acres  bridge-41 500 acres. close coordination continues with the bitterroot nf. order no. 07-d6-09 outlines the closure area.. economic loss of guard station  outbuilding and bridges.      loss of recreational opportunities due to area closure.']</t>
  </si>
  <si>
    <t>['preparing to transition to wilde type ii team @ 0600 aug. 23.. preparing to transition to wilde type ii team @ 0600 aug. 23.   hwy 21 closed.. bug killed timber  steep terrain  winds  continuous fuels.  significant chinook spawning grounds   high recreation traffic on highway 21 impacted by closure for firefighter and public safety  limited access to boundary creek campground/ launch site via boundary creek road  dry fuel conditions with winds of 10 to 15 mph and g= 30 mph.']</t>
  </si>
  <si>
    <t xml:space="preserve"> there is a high concentration of historic/prehistoric sites  homes and active mining operations in the area of canyon creek</t>
  </si>
  <si>
    <t xml:space="preserve"> pacific crest trail:  rerouting hikers on the pacific crest trail due to fire activity</t>
  </si>
  <si>
    <t>evacuation of antelope lake recreation area  campground  etc.  recreation and a few permanent homes in the area.  is a poplular recreational area</t>
  </si>
  <si>
    <t xml:space="preserve"> the fire is burning in a high use recreational area</t>
  </si>
  <si>
    <t xml:space="preserve">  all outbuilding structures lost were in bear spring  unoccupied historic dwelling</t>
  </si>
  <si>
    <t xml:space="preserve">  green acres  in the nez perce forest  hells canyon national recreation area is 2 500 acres.   horse heaven  in the hells canyon national recreation area is 115 acres.   the fires are with the nez perce forest  hells canyon wilderness and national recreation area  and the gospel hump wilderness</t>
  </si>
  <si>
    <t xml:space="preserve"> law enforcement requested recreational boats to clear the area</t>
  </si>
  <si>
    <t xml:space="preserve"> evacuation of hikers cutoff from trailhead at the windigo pass area/60rd.   there was trapped hikers on the pacific crest trail (pct)that were located by rappellers  air attack and contacted on ground by smokejumpers and guided away from the fire by air and ground resources to a saftey zone</t>
  </si>
  <si>
    <t xml:space="preserve">  fire camp is located ar the mk campground on the little bighorn canyon national recreation area</t>
  </si>
  <si>
    <t xml:space="preserve"> continuing potential for the disturbance of extremely sensitive cultural resources</t>
  </si>
  <si>
    <t xml:space="preserve"> economic loss of guard station  outbuilding and bridges    loss of recreational opportunities due to area closure</t>
  </si>
  <si>
    <t xml:space="preserve">      loss of recreational opportunities due to area closure</t>
  </si>
  <si>
    <t xml:space="preserve"> hikers on the pct are being rerouted into the desert</t>
  </si>
  <si>
    <t xml:space="preserve">  significant chinook spawning grounds   high recreation traffic on highway 21 impacted by closure for firefighter and public safety  limited access to boundary creek campground/ launch site via boundary creek road  dry fuel conditions with winds of 10 to 15 mph and g= 30 mph</t>
  </si>
  <si>
    <t>2012_MT-BDF-000020_BEAR TRAP 2_2</t>
  </si>
  <si>
    <t>2006_ID-PAF-006037_PAYETTE WFU COMPLEX_27</t>
  </si>
  <si>
    <t>2012_ID-SWS-000932_KARNEY_2</t>
  </si>
  <si>
    <t>2010_ID-CWF-000268_LARKINS COMPLEX_2</t>
  </si>
  <si>
    <t>2006_ID-PAF-006037_PAYETTE WFU COMPLEX_61</t>
  </si>
  <si>
    <t>2012_ID-NPF-000355_VISTA_7</t>
  </si>
  <si>
    <t>2009_CA-LAC-09156681_MARSHAL INCIDENT_1</t>
  </si>
  <si>
    <t>2013_NV-NNS-11013_SMITH RANCH_7</t>
  </si>
  <si>
    <t>2012_NV-EKD-100996_20-MILE_0</t>
  </si>
  <si>
    <t>2007_NV-NNS-000749_HEPWORTH COMPLEX_3</t>
  </si>
  <si>
    <t>2011_NM-N3S-000927_CLOVERDALE2_6</t>
  </si>
  <si>
    <t>2012_ID-NPF-000355_VISTA_13</t>
  </si>
  <si>
    <t>2007_ID-PAF-007078_KRASSEL COMPLEX_14</t>
  </si>
  <si>
    <t>2012_ID-NPF-000355_VISTA_8</t>
  </si>
  <si>
    <t>2007_OR-DEF-000784_GW FIRE_3</t>
  </si>
  <si>
    <t>ranch</t>
  </si>
  <si>
    <t>goat</t>
  </si>
  <si>
    <t>grazing</t>
  </si>
  <si>
    <t>cattle</t>
  </si>
  <si>
    <t>['acres by ownership - blm (2 351); state (1 887); private (11 032). implementing burnout operations to secure west perimeter adjacent to highway 94.  extensive use of helicopters and dozers to support burnout operations and check fire spread adjacent to ranch complex.  patrol and mopup on north and east perimeter.. loss and needed replacement of numerous power poles has affected power grid.']</t>
  </si>
  <si>
    <t>['ir flight is critical to monitor inaccessible areas of the fire in order to react if it should reach management action points.  costs and resources committed to this fire include those for the dunce wfu.. lick creek road has been prepared in anticipation of the fire backing down to it.  this includes a hose lay  snagging  and brushing out along the road.. the fire is located directly above and backing towards the heavily traveled lick creek road that provides access from mccall  id to yellowpine  id.  the road also provides access to heavily used recreational activities including hiking  camping  and bow hunting.  the zena ranch is located 2 1/2 miles to the south east of the incident and provides hydroelectric power to local ranches. ponderosa campground is approximately 1 mile east of the incident and could be impacted or closed. public interest is high.']</t>
  </si>
  <si>
    <t>['karney  southwest idaho department of lands. active  running fire behavior with short range spotting. timber and grass. numerous structures threatened. wilde imt in-briefing tomorrow.. evacuations of 85 residences in the communities of robie creek and wilderness ranch. closed roads within the fire area. crews have been able to secure the southern flank that is adjacent to some structures. also with the assistance of retardant able to slow progression and pretreat ridges to protect homes from the northwest corner around to the east. trying to hold whitetail road on the eastern flank. able to secure some line with dozer construction.. wildland urban interface with the commuities of robie creek and wilderness ranch. steep  rugged terrain with poor access. active fire behavior with very dry fuels feeding the fire. closed roads within the fire area and also affects the traffic corridor of highway 21. unable to meet tactical objectives with the limited resources staffing the fire currently  with one of the ihc set to end their season on 9/20. fire is in an area very visable to the communities of boise and idaho city.']</t>
  </si>
  <si>
    <t>['complex includes:  mallard peak 17 acres $5000 / mallard lake .10acres $1000 / heather creek 2167 acres $13 000 / avalanche .10 $1000 / heart peak .10 $1000 / isabella .10 acre $500 / point .1 acre $500 / goat creek .10 acre $500 / heart ridge 5 acres $500 / grassy point 15 acres $500 / larkins .25 $500 / west sister .10 acre $500']</t>
  </si>
  <si>
    <t>['area precipitation continues to moderate fire activity.. there was minimal fire activity today as a result of scattered showers yesterday  lower temperatures  higher rh and cloud cover.. lick fire: heavily travelled road between mccall and yellow pine  idaho. recreational activities including hiking  camping  and bow hunting.    dunce fire: structure protection for cabin creek drainage and taylor ranch.']</t>
  </si>
  <si>
    <t>['shissler look out is .2 miles above the fire. the fire has reached seminole ranch and burned around it as well as moose creek bridge. structure protection has been erected at moose creek ranger station  east moose  meeker and halfway bridges. the fire is actively backing. kings peak and white river wildland fire modules are managing the fire.several trail closures are in effect.']</t>
  </si>
  <si>
    <t>['claremont wilderness park  stephens ranch rd. &amp; equestrian area.']</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</si>
  <si>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</si>
  <si>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['within 3 hours  fire grew from 40 to 10 000 acres.. extreme fire behavior  erratic winds and steep inaccessible terrain are hampering containment efforts. type 1 crews are crucial for constructing line in remote inaccessible areas.  heavy airtankers and additional air support are needed to support line construction. the heavy emphasis placed on essential/irreplaceable sage grouse habitat places an increased need for these critical resources(crews  airtankers  engines) to stop fire growth and preserve mature-growth sagebrush stands/sage grouse leks. in addition  these critical resources are needed to protect critical elk and deer winter habitat  grazing allotments  21-mile dam watershed.']</t>
  </si>
  <si>
    <t>['fire start. thousands of lightning strikes and multiple starts. wind caused erratic fire behavior and dangerous conditions.. this is a closely populated area with ranches and home sites. recreational areas  commercial hay operations and cattle rangeland is threatened. also wildlife habitat adjacent to the ruby mountains.']</t>
  </si>
  <si>
    <t>['update of 5/13/2011 1735 block 19 estimated cost to date is incorrect.    correct amount is $600 000.. limited interior smokes on both fires. 3 engines patrolled guadalupe canyon till 1600  and then will be demobed  g/lc type 3 team will transition to local resources ( diamond a ranch fmo) at 2000 to patrol.']</t>
  </si>
  <si>
    <t>['shissler look out directly above the fire  has been burned around and secured. the fire has reached seminole ranch and burned around it as well as moose creek bridge and halfway bridge. structure protection has been erected at moose creek ranger station  east moose  meeker and trout creek bridges. the fire has moved into the high country. the selway trail closure has been rescinded. crews are based out of moose creek rs where the west trout fire is threatening structures.']</t>
  </si>
  <si>
    <t>['tag fire 7833 acres  goat fire 3764 acres  buckhorn 2 acres  mccalla .2 acres.. continued difficulty maintaining good  consistent communications with fire use modules on the tag fire in the salmon river.']</t>
  </si>
  <si>
    <t>['shissler look out is .2 miles above the fire. the fire has reached seminole ranch and burned around it as well as moose creek bridge and halfway bridge. structure protection has been erected at moose creek ranger station  east moose  meeker and halfway bridges. the fire is actively west down selway river. kings peak and white river wildland fire modules are managing the fire.several trail closures are in effect.']</t>
  </si>
  <si>
    <t>['injury reported in block 21 was a head and back injury as a result of a fire fighter being hit by a felled tree.. the fire has spotted across lines on the east side of the fire to within 1 1/4 miles of black butte ranch.  black butte ranch is threatened at this time and resident and visitors have been issued a level 3 evacuation notice. this means residents and visitors are being directed to evacuate in an orderly manner.. threatening the community of black butte ranch and odf protected timberlands.']</t>
  </si>
  <si>
    <t xml:space="preserve">  extensive use of helicopters and dozers to support burnout operations and check fire spread adjacent to ranch complex</t>
  </si>
  <si>
    <t xml:space="preserve">  the zena ranch is located 2 1/2 miles to the south east of the incident and provides hydroelectric power to local ranches</t>
  </si>
  <si>
    <t xml:space="preserve"> evacuations of 85 residences in the communities of robie creek and wilderness ranch.  wildland urban interface with the commuities of robie creek and wilderness ranch</t>
  </si>
  <si>
    <t xml:space="preserve">1 acre $500 / goat creek </t>
  </si>
  <si>
    <t xml:space="preserve">    dunce fire: structure protection for cabin creek drainage and taylor ranch</t>
  </si>
  <si>
    <t xml:space="preserve"> the fire has reached seminole ranch and burned around it as well as moose creek bridge</t>
  </si>
  <si>
    <t>claremont wilderness park  stephens ranch rd</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</si>
  <si>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</si>
  <si>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 xml:space="preserve"> in addition  these critical resources are needed to protect critical elk and deer winter habitat  grazing allotments  21-mile dam watershed</t>
  </si>
  <si>
    <t xml:space="preserve"> recreational areas  commercial hay operations and cattle rangeland is threatened</t>
  </si>
  <si>
    <t xml:space="preserve"> 3 engines patrolled guadalupe canyon till 1600  and then will be demobed  g/lc type 3 team will transition to local resources ( diamond a ranch fmo) at 2000 to patrol</t>
  </si>
  <si>
    <t xml:space="preserve"> the fire has reached seminole ranch and burned around it as well as moose creek bridge and halfway bridge</t>
  </si>
  <si>
    <t xml:space="preserve">tag fire 7833 acres  goat fire 3764 acres  buckhorn 2 acres  mccalla </t>
  </si>
  <si>
    <t xml:space="preserve"> the fire has spotted across lines on the east side of the fire to within 1 1/4 miles of black butte ranch.   black butte ranch is threatened at this time and resident and visitors have been issued a level 3 evacuation notice.  threatening the community of black butte ranch and odf protected timberlands</t>
  </si>
  <si>
    <t>2012_CA-ANF-004803_WILLIAMS_12</t>
  </si>
  <si>
    <t>2007_CO-GFX-107_NEWCASTLE_0</t>
  </si>
  <si>
    <t>2012_NM-GNF-000143_WHITEWATER-BALDY_3</t>
  </si>
  <si>
    <t>2012_OK-OKS-012044_FREEDOM HILL_0</t>
  </si>
  <si>
    <t>2012_ID-CWF-000625_ISABELLA COMPLEX_2</t>
  </si>
  <si>
    <t>2008_KS-KSX-0037_LEXINGTON_0</t>
  </si>
  <si>
    <t>2012_OR-DEF-000537_POLE CREEK_0</t>
  </si>
  <si>
    <t>2007_AZ-PNF-070025_PALACE_1</t>
  </si>
  <si>
    <t>2012_NM-GNF-000143_WHITEWATER-BALDY_4</t>
  </si>
  <si>
    <t>2009_CA-KNF-004692_TENNANT_1</t>
  </si>
  <si>
    <t>2010_AK-MSS-001278_EKLUTNA_10</t>
  </si>
  <si>
    <t>2006_UT-MLF-006091_LION CREEK_2</t>
  </si>
  <si>
    <t>2013_MT-LNF-005055_WEST MULLAN_7</t>
  </si>
  <si>
    <t>2006_CA-SHF-001693_BAR COMPLEX_93</t>
  </si>
  <si>
    <t>closed</t>
  </si>
  <si>
    <t>road closure</t>
  </si>
  <si>
    <t>hwy</t>
  </si>
  <si>
    <t>['hold  improve and  mop up of fire line continues to be difficult but the main focus is on the north end of the fire. given the difficulty of the terrain we are optimistic that management strategies will be successful. tactical and strategic decisions are being made with emphasis being placed on safety  environmental  cultural concerns  cost benefit and the 2012 risk decision framework. the demob of excess resources has been ongoing since 9-5-12 but the retention of current resources remains vital to full containment. the injuries reported in box 21 were one knee and one heat related illness. 12 acres were adjusted to reflect ground proofing div c and w. the fire did not move outside containment lines.. crews have been very successful in line construction on div c given the extreme terrain. limited threat is expected but crews remain vigilant. the ir flight that took place last night  indicate several areas of heat remaining. a helicopter platform ir camera was utilized during the day to pinpoint remaining areas of heat. evacuations of the san gabriel canyon are still in effect. highway 39 remains closed but campers were allowed to return with sheriff escort to retrieve their property left behind when they were evacuated.. the north end of the fire contains extreme topography that will not allow crews to access the fire edge. these areas are being monitored and water drops are being used as necessary. there is']</t>
  </si>
  <si>
    <t>['operating under a unified command with 4 ics. 80% on private land and 20% blm land.. county road 6 is closed except to emergency vehicles at this time.. homes in canyon creek estates.']</t>
  </si>
  <si>
    <t>['fire spread has not crossed whitewater creek  however is likely.  fire could make significant run to the east towards willow creek private land in next 24 - 48 hours.. transitioned from type 4 to piersons type 2 team.  prepping bursum road ridge and crest trail to north and east of fire. state rd. 159 closed to public (bursum rd.)  willow creek structure plan assessment.. steep inaccessible terrain  lack of safety zones  inability to remove injured if necessary.']</t>
  </si>
  <si>
    <t>['possible injuries to vfd personnel  extreme fire behavior that has hampered all control efforts  hardwood crown runs  long distance spotting  high temps impacting personnel.. road closures on hwy 48 and hwy 33. red flag conditions expected on 8/4/12  additional resources ordered to assist']</t>
  </si>
  <si>
    <t>['fs road 705  and trail 95 remain closed to public']</t>
  </si>
  <si>
    <t>['all information provided by local fds ic  and compiled by kfs.. old highway 24 was closed for 4 hrs due to smoke obscuring visibility. fd attempted to secure services of a regional private seat aircraft  but they were unable to fly due to high gusty winds.']</t>
  </si>
  <si>
    <t>['forest road closures in effect. wilderness evacuations. pole creek trailhead burned over with four vehicles destroyed and several damaged. pre-evac notices issued.. red flag warning in effect until 11pm pdt monday for wind and low relative humidity. wind is a major concern with predicted gusts to 35mph this evening  extreme indices and dry fuels. road closures in effect and pre-evac notices issued.']</t>
  </si>
  <si>
    <t>['high temperatures  low humidities  and erratic winds forecast 3/16.. forest roads 52 and 82 closed. also trail 284 closed. burnout operations were successfully completed along forest roads 52 and 82 (west  north and east flanks). resources began line construction along south flank.. heavy fuel loading  long range spotting  erratic winds  steep slope  rugged terrain  poor access  bug killed pine stands']</t>
  </si>
  <si>
    <t>['fire spread has not crossed whitewater creek  however it is likely to do so.  fire could make significant run to the east towards willow creek private land in the next 24-48 hours.  chance of dry lightning tomorrow with haines index of 6.. prepping bursum road ridge and crest trail to north and east of fire.  state rd. 159 closed to public (bursum rd.).  continue willow creek structure plan assessment.. steep inaccessible terrain  lack of safety zones  inability to remove injured if necessary.']</t>
  </si>
  <si>
    <t>['type 2 imt to brief at goosenest rd office today at noon.. hwy 97 remains closed until further notice.. dozers are needed for line construction in heavy fuels  (brush and timber).  highway 97 remains closed until further notice.']</t>
  </si>
  <si>
    <t>['extinguished hotspots identified by yesterdays ir flight.. extremely dry conditions increasing resistance to control.  viability of watershed within the drainage.  currently  the lakeside trail  a major hiking/biking cooridor  is closed.']</t>
  </si>
  <si>
    <t>['road closure remains in effect for fire area.  reduced acreage due to accurate gps mapping.. anchor southwest corner and continued line construction to the east and north.  established helibase at pine flat and a spike camp at buckeye resivoir.. dry fuels  urban interface and proximity to the town of paradox  co if downslope winds continue pushing the fire towards town. inaccesible terrain.']</t>
  </si>
  <si>
    <t>['ir flight scheduled for tonight.. flat creek road outside the city limit remains closed and under mandatory evacuation.  pardee creek  keystone creek  and lavista roads remain closed and under mandatory evacuation.  big eddy fishing access is closed.. residence displaced by the fire evacuation order and road closures. the fire northern flank threatens to burn through the bpa transmission lines.']</t>
  </si>
  <si>
    <t>['heavy smoke is affecting the neighboring towns.   block 26 reflects the total critcal resource need for the pigeon and the oven bake fires.. work continues on restoration of affected infrastructure where safety considerations permit operations. closure of big flat campground remains in effect. smoke inversion suspended aircraft operations and the ability to accurately map the acreage increase. structure protection measures remained in place. new containment lines have been located and approved by the forest.. continued fire activity and long range spotting breached the containment lines in division aa and bb requiring contingency plans to be implemented. rollout along the hwy 299 corridor continues to necissitate single lane escorted traffic through the fire area. this restriction affects the primary thoroughfare highway connecting the coast to the central valley. potential north winds increase the potential for spotting south of hwy 299. structural threat to the communities of helena big flat big bar and french bar continues to be addressed. the wsfa revision has been completed and new containment line are being scouted for implementation.']</t>
  </si>
  <si>
    <t xml:space="preserve"> highway 39 remains closed but campers were allowed to return with sheriff escort to retrieve their property left behind when they were evacuated</t>
  </si>
  <si>
    <t xml:space="preserve"> county road 6 is closed except to emergency vehicles at this time</t>
  </si>
  <si>
    <t xml:space="preserve"> 159 closed to public (bursum rd</t>
  </si>
  <si>
    <t xml:space="preserve"> road closures on hwy 48 and hwy 33</t>
  </si>
  <si>
    <t>fs road 705  and trail 95 remain closed to public</t>
  </si>
  <si>
    <t xml:space="preserve"> old highway 24 was closed for 4 hrs due to smoke obscuring visibility</t>
  </si>
  <si>
    <t>forest road closures in effect.  road closures in effect and pre-evac notices issued</t>
  </si>
  <si>
    <t xml:space="preserve"> forest roads 52 and 82 closed.  also trail 284 closed</t>
  </si>
  <si>
    <t xml:space="preserve">    hwy 20  hwy 49 and numerous communities are potentially threatened</t>
  </si>
  <si>
    <t xml:space="preserve"> hwy 97 remains closed until further notice</t>
  </si>
  <si>
    <t xml:space="preserve">  currently  the lakeside trail  a major hiking/biking cooridor  is closed</t>
  </si>
  <si>
    <t>road closure remains in effect for fire area</t>
  </si>
  <si>
    <t xml:space="preserve"> residence displaced by the fire evacuation order and road closures</t>
  </si>
  <si>
    <t xml:space="preserve"> rollout along the hwy 299 corridor continues to necissitate single lane escorted traffic through the fire area.  potential north winds increase the potential for spotting south of hwy 299</t>
  </si>
  <si>
    <t>2008_CA-LPF-1778_GAP_10</t>
  </si>
  <si>
    <t>2008_PA-PAS-111-CTY-0419_MAPLE TREE RAOD_0</t>
  </si>
  <si>
    <t>2006_NV-DSR-00037_GASS COMPLEX_2</t>
  </si>
  <si>
    <t>2008_CA-CNF-001587_YANKEE_4</t>
  </si>
  <si>
    <t>2012_ID-SCF-012151_HALSTEAD_25</t>
  </si>
  <si>
    <t>2013_NV-NNS-101244_WATERPIPE_3</t>
  </si>
  <si>
    <t>2009_MT-CRA-0131_LITTLE PEOPLE_1</t>
  </si>
  <si>
    <t>2014_000670_OAK_7</t>
  </si>
  <si>
    <t>2006_CA-LAC-06174794_QUAIL_1</t>
  </si>
  <si>
    <t>2006_ID-PAF-006037_PAYETTE WFU COMPLEX_21</t>
  </si>
  <si>
    <t>2008_WY-YNP-00803_LE HARDY_1</t>
  </si>
  <si>
    <t>2008_CA-SHF-1041_LIME COMPLEX_45</t>
  </si>
  <si>
    <t>2008_CA-CNF-001587_YANKEE_3</t>
  </si>
  <si>
    <t>2008_CA-SHF-1041_LIME COMPLEX_179</t>
  </si>
  <si>
    <t>2011_CA-ENF-28070_ENF WIND COMPLEX_6</t>
  </si>
  <si>
    <t>power</t>
  </si>
  <si>
    <t>gas</t>
  </si>
  <si>
    <t>powerlines</t>
  </si>
  <si>
    <t>infrastructure</t>
  </si>
  <si>
    <t>watershed</t>
  </si>
  <si>
    <t>telephone</t>
  </si>
  <si>
    <t>['type 1 team (bennett) is shadowing today for transition 7/6/08 0600.. fire progression continues on the northeast and northwest perimeters. fire threatens trout club. santa barbara county sheriff department poised to initiate mandatory evacuations  if needed in the painted cave community. the west perimeter of the fire has progressed into tecolote canyon..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</si>
  <si>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['2 out buildings were destroyed.. intital attack forces controlled the fire.. manpower and structures in the area.']</t>
  </si>
  <si>
    <t>['saleens type 2 team assumed command of the incident on the 3rd of july at 2200hrs. the team will also assume command of the vegas fire at 0600 hours on the 5th of july. the team has also assumed initial attack responsibility for an area approximately 800 000 acres in size.. cool weather and some rain on portions of incident limited fire spread.. steep rocky terrain and difficult access. heavy continous fuel supporting unprecidented fire size and rate of spread. land managment and fire use plans limit high intensity large scale burns.']</t>
  </si>
  <si>
    <t>['mop up. pulled hoselays. rehab of firelines.. powerlines.']</t>
  </si>
  <si>
    <t>['1) prevent halstead fire from reaching hwy 75  power lines  infrastructure and the community of sunbeam. probability of success with requested critical resources =50%---- 2) burn out and hold fire along hwy 21 where it is threatening power lines  private land  structures  timber sales and historic values. probability of success =80% with requested critical resources. advancement of fire towards hwy 75 and hwy 21 has resulted in an increased number of structures being threatened.  **type one helicopters and handcrews are needed to accomplish above missions.**     reduction in injures a result of more accurate reporting.. significant fire spread to the se. hwy 75 power line prepped for fire. evacuations recommended for lower stanley and sunbeam along hwy 75. fire is now well established in basin creek and west for of yankee creek. type 1 handcrews conducting burnout operations in kelly creek to slow fire spread toward hwy 75. holding action on the sw corner to keep fire out of marsh creek and from crossing hwy 21. protect identified values at risk along the hwy 21 corridor.--- expanded area closure in effect 8/15/12 from yankee fork e to squaw creek.--- map 9 has been breached. actions include notification to custer county sheriff department. decision was made to give a 24 hour notice for potential evacuation.  fire area impacted by thunderstorms.. fire is threatening lower stanley  sunbeam  yankee fork  bonanza and hwy 75. long term economical and environmental impacts to the stanley basin  salmon river corridor; disruption caused by major power outage. hwy 21 is limited to one-way  pilot car lead traffic. area closure in effect. holding action on the sw corner to keep fire out of marsh creek and from crossing hwy 21. protection of identified values at risk along the hwy 21 corridor. seafoam area has little recent fire history and a significant amount of usfs infrastructure. loon creek guard station  diamond d ranch  yankee fork  basin butte communications infrastructure for multiple public / private cooperators  bonanza are threatened.']</t>
  </si>
  <si>
    <t>['completed with information from ict3-t john holmes. hwy 226 opened to one lane pilot car traffic and closed during flare up  icp setup. continued threat to structures  the taylor canyon resort and starvation canyon mining  traffic controls on hwy 226  repair of fire-damaged power lines']</t>
  </si>
  <si>
    <t>['continue to coordinate with flat lip fire (10 acres) three miles northeast.. steep rough terrain making access difficult.    watershed(pryor creek) drainage impact.    natural and cultural resources.']</t>
  </si>
  <si>
    <t>['historic structure protection work on west side is completed. an additional 3.5 miles of handline has been constructed.. backing and flanking fire with short intermittent uphill runs. most activity today was on the west side in corral canyon and upper douglas canyon. scouted and prepped possible contingent containment lines to the nw and to the se.  single crew hiked in to powers garden safety zone to monitor for any fire activity.  mop-up and secure containment lines on the ne portion near deer creek and deer creek ranch.']</t>
  </si>
  <si>
    <t>['still unified command with lac and krn  cdf agency rep. lake onscene.  hopefully  with cooperating weather conditions and night recovery good progress can be made tonight and control objectives met.. i-5 closures  hwy 138 closure  animal evacuations. wind driven (7-10 with gusts to 15mph)with fire spotting  power transmission lines']</t>
  </si>
  <si>
    <t>['costs and resources committed to this fire include those for the dunce wfu.. demobed one t2 crew.  continue to monitor lick creek road and split creek drainage.. the fire is located directly above and backing towards the heavily traveled lick creek road that provides access from mccall  id to yellowpine  id.  the road also provides access to heavily used recreational activities including hiking  camping  and bow hunting.  the zena ranch is located 2 1/2 miles to the south east of the incident and provides hydroelectric power to local ranches. ponderosa campground is approximately 1 mile east of the incident and could be impacted or closed. public interest is high.']</t>
  </si>
  <si>
    <t>['one minor injury today.  firefighter twisted ankle hiking along fireline.  patient was examined at lake clinic and released to home unit.. road from canyon to fishing bridge was opened today with/c temporarily diverted for lost child search- child was found unharmed.  red flag warning after noon  fire behavior picked up considerably approx. 1400.  gunbarrel fire requested assistance in form of type i and type ii helicopters.. impacts to park staff to mitigate road closure for 24 hrs/day.  falling snags will continue to pose a threat after road is opened.  impacts to park visitors and concessionaires through closure of major road.  major developed areas still on generator power while suppression activities are ongoing in powerline corridor.']</t>
  </si>
  <si>
    <t>['the fires in order of priority:telephone noble lime iron deadshot deerlick miners  and rainbow. decision points have been established for the the evacuation of hyampom. a battalion of marines will be deployed to the lime complex next week. division supervisors will be an extremely critical need in order to provide line supervision to those troops. the deerlick was added again to the list due to concerns with the containment lines. we are reporting just the acreage inside the boundary of the lime complex.acreage and containment by fire group  does not include several small fires:deadshot-980ac/99%  lime-7019ac/24%  miners-4849ac/53%  noble-12540ac/81%  slide-1547ac/100%  telephone-4867ac/65%  wilderness-2739ac/5%  the iron fire is 1756 acres of the total in the wilderness deerlick-662ac inside the complex of 15 500 total.. the deadshot escaped containment lines on the north end  approximately 20 acres at this time. the martin mars tanker was used on the iron fire today. the lime also jumped containment lines on the west side.. the lime complex was comprised of approximately 70 fires ranging in size from spots to several over 2 000 acres in size. of the original 70 fires 30 are contained. numerous fires are in remote areas with steep terrain and limited access.  a critical priority is maintaining the integrity of highways 36 and 3. travel on hwy 36 will be impacted by activity on the telephone fires.']</t>
  </si>
  <si>
    <t>['expected control time 1800hrs today. powerlines.']</t>
  </si>
  <si>
    <t>['lime complex is lending resources to the iron complex on the eagle fire. acres and costs not included in 209 line (19).      ** overall incident cost continues to be reduced due to better cost accounting and discrepancies found with the cost reporting.    fire acreage  containment percentage date: lime fire-23 692ac - 95%   miners fire-24 368ac-95%   deerlick fire- 11 022ac - 100%   deadshot fire-1 070ac- 100%   noble fire-12 870ac (shf:5 248  calfire:7 625ac)- 100%(on shf)  telephone fire - 6 643ac -100%  slide-1 547ac-100%.. steep slope on lime fire.']</t>
  </si>
  <si>
    <t>['continue mop up and patrol fire suppression damage repair  work with private timber companies on patrol plan.. safety concerns of falling trees due to strong ridgetop winds were a major concern on all divisions. widowmakers and broken tree tops are still abundant. wind and rollout contributed to fire spread on sugarloaf and blacksmith. powerlines in salt fire in process of being repaired. red flag warning for tonight and monday.  threat of downed powerlines and new fires due to increased wind and low rh.']</t>
  </si>
  <si>
    <t xml:space="preserve"> problem of ongoing power outages as a result of fire progression  with impact to entire santa barbara front country communities</t>
  </si>
  <si>
    <t xml:space="preserve"> manpower and structures in the area</t>
  </si>
  <si>
    <t xml:space="preserve"> the team will also assume command of the vegas fire at 0600 hours on the 5th of july</t>
  </si>
  <si>
    <t xml:space="preserve"> powerlines</t>
  </si>
  <si>
    <t>1) prevent halstead fire from reaching hwy 75  power lines  infrastructure and the community of sunbeam.  seafoam area has little recent fire history and a significant amount of usfs infrastructure.  loon creek guard station  diamond d ranch  yankee fork  basin butte communications infrastructure for multiple public / private cooperators  bonanza are threatened</t>
  </si>
  <si>
    <t xml:space="preserve"> continued threat to structures  the taylor canyon resort and starvation canyon mining  traffic controls on hwy 226  repair of fire-damaged power lines</t>
  </si>
  <si>
    <t xml:space="preserve">    watershed(pryor creek) drainage impact</t>
  </si>
  <si>
    <t xml:space="preserve">  single crew hiked in to powers garden safety zone to monitor for any fire activity</t>
  </si>
  <si>
    <t xml:space="preserve"> wind driven (7-10 with gusts to 15mph)with fire spotting  power transmission lines</t>
  </si>
  <si>
    <t xml:space="preserve">  major developed areas still on generator power while suppression activities are ongoing in powerline corridor</t>
  </si>
  <si>
    <t>the fires in order of priority:telephone noble lime iron deadshot deerlick miners  and rainbow. acreage and containment by fire group  does not include several small fires:deadshot-980ac/99%  lime-7019ac/24%  miners-4849ac/53%  noble-12540ac/81%  slide-1547ac/100%  telephone-4867ac/65%  wilderness-2739ac/5%  the iron fire is 1756 acres of the total in the wilderness deerlick-662ac inside the complex of 15 500 total.  travel on hwy 36 will be impacted by activity on the telephone fires</t>
  </si>
  <si>
    <t xml:space="preserve">    fire acreage  containment percentage date: lime fire-23 692ac - 95%   miners fire-24 368ac-95%   deerlick fire- 11 022ac - 100%   deadshot fire-1 070ac- 100%   noble fire-12 870ac (shf:5 248  calfire:7 625ac)- 100%(on shf)  telephone fire - 6 643ac -100%  slide-1 547ac-100%</t>
  </si>
  <si>
    <t xml:space="preserve"> powerlines in salt fire in process of being repaired.   threat of downed powerlines and new fires due to increased wind and low rh</t>
  </si>
  <si>
    <t>2006_CA-SKU-000906_HOTLUM/ UNIFIED COMMAND_6</t>
  </si>
  <si>
    <t>2012_MO-MTF-000029_MARLOW MOUNTAIN_5</t>
  </si>
  <si>
    <t>2007_GA-OKR-007021_BIG TURNAROUND COMPLEX_169</t>
  </si>
  <si>
    <t>2009_NM-N6S-000329_JARALOSA_2</t>
  </si>
  <si>
    <t>2011_AL-ALF-00018_ROAD 751_2</t>
  </si>
  <si>
    <t>2008_NC-NCS-08-048-065_EVANS ROAD_31</t>
  </si>
  <si>
    <t>2006_MO-MOS-2006062_COAL CREEK FIRE_2</t>
  </si>
  <si>
    <t>2007_CA-LMU-3000_LMU LIGHTNING SERIES_10</t>
  </si>
  <si>
    <t>2010_WY-HPD-10208_CLAYBAUGH _4</t>
  </si>
  <si>
    <t>2011_NV-HTF-388_TOM BASIN_5</t>
  </si>
  <si>
    <t>2007_AR-OUF-007127_POTATO HILL_2</t>
  </si>
  <si>
    <t>2008_WA-COA-205_COLUMBIA RIVER ROAD_2</t>
  </si>
  <si>
    <t>2013_ID-CWF-000508_ROCK CREEK_6</t>
  </si>
  <si>
    <t>2008_ID-SCF-8335_BORDER COMPLEX_14</t>
  </si>
  <si>
    <t>2008_NC-NCS-08-048-065_EVANS ROAD_60</t>
  </si>
  <si>
    <t xml:space="preserve"> rain </t>
  </si>
  <si>
    <t>rainfall</t>
  </si>
  <si>
    <t xml:space="preserve"> inch</t>
  </si>
  <si>
    <t>precip</t>
  </si>
  <si>
    <t>['little rain fell through the day in the fire area. some smokes continue to be found in the southern half of the fire area']</t>
  </si>
  <si>
    <t>['continue to monitor  received small amount of rainfall.']</t>
  </si>
  <si>
    <t>['costs were reduced due to a better accounting of resources being assigned to the fire.. a band of thunderstorms passed through the area this morning  observed amounts ranged from .25 inches up to 1.75 inches. average rainfall was about.75 inches.. road access due to conditions  smoldering organic soils and debris piles  reburning is ocurring within the interior of the perimeter. logging operations occurring in the area are causing hazardous driving conditions.']</t>
  </si>
  <si>
    <t>['fire recived rain.']</t>
  </si>
  <si>
    <t>['received approximately .5 inch of rain in last 24hrs.']</t>
  </si>
  <si>
    <t>['the evans road fire can be expected to continue to present suppression challenges until the area receives significant rainfall.  smoke related issues will continue. a burning ban was issued for hyde  washington  tyrrell  and beaufort counties on 6/6/08 and remains in effect.  a state of emergency was issued for hyde  washington  and tyrrell counties on 6/6/08.  to date  62% of the fire has burned on us fish and wildlife lands and 38% has burned on state and private land.  ***(div aa) are currently unworkable due to wet soil conditions. structures will remain threatened until signification rainfall is received.. pumping from lake phelps has been reduced due to limitations on impacting lake level.  pumps are being re-located to improve movement of water to new areas needing control line improvement to extinguish burning of organic soil.  control line improvement is targeting 200 feet inside of perimeter of fireline.. limitations on the existing water sources that are being used to help control the fire.  fire burning in deep organic soil.  poor accessibility.  high potential for reburn.  indirect line was used for containment on the northeast side of the fire and large pockets of unburned fuel remain.  pumping water against natural flow utilizing existing canal systems.  water is being moved more than 36 miles and 15 feet in elevation change to reach areas where firelines need improvement. some spotting  caused by interior burning  is occuring near the fire perimiter.']</t>
  </si>
  <si>
    <t>['the injury from previous report was to a clinton fd firefighter with a minor nosebleed due to heat.  treated on scene.. fire is completely lined  and received .25 inches of rain yesterday.  this reduced fire behavior to smoldering in the heavy fuels only.  the closest hot spot still smoldering is about 200 yards from the fire line.. two half acre spot fires were contained before the rain yesterday which added the 1 acre.']</t>
  </si>
  <si>
    <t>['released 4 overhead.. 45 confirmed lightning fires with 5 new fires since 0600 this morning.  precip has been spotty and light.']</t>
  </si>
  <si>
    <t>['slight precip on fire tonight. coal seam on pvt land is 44 31 48 x 105 59 22']</t>
  </si>
  <si>
    <t>['cold weather with precipitation was observed over the fire today.. there are minimal concerns.  rehabing road and baer team assignment.']</t>
  </si>
  <si>
    <t>['burn area forecast: high pressure will head to the east overnight with a storm approaching from the southern plains on tuesday. clouds will thicken with rain chances increasing tuesday night and early wednesday. dry weather will follow from thursday into the first part of the weekend.    projected final size difficult to estimate; dependent on rainfall.. steep and rocky terrain']</t>
  </si>
  <si>
    <t>['crews continue work to hold fire at the dan nason road. because of a small rain event  it was possible to make good progress on all divisions. the level one evacuation notice for the kartar community remains in effect.. steep  rocky terrain  predicted warmer weather and strong winds. fire is burning near structures on west edge of the fire. there is a concern that if winds develop  it will be impossible to hold fire within the control lines.']</t>
  </si>
  <si>
    <t>['preciptation occured over the fire area last night and this morning.. fire is very close to resource objective area parimeter.']</t>
  </si>
  <si>
    <t>['last report until significant activity occurs.. rainfall over night and continuing on today and 1/4" total. demobbed 6 of the 7 overhead. fires will be monitored by lookouts throughout the week.']</t>
  </si>
  <si>
    <t>['the evans road fire can be expected to continue presenting suppression challenges until the area receives significant rainfall.  air quality issues are not a concern at this time.  a state of emergency was issued for hyde  washington  and tyrrell counties  and has been in place since 6/6/08.  ***(div aa) are currently unworkable due to wet soil conditions.  structures will remain threatened until significant rainfall is received.  salinity levels for the water being pumped into the fire are being closely monitored and have not been a problem to this point.. pumping from the southwest fork of the alligator river into the southeast section of the fire continues.  pumping from the nw fork of the alligator river has ceased.  the continued pumping operation shows a significant decrease in the amount of burning organic soil around much of the perimeter of the fire.  resource needs continue to be evaluated  and those identified as excess are being released.   two rehabilitation groups are now in place to implement the recommendations in the evans road fire rehabilitation plan for repair of fire suppression damage.. there is still some burning in deep organic soil.  poor accessibility.  large pockets of unburned fuel remain.  pumping water against natural flow utilizing existing canal systems.  water has been moved more than 36 miles and being pumped uphill more than 15 feet in elevation to saturate large areas of ground fire.']</t>
  </si>
  <si>
    <t>little rain fell through the day in the fire area</t>
  </si>
  <si>
    <t>continue to monitor  received small amount of rainfall</t>
  </si>
  <si>
    <t>25 inches up to 1. 75 inches. 75 inches</t>
  </si>
  <si>
    <t>5 inch of rain in last 24hrs</t>
  </si>
  <si>
    <t>the evans road fire can be expected to continue to present suppression challenges until the area receives significant rainfall.  structures will remain threatened until signification rainfall is received</t>
  </si>
  <si>
    <t>25 inches of rain yesterday</t>
  </si>
  <si>
    <t xml:space="preserve">  precip has been spotty and light</t>
  </si>
  <si>
    <t>slight precip on fire tonight</t>
  </si>
  <si>
    <t>cold weather with precipitation was observed over the fire today</t>
  </si>
  <si>
    <t xml:space="preserve"> clouds will thicken with rain chances increasing tuesday night and early wednesday</t>
  </si>
  <si>
    <t xml:space="preserve"> because of a small rain event  it was possible to make good progress on all divisions</t>
  </si>
  <si>
    <t>preciptation occured over the fire area last night and this morning</t>
  </si>
  <si>
    <t xml:space="preserve"> rainfall over night and continuing on today and 1/4" total</t>
  </si>
  <si>
    <t>the evans road fire can be expected to continue presenting suppression challenges until the area receives significant rainfall.   structures will remain threatened until significant rainfall is received</t>
  </si>
  <si>
    <t>2007_CA-SHF-719_BOLLI_4</t>
  </si>
  <si>
    <t>2012_ID-STF-000631_THOMPSON CREEK_1</t>
  </si>
  <si>
    <t>2011_TX-TXS-011274_GINA ROAD_4</t>
  </si>
  <si>
    <t>2012_AZ-TNF-001168_BIG CANYON_4</t>
  </si>
  <si>
    <t>2011_TX-TXS-011259_MATTHEWS RANCH_3</t>
  </si>
  <si>
    <t>2006_NM-EMP-339_TWIN FIRE _2</t>
  </si>
  <si>
    <t>2014_001052_135A_2</t>
  </si>
  <si>
    <t>2006_WY-RSD-000262_SHEEP TRAIL_1</t>
  </si>
  <si>
    <t>2008_TX-TXS-88203_CHILDRESS RANCH_6</t>
  </si>
  <si>
    <t>2012_MT-BDF-000018_PONY_3</t>
  </si>
  <si>
    <t>2013_AK-SWS-304157_JULIE CREEK _0</t>
  </si>
  <si>
    <t>2012_AK-TAD-000225_NOWITNA RIVER_1</t>
  </si>
  <si>
    <t>2007_WY-BHF-000182_LITTLE GOOSE / BONE CREEK_7</t>
  </si>
  <si>
    <t>2007_MT-LNF-211_SAWMILL COMPLEX_10</t>
  </si>
  <si>
    <t>gps</t>
  </si>
  <si>
    <t>acreage due</t>
  </si>
  <si>
    <t>better mapping</t>
  </si>
  <si>
    <t>accurate mapping</t>
  </si>
  <si>
    <t>['acreage decrease was due to aerial gps mapping.. fire area is very remote with poor accessibility. an old logging road opened today on the west side of the fire.  this has improved access to division z significantly.. steep inaccessible terrain and heavy logging slash has caused control problems.  area is intermixed with private timber lands and us forest service lands.']</t>
  </si>
  <si>
    <t>['reduction in acreage due to more accurate mapping.. timber is dry and burning actively.  numerous summer homes and cabins are directly threatened.  point protection in place for the homes.  a large amount of hunters and general public are in the area and have been affected by the closing of a major road.']</t>
  </si>
  <si>
    <t>['final report.  reduced acres due to better mapping. drought stressed vegetation  high temperatures and low relative humidity are causing a high resistance to control.  fire is burning in an area of scattered homes']</t>
  </si>
  <si>
    <t>['reduction in acreage due to more accurate mapping.. east and west flanks secured and moped up.. steep and difficult terrain accessible only by air and on foot  and a significant amount of dead and down 100 and 1000 hr fuels in the dude fire burn scar.  100 hr fuels and 1000 hr. fuels remain receptive to fire  forecasted weather is warmer and dryer for the next 7 days.']</t>
  </si>
  <si>
    <t>['final 209.  acres from gps. fire declared controlled. complex terrain']</t>
  </si>
  <si>
    <t>['change in acreage due to more accurate gps mapping4 organization at 1100 on 6-6-2006. fire to be kept within monument lands  prevent spread to private lands to north.    possibility for creep of fire through neddle cast and litter within lava field.']</t>
  </si>
  <si>
    <t>['reduction in acres due to more accurate mapping.. isolated pockets of low-intensity burning.']</t>
  </si>
  <si>
    <t>['reduction in acreage due to more accurate mapping.. spot fire which burned two acres and was contained.  contained the fire today.. high winds  low rh causing small spot fires.']</t>
  </si>
  <si>
    <t>['change in acreage due to refinement of mapping.. good progerss in containment and mopping up along the perimeter.. completing containment during this period of hot  dry weather.']</t>
  </si>
  <si>
    <t>['2 residences lost today along with 2 outbuildings and 1 bridge.  block 15 acres reduced since we could finally get a gps track from the air.. fireline of div g tied into div z. div z fireline secured with burnout about 1/3 of way to the river. one feller buncher working the uphill road out of mammoth. area along river is cleaning up nice with creeping fire.. 80 structures being threatened. critical needs will ensure that structures get protected and a shaded fuel break created for mammoth.']</t>
  </si>
  <si>
    <t>['the north star crew was shuttled into the fire. gps mapping of the fire was completed; the fire is currently 664 acres.']</t>
  </si>
  <si>
    <t>['fire is being managed for resource benefits. decrease in acreage due to more accurate mapping. (-1400)']</t>
  </si>
  <si>
    <t>['acres in block 15 are for both fires together. our mapping shows approximately 4827 for the little goose fire and a gps flight shows an estimate of 2771 acres for the bone creek fire.     cost reflected in block 19 are for both fires. financial estimates for the little goose fire are $2 088 000 and approximately $60 000 for the bone creek fire as of 1600 today.     containment reported in block 17 is for both fires. our mapping shows approximately 70% containment for the little goose fire and a 0% containment for the bone creek fire.. based on fire behavior last night and the fire reaching into one of our trigger areas  residents in the area of the bone creek fire were notified of the possibility of an evacuation in the future.     favorable weather today has greatly moderated fire behavior allowing for significant progress to made on the little goose fire.    the management organization has provided two handcrews and multiple helicopter bucket drops in support of and ia fire north of the two fires we are managing.. little goose fire - fire behavior continued to be mild today with light occasional showers throughout the afternoon over the area. the favorable conditions allowed tactics in the active portions of the fire to make good progress towards containment.    bone creek fire - due to fires remoteness and location in relation to icp and the main base camp logistical matters have significant impacts on fire suppression efforts.  fire is being assigned resources as they come available with a progressive and commensurate increase in tactics.']</t>
  </si>
  <si>
    <t>['block 21: a recorded injury was a crew members knee injury. sawmill complex acreage breakdown: sawmill fire  860 acres; wyman #2 fire  2 200 acres; fisher point fire  1 400 acres. sawmill and fisher point fire perimeter gps late yesterday and all fires estimated to increase by 10% today. rock creek road #102 is closed to public traffic except for residents and fire traffic between i90 and the junction with mt-348.. crews continue to protect private residents by fuel mitigation around structures and travel corridors. crews continued to look for containment opportunities. a night shift of three engines on wyman fire has been staffed. the incident is providing ia in the rock creek drainage.. steep terrain  ground and road access to fire  limited safety zones  and providing structure protection.']</t>
  </si>
  <si>
    <t>acreage decrease was due to aerial gps mapping</t>
  </si>
  <si>
    <t>reduction in acreage due to more accurate mapping</t>
  </si>
  <si>
    <t xml:space="preserve">  reduced acres due to better mapping</t>
  </si>
  <si>
    <t xml:space="preserve">  acres from gps</t>
  </si>
  <si>
    <t>change in acreage due to more accurate gps mapping4 organization at 1100 on 6-6-2006</t>
  </si>
  <si>
    <t>reduction in acres due to more accurate mapping</t>
  </si>
  <si>
    <t xml:space="preserve">  reduced acreage due to accurate gps mapping</t>
  </si>
  <si>
    <t>change in acreage due to refinement of mapping</t>
  </si>
  <si>
    <t xml:space="preserve">  block 15 acres reduced since we could finally get a gps track from the air</t>
  </si>
  <si>
    <t xml:space="preserve"> gps mapping of the fire was completed; the fire is currently 664 acres</t>
  </si>
  <si>
    <t xml:space="preserve"> decrease in acreage due to more accurate mapping</t>
  </si>
  <si>
    <t xml:space="preserve"> our mapping shows approximately 4827 for the little goose fire and a gps flight shows an estimate of 2771 acres for the bone creek fire</t>
  </si>
  <si>
    <t xml:space="preserve"> sawmill and fisher point fire perimeter gps late yesterday and all fires estimated to increase by 10% today</t>
  </si>
  <si>
    <t>Hazards</t>
  </si>
  <si>
    <t># Total IDs</t>
  </si>
  <si>
    <t># Sampled IDs</t>
  </si>
  <si>
    <t>% Sampled</t>
  </si>
  <si>
    <t># Correct Sampled IDs</t>
  </si>
  <si>
    <t>Accuracy</t>
  </si>
  <si>
    <t>Wind</t>
  </si>
  <si>
    <t>Resource Shortage</t>
  </si>
  <si>
    <t>Dry Weather</t>
  </si>
  <si>
    <t>Law Violations</t>
  </si>
  <si>
    <t>Ecological Resources</t>
  </si>
  <si>
    <t>Aerial Grounding</t>
  </si>
  <si>
    <t>Injury</t>
  </si>
  <si>
    <t>Hazardous Terrain</t>
  </si>
  <si>
    <t>Smoke</t>
  </si>
  <si>
    <t>Thunderstorms</t>
  </si>
  <si>
    <t>Command Transition</t>
  </si>
  <si>
    <t>Military Base</t>
  </si>
  <si>
    <t>Evacuations</t>
  </si>
  <si>
    <t>Cultural Resources</t>
  </si>
  <si>
    <t>Livestock</t>
  </si>
  <si>
    <t>Road Closures</t>
  </si>
  <si>
    <t>Infrastructure</t>
  </si>
  <si>
    <t>Rain</t>
  </si>
  <si>
    <t>Innacurate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</si>
</sst>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5</v>
      </c>
      <c r="B2">
        <v>1</v>
      </c>
      <c r="C2" t="s">
        <v>20</v>
      </c>
      <c r="D2" t="s">
        <v>25</v>
      </c>
      <c r="E2" t="s">
        <v>40</v>
      </c>
    </row>
    <row r="3" spans="1:5" x14ac:dyDescent="0.3">
      <c r="A3" t="s">
        <v>6</v>
      </c>
      <c r="B3">
        <v>1</v>
      </c>
      <c r="C3" t="s">
        <v>21</v>
      </c>
      <c r="D3" t="s">
        <v>26</v>
      </c>
      <c r="E3" t="s">
        <v>41</v>
      </c>
    </row>
    <row r="4" spans="1:5" x14ac:dyDescent="0.3">
      <c r="A4" t="s">
        <v>7</v>
      </c>
      <c r="B4">
        <v>1</v>
      </c>
      <c r="C4" t="s">
        <v>20</v>
      </c>
      <c r="D4" t="s">
        <v>27</v>
      </c>
      <c r="E4" t="s">
        <v>42</v>
      </c>
    </row>
    <row r="5" spans="1:5" x14ac:dyDescent="0.3">
      <c r="A5" t="s">
        <v>8</v>
      </c>
      <c r="B5">
        <v>1</v>
      </c>
      <c r="C5" t="s">
        <v>22</v>
      </c>
      <c r="D5" t="s">
        <v>28</v>
      </c>
      <c r="E5" t="s">
        <v>43</v>
      </c>
    </row>
    <row r="6" spans="1:5" x14ac:dyDescent="0.3">
      <c r="A6" t="s">
        <v>9</v>
      </c>
      <c r="B6">
        <v>1</v>
      </c>
      <c r="C6" t="s">
        <v>21</v>
      </c>
      <c r="D6" t="s">
        <v>29</v>
      </c>
      <c r="E6" t="s">
        <v>44</v>
      </c>
    </row>
    <row r="7" spans="1:5" x14ac:dyDescent="0.3">
      <c r="A7" t="s">
        <v>10</v>
      </c>
      <c r="B7">
        <v>1</v>
      </c>
      <c r="C7" t="s">
        <v>22</v>
      </c>
      <c r="D7" t="s">
        <v>30</v>
      </c>
      <c r="E7" t="s">
        <v>45</v>
      </c>
    </row>
    <row r="8" spans="1:5" x14ac:dyDescent="0.3">
      <c r="A8" t="s">
        <v>11</v>
      </c>
      <c r="B8">
        <v>1</v>
      </c>
      <c r="C8" t="s">
        <v>22</v>
      </c>
      <c r="D8" t="s">
        <v>31</v>
      </c>
      <c r="E8" t="s">
        <v>46</v>
      </c>
    </row>
    <row r="9" spans="1:5" x14ac:dyDescent="0.3">
      <c r="A9" t="s">
        <v>12</v>
      </c>
      <c r="B9">
        <v>1</v>
      </c>
      <c r="C9" t="s">
        <v>22</v>
      </c>
      <c r="D9" t="s">
        <v>32</v>
      </c>
      <c r="E9" t="s">
        <v>47</v>
      </c>
    </row>
    <row r="10" spans="1:5" x14ac:dyDescent="0.3">
      <c r="A10" t="s">
        <v>13</v>
      </c>
      <c r="B10">
        <v>0</v>
      </c>
      <c r="C10" t="s">
        <v>23</v>
      </c>
      <c r="D10" t="s">
        <v>33</v>
      </c>
      <c r="E10" t="s">
        <v>48</v>
      </c>
    </row>
    <row r="11" spans="1:5" x14ac:dyDescent="0.3">
      <c r="A11" t="s">
        <v>14</v>
      </c>
      <c r="B11">
        <v>1</v>
      </c>
      <c r="C11" t="s">
        <v>22</v>
      </c>
      <c r="D11" t="s">
        <v>34</v>
      </c>
      <c r="E11" t="s">
        <v>49</v>
      </c>
    </row>
    <row r="12" spans="1:5" x14ac:dyDescent="0.3">
      <c r="A12" t="s">
        <v>15</v>
      </c>
      <c r="B12">
        <v>1</v>
      </c>
      <c r="C12" t="s">
        <v>24</v>
      </c>
      <c r="D12" t="s">
        <v>35</v>
      </c>
      <c r="E12" t="s">
        <v>50</v>
      </c>
    </row>
    <row r="13" spans="1:5" x14ac:dyDescent="0.3">
      <c r="A13" t="s">
        <v>16</v>
      </c>
      <c r="B13">
        <v>1</v>
      </c>
      <c r="C13" t="s">
        <v>22</v>
      </c>
      <c r="D13" t="s">
        <v>36</v>
      </c>
      <c r="E13" t="s">
        <v>51</v>
      </c>
    </row>
    <row r="14" spans="1:5" x14ac:dyDescent="0.3">
      <c r="A14" t="s">
        <v>17</v>
      </c>
      <c r="B14">
        <v>1</v>
      </c>
      <c r="C14" t="s">
        <v>21</v>
      </c>
      <c r="D14" t="s">
        <v>37</v>
      </c>
      <c r="E14" t="s">
        <v>52</v>
      </c>
    </row>
    <row r="15" spans="1:5" x14ac:dyDescent="0.3">
      <c r="A15" t="s">
        <v>18</v>
      </c>
      <c r="B15">
        <v>1</v>
      </c>
      <c r="C15" t="s">
        <v>20</v>
      </c>
      <c r="D15" t="s">
        <v>38</v>
      </c>
      <c r="E15" t="s">
        <v>53</v>
      </c>
    </row>
    <row r="16" spans="1:5" x14ac:dyDescent="0.3">
      <c r="A16" t="s">
        <v>19</v>
      </c>
      <c r="B16">
        <v>1</v>
      </c>
      <c r="C16" t="s">
        <v>20</v>
      </c>
      <c r="D16" t="s">
        <v>39</v>
      </c>
      <c r="E16" t="s">
        <v>54</v>
      </c>
    </row>
    <row r="17" spans="2:2" x14ac:dyDescent="0.3">
      <c r="B17">
        <f t="array" ref="B17">SUM(B2:B16)</f>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55</v>
      </c>
      <c r="B2">
        <v>0</v>
      </c>
      <c r="C2" t="s">
        <v>70</v>
      </c>
      <c r="D2" t="s">
        <v>76</v>
      </c>
      <c r="E2" t="s">
        <v>91</v>
      </c>
    </row>
    <row r="3" spans="1:5" x14ac:dyDescent="0.3">
      <c r="A3" t="s">
        <v>56</v>
      </c>
      <c r="B3">
        <v>1</v>
      </c>
      <c r="C3" t="s">
        <v>70</v>
      </c>
      <c r="D3" t="s">
        <v>77</v>
      </c>
      <c r="E3" t="s">
        <v>92</v>
      </c>
    </row>
    <row r="4" spans="1:5" x14ac:dyDescent="0.3">
      <c r="A4" t="s">
        <v>57</v>
      </c>
      <c r="B4">
        <v>1</v>
      </c>
      <c r="C4" t="s">
        <v>71</v>
      </c>
      <c r="D4" t="s">
        <v>78</v>
      </c>
      <c r="E4" t="s">
        <v>93</v>
      </c>
    </row>
    <row r="5" spans="1:5" x14ac:dyDescent="0.3">
      <c r="A5" t="s">
        <v>58</v>
      </c>
      <c r="B5">
        <v>1</v>
      </c>
      <c r="C5" t="s">
        <v>70</v>
      </c>
      <c r="D5" t="s">
        <v>79</v>
      </c>
      <c r="E5" t="s">
        <v>94</v>
      </c>
    </row>
    <row r="6" spans="1:5" x14ac:dyDescent="0.3">
      <c r="A6" t="s">
        <v>59</v>
      </c>
      <c r="B6">
        <v>1</v>
      </c>
      <c r="C6" t="s">
        <v>70</v>
      </c>
      <c r="D6" t="s">
        <v>80</v>
      </c>
      <c r="E6" t="s">
        <v>95</v>
      </c>
    </row>
    <row r="7" spans="1:5" x14ac:dyDescent="0.3">
      <c r="A7" t="s">
        <v>60</v>
      </c>
      <c r="B7">
        <v>1</v>
      </c>
      <c r="C7" t="s">
        <v>72</v>
      </c>
      <c r="D7" t="s">
        <v>81</v>
      </c>
      <c r="E7" t="s">
        <v>96</v>
      </c>
    </row>
    <row r="8" spans="1:5" x14ac:dyDescent="0.3">
      <c r="A8" t="s">
        <v>61</v>
      </c>
      <c r="B8">
        <v>1</v>
      </c>
      <c r="C8" t="s">
        <v>70</v>
      </c>
      <c r="D8" t="s">
        <v>82</v>
      </c>
      <c r="E8" t="s">
        <v>97</v>
      </c>
    </row>
    <row r="9" spans="1:5" x14ac:dyDescent="0.3">
      <c r="A9" t="s">
        <v>62</v>
      </c>
      <c r="B9">
        <v>1</v>
      </c>
      <c r="C9" t="s">
        <v>70</v>
      </c>
      <c r="D9" t="s">
        <v>83</v>
      </c>
      <c r="E9" t="s">
        <v>98</v>
      </c>
    </row>
    <row r="10" spans="1:5" x14ac:dyDescent="0.3">
      <c r="A10" t="s">
        <v>63</v>
      </c>
      <c r="B10">
        <v>1</v>
      </c>
      <c r="C10" t="s">
        <v>73</v>
      </c>
      <c r="D10" t="s">
        <v>84</v>
      </c>
      <c r="E10" t="s">
        <v>99</v>
      </c>
    </row>
    <row r="11" spans="1:5" x14ac:dyDescent="0.3">
      <c r="A11" t="s">
        <v>64</v>
      </c>
      <c r="B11">
        <v>1</v>
      </c>
      <c r="C11" t="s">
        <v>74</v>
      </c>
      <c r="D11" t="s">
        <v>85</v>
      </c>
      <c r="E11" t="s">
        <v>100</v>
      </c>
    </row>
    <row r="12" spans="1:5" x14ac:dyDescent="0.3">
      <c r="A12" t="s">
        <v>65</v>
      </c>
      <c r="B12">
        <v>0</v>
      </c>
      <c r="C12" t="s">
        <v>70</v>
      </c>
      <c r="D12" t="s">
        <v>86</v>
      </c>
      <c r="E12" t="s">
        <v>91</v>
      </c>
    </row>
    <row r="13" spans="1:5" x14ac:dyDescent="0.3">
      <c r="A13" t="s">
        <v>66</v>
      </c>
      <c r="B13">
        <v>1</v>
      </c>
      <c r="C13" t="s">
        <v>74</v>
      </c>
      <c r="D13" t="s">
        <v>87</v>
      </c>
      <c r="E13" t="s">
        <v>101</v>
      </c>
    </row>
    <row r="14" spans="1:5" x14ac:dyDescent="0.3">
      <c r="A14" t="s">
        <v>67</v>
      </c>
      <c r="B14">
        <v>1</v>
      </c>
      <c r="C14" t="s">
        <v>70</v>
      </c>
      <c r="D14" t="s">
        <v>88</v>
      </c>
      <c r="E14" t="s">
        <v>102</v>
      </c>
    </row>
    <row r="15" spans="1:5" x14ac:dyDescent="0.3">
      <c r="A15" t="s">
        <v>68</v>
      </c>
      <c r="B15">
        <v>1</v>
      </c>
      <c r="C15" t="s">
        <v>70</v>
      </c>
      <c r="D15" t="s">
        <v>89</v>
      </c>
      <c r="E15" t="s">
        <v>103</v>
      </c>
    </row>
    <row r="16" spans="1:5" x14ac:dyDescent="0.3">
      <c r="A16" t="s">
        <v>69</v>
      </c>
      <c r="B16">
        <v>1</v>
      </c>
      <c r="C16" t="s">
        <v>75</v>
      </c>
      <c r="D16" t="s">
        <v>90</v>
      </c>
      <c r="E16" t="s">
        <v>104</v>
      </c>
    </row>
    <row r="17" spans="2:2" x14ac:dyDescent="0.3">
      <c r="B17">
        <f t="array" ref="B17">SUM(B2:B16)</f>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105</v>
      </c>
      <c r="B2">
        <v>1</v>
      </c>
      <c r="C2" t="s">
        <v>120</v>
      </c>
      <c r="D2" t="s">
        <v>128</v>
      </c>
      <c r="E2" t="s">
        <v>143</v>
      </c>
    </row>
    <row r="3" spans="1:5" x14ac:dyDescent="0.3">
      <c r="A3" t="s">
        <v>106</v>
      </c>
      <c r="B3">
        <v>1</v>
      </c>
      <c r="C3" t="s">
        <v>121</v>
      </c>
      <c r="D3" t="s">
        <v>129</v>
      </c>
      <c r="E3" t="s">
        <v>144</v>
      </c>
    </row>
    <row r="4" spans="1:5" x14ac:dyDescent="0.3">
      <c r="A4" t="s">
        <v>107</v>
      </c>
      <c r="B4">
        <v>1</v>
      </c>
      <c r="C4" t="s">
        <v>24</v>
      </c>
      <c r="D4" t="s">
        <v>130</v>
      </c>
      <c r="E4" t="s">
        <v>145</v>
      </c>
    </row>
    <row r="5" spans="1:5" x14ac:dyDescent="0.3">
      <c r="A5" t="s">
        <v>108</v>
      </c>
      <c r="B5">
        <v>1</v>
      </c>
      <c r="C5" t="s">
        <v>24</v>
      </c>
      <c r="D5" t="s">
        <v>131</v>
      </c>
      <c r="E5" t="s">
        <v>146</v>
      </c>
    </row>
    <row r="6" spans="1:5" x14ac:dyDescent="0.3">
      <c r="A6" t="s">
        <v>109</v>
      </c>
      <c r="B6">
        <v>1</v>
      </c>
      <c r="C6" t="s">
        <v>122</v>
      </c>
      <c r="D6" t="s">
        <v>132</v>
      </c>
      <c r="E6" t="s">
        <v>147</v>
      </c>
    </row>
    <row r="7" spans="1:5" x14ac:dyDescent="0.3">
      <c r="A7" t="s">
        <v>110</v>
      </c>
      <c r="B7">
        <v>1</v>
      </c>
      <c r="C7" t="s">
        <v>123</v>
      </c>
      <c r="D7" t="s">
        <v>133</v>
      </c>
      <c r="E7" t="s">
        <v>148</v>
      </c>
    </row>
    <row r="8" spans="1:5" x14ac:dyDescent="0.3">
      <c r="A8" t="s">
        <v>111</v>
      </c>
      <c r="B8">
        <v>1</v>
      </c>
      <c r="C8" t="s">
        <v>124</v>
      </c>
      <c r="D8" t="s">
        <v>134</v>
      </c>
      <c r="E8" t="s">
        <v>149</v>
      </c>
    </row>
    <row r="9" spans="1:5" x14ac:dyDescent="0.3">
      <c r="A9" t="s">
        <v>112</v>
      </c>
      <c r="B9">
        <v>1</v>
      </c>
      <c r="C9" t="s">
        <v>125</v>
      </c>
      <c r="D9" t="s">
        <v>135</v>
      </c>
      <c r="E9" t="s">
        <v>150</v>
      </c>
    </row>
    <row r="10" spans="1:5" x14ac:dyDescent="0.3">
      <c r="A10" t="s">
        <v>113</v>
      </c>
      <c r="B10">
        <v>1</v>
      </c>
      <c r="C10" t="s">
        <v>124</v>
      </c>
      <c r="D10" t="s">
        <v>136</v>
      </c>
      <c r="E10" t="s">
        <v>151</v>
      </c>
    </row>
    <row r="11" spans="1:5" x14ac:dyDescent="0.3">
      <c r="A11" t="s">
        <v>114</v>
      </c>
      <c r="B11">
        <v>0</v>
      </c>
      <c r="C11" t="s">
        <v>126</v>
      </c>
      <c r="D11" t="s">
        <v>137</v>
      </c>
      <c r="E11" t="s">
        <v>152</v>
      </c>
    </row>
    <row r="12" spans="1:5" x14ac:dyDescent="0.3">
      <c r="A12" t="s">
        <v>115</v>
      </c>
      <c r="B12">
        <v>1</v>
      </c>
      <c r="C12" t="s">
        <v>127</v>
      </c>
      <c r="D12" t="s">
        <v>138</v>
      </c>
      <c r="E12" t="s">
        <v>153</v>
      </c>
    </row>
    <row r="13" spans="1:5" x14ac:dyDescent="0.3">
      <c r="A13" t="s">
        <v>116</v>
      </c>
      <c r="B13">
        <v>1</v>
      </c>
      <c r="C13" t="s">
        <v>124</v>
      </c>
      <c r="D13" t="s">
        <v>139</v>
      </c>
      <c r="E13" t="s">
        <v>154</v>
      </c>
    </row>
    <row r="14" spans="1:5" x14ac:dyDescent="0.3">
      <c r="A14" t="s">
        <v>117</v>
      </c>
      <c r="B14">
        <v>0</v>
      </c>
      <c r="C14" t="s">
        <v>126</v>
      </c>
      <c r="D14" t="s">
        <v>140</v>
      </c>
      <c r="E14" t="s">
        <v>155</v>
      </c>
    </row>
    <row r="15" spans="1:5" x14ac:dyDescent="0.3">
      <c r="A15" t="s">
        <v>118</v>
      </c>
      <c r="B15">
        <v>1</v>
      </c>
      <c r="C15" t="s">
        <v>127</v>
      </c>
      <c r="D15" t="s">
        <v>141</v>
      </c>
      <c r="E15" t="s">
        <v>156</v>
      </c>
    </row>
    <row r="16" spans="1:5" x14ac:dyDescent="0.3">
      <c r="A16" t="s">
        <v>119</v>
      </c>
      <c r="B16">
        <v>1</v>
      </c>
      <c r="C16" t="s">
        <v>126</v>
      </c>
      <c r="D16" t="s">
        <v>142</v>
      </c>
      <c r="E16" t="s">
        <v>157</v>
      </c>
    </row>
    <row r="17" spans="2:2" x14ac:dyDescent="0.3">
      <c r="B17">
        <f t="array" ref="B17">SUM(B2:B16)</f>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158</v>
      </c>
      <c r="B2">
        <v>1</v>
      </c>
      <c r="C2" t="s">
        <v>173</v>
      </c>
      <c r="D2" t="s">
        <v>175</v>
      </c>
      <c r="E2" t="s">
        <v>190</v>
      </c>
    </row>
    <row r="3" spans="1:5" x14ac:dyDescent="0.3">
      <c r="A3" t="s">
        <v>159</v>
      </c>
      <c r="B3">
        <v>1</v>
      </c>
      <c r="C3" t="s">
        <v>173</v>
      </c>
      <c r="D3" t="s">
        <v>176</v>
      </c>
      <c r="E3" t="s">
        <v>191</v>
      </c>
    </row>
    <row r="4" spans="1:5" x14ac:dyDescent="0.3">
      <c r="A4" t="s">
        <v>160</v>
      </c>
      <c r="B4">
        <v>1</v>
      </c>
      <c r="C4" t="s">
        <v>174</v>
      </c>
      <c r="D4" t="s">
        <v>177</v>
      </c>
      <c r="E4" t="s">
        <v>192</v>
      </c>
    </row>
    <row r="5" spans="1:5" x14ac:dyDescent="0.3">
      <c r="A5" t="s">
        <v>161</v>
      </c>
      <c r="B5">
        <v>1</v>
      </c>
      <c r="C5" t="s">
        <v>173</v>
      </c>
      <c r="D5" t="s">
        <v>178</v>
      </c>
      <c r="E5" t="s">
        <v>191</v>
      </c>
    </row>
    <row r="6" spans="1:5" x14ac:dyDescent="0.3">
      <c r="A6" t="s">
        <v>162</v>
      </c>
      <c r="B6">
        <v>1</v>
      </c>
      <c r="C6" t="s">
        <v>173</v>
      </c>
      <c r="D6" t="s">
        <v>179</v>
      </c>
      <c r="E6" t="s">
        <v>193</v>
      </c>
    </row>
    <row r="7" spans="1:5" x14ac:dyDescent="0.3">
      <c r="A7" t="s">
        <v>163</v>
      </c>
      <c r="B7">
        <v>1</v>
      </c>
      <c r="C7" t="s">
        <v>173</v>
      </c>
      <c r="D7" t="s">
        <v>180</v>
      </c>
      <c r="E7" t="s">
        <v>194</v>
      </c>
    </row>
    <row r="8" spans="1:5" x14ac:dyDescent="0.3">
      <c r="A8" t="s">
        <v>164</v>
      </c>
      <c r="B8">
        <v>1</v>
      </c>
      <c r="C8" t="s">
        <v>173</v>
      </c>
      <c r="D8" t="s">
        <v>181</v>
      </c>
      <c r="E8" t="s">
        <v>195</v>
      </c>
    </row>
    <row r="9" spans="1:5" x14ac:dyDescent="0.3">
      <c r="A9" t="s">
        <v>165</v>
      </c>
      <c r="B9">
        <v>1</v>
      </c>
      <c r="C9" t="s">
        <v>173</v>
      </c>
      <c r="D9" t="s">
        <v>182</v>
      </c>
      <c r="E9" t="s">
        <v>190</v>
      </c>
    </row>
    <row r="10" spans="1:5" x14ac:dyDescent="0.3">
      <c r="A10" t="s">
        <v>166</v>
      </c>
      <c r="B10">
        <v>1</v>
      </c>
      <c r="C10" t="s">
        <v>173</v>
      </c>
      <c r="D10" t="s">
        <v>183</v>
      </c>
      <c r="E10" t="s">
        <v>196</v>
      </c>
    </row>
    <row r="11" spans="1:5" x14ac:dyDescent="0.3">
      <c r="A11" t="s">
        <v>167</v>
      </c>
      <c r="B11">
        <v>1</v>
      </c>
      <c r="C11" t="s">
        <v>173</v>
      </c>
      <c r="D11" t="s">
        <v>184</v>
      </c>
      <c r="E11" t="s">
        <v>197</v>
      </c>
    </row>
    <row r="12" spans="1:5" x14ac:dyDescent="0.3">
      <c r="A12" t="s">
        <v>168</v>
      </c>
      <c r="B12">
        <v>1</v>
      </c>
      <c r="C12" t="s">
        <v>173</v>
      </c>
      <c r="D12" t="s">
        <v>185</v>
      </c>
      <c r="E12" t="s">
        <v>198</v>
      </c>
    </row>
    <row r="13" spans="1:5" x14ac:dyDescent="0.3">
      <c r="A13" t="s">
        <v>169</v>
      </c>
      <c r="B13">
        <v>1</v>
      </c>
      <c r="C13" t="s">
        <v>173</v>
      </c>
      <c r="D13" t="s">
        <v>186</v>
      </c>
      <c r="E13" t="s">
        <v>199</v>
      </c>
    </row>
    <row r="14" spans="1:5" x14ac:dyDescent="0.3">
      <c r="A14" t="s">
        <v>170</v>
      </c>
      <c r="B14">
        <v>1</v>
      </c>
      <c r="C14" t="s">
        <v>173</v>
      </c>
      <c r="D14" t="s">
        <v>187</v>
      </c>
      <c r="E14" t="s">
        <v>200</v>
      </c>
    </row>
    <row r="15" spans="1:5" x14ac:dyDescent="0.3">
      <c r="A15" t="s">
        <v>171</v>
      </c>
      <c r="B15">
        <v>1</v>
      </c>
      <c r="C15" t="s">
        <v>173</v>
      </c>
      <c r="D15" t="s">
        <v>188</v>
      </c>
      <c r="E15" t="s">
        <v>201</v>
      </c>
    </row>
    <row r="16" spans="1:5" x14ac:dyDescent="0.3">
      <c r="A16" t="s">
        <v>172</v>
      </c>
      <c r="B16">
        <v>1</v>
      </c>
      <c r="C16" t="s">
        <v>173</v>
      </c>
      <c r="D16" t="s">
        <v>189</v>
      </c>
      <c r="E16" t="s">
        <v>202</v>
      </c>
    </row>
    <row r="17" spans="2:2" x14ac:dyDescent="0.3">
      <c r="B17">
        <f t="array" ref="B17">SUM(B2:B16)</f>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203</v>
      </c>
      <c r="B2">
        <v>1</v>
      </c>
      <c r="C2" t="s">
        <v>218</v>
      </c>
      <c r="D2" t="s">
        <v>224</v>
      </c>
      <c r="E2" t="s">
        <v>239</v>
      </c>
    </row>
    <row r="3" spans="1:5" x14ac:dyDescent="0.3">
      <c r="A3" t="s">
        <v>204</v>
      </c>
      <c r="B3">
        <v>1</v>
      </c>
      <c r="C3" t="s">
        <v>218</v>
      </c>
      <c r="D3" t="s">
        <v>225</v>
      </c>
      <c r="E3" t="s">
        <v>240</v>
      </c>
    </row>
    <row r="4" spans="1:5" x14ac:dyDescent="0.3">
      <c r="A4" t="s">
        <v>205</v>
      </c>
      <c r="B4">
        <v>1</v>
      </c>
      <c r="C4" t="s">
        <v>219</v>
      </c>
      <c r="D4" t="s">
        <v>226</v>
      </c>
      <c r="E4" t="s">
        <v>241</v>
      </c>
    </row>
    <row r="5" spans="1:5" x14ac:dyDescent="0.3">
      <c r="A5" t="s">
        <v>206</v>
      </c>
      <c r="B5">
        <v>1</v>
      </c>
      <c r="C5" t="s">
        <v>218</v>
      </c>
      <c r="D5" t="s">
        <v>227</v>
      </c>
      <c r="E5" t="s">
        <v>242</v>
      </c>
    </row>
    <row r="6" spans="1:5" x14ac:dyDescent="0.3">
      <c r="A6" t="s">
        <v>207</v>
      </c>
      <c r="B6">
        <v>1</v>
      </c>
      <c r="C6" t="s">
        <v>219</v>
      </c>
      <c r="D6" t="s">
        <v>228</v>
      </c>
      <c r="E6" t="s">
        <v>243</v>
      </c>
    </row>
    <row r="7" spans="1:5" x14ac:dyDescent="0.3">
      <c r="A7" t="s">
        <v>208</v>
      </c>
      <c r="B7">
        <v>1</v>
      </c>
      <c r="C7" t="s">
        <v>219</v>
      </c>
      <c r="D7" t="s">
        <v>229</v>
      </c>
      <c r="E7" t="s">
        <v>244</v>
      </c>
    </row>
    <row r="8" spans="1:5" x14ac:dyDescent="0.3">
      <c r="A8" t="s">
        <v>209</v>
      </c>
      <c r="B8">
        <v>1</v>
      </c>
      <c r="C8" t="s">
        <v>219</v>
      </c>
      <c r="D8" t="s">
        <v>230</v>
      </c>
      <c r="E8" t="s">
        <v>245</v>
      </c>
    </row>
    <row r="9" spans="1:5" x14ac:dyDescent="0.3">
      <c r="A9" t="s">
        <v>210</v>
      </c>
      <c r="B9">
        <v>1</v>
      </c>
      <c r="C9" t="s">
        <v>220</v>
      </c>
      <c r="D9" t="s">
        <v>231</v>
      </c>
      <c r="E9" t="s">
        <v>246</v>
      </c>
    </row>
    <row r="10" spans="1:5" x14ac:dyDescent="0.3">
      <c r="A10" t="s">
        <v>211</v>
      </c>
      <c r="B10">
        <v>1</v>
      </c>
      <c r="C10" t="s">
        <v>219</v>
      </c>
      <c r="D10" t="s">
        <v>232</v>
      </c>
      <c r="E10" t="s">
        <v>247</v>
      </c>
    </row>
    <row r="11" spans="1:5" x14ac:dyDescent="0.3">
      <c r="A11" t="s">
        <v>212</v>
      </c>
      <c r="B11">
        <v>1</v>
      </c>
      <c r="C11" t="s">
        <v>221</v>
      </c>
      <c r="D11" t="s">
        <v>233</v>
      </c>
      <c r="E11" t="s">
        <v>248</v>
      </c>
    </row>
    <row r="12" spans="1:5" x14ac:dyDescent="0.3">
      <c r="A12" t="s">
        <v>213</v>
      </c>
      <c r="B12">
        <v>1</v>
      </c>
      <c r="C12" t="s">
        <v>218</v>
      </c>
      <c r="D12" t="s">
        <v>234</v>
      </c>
      <c r="E12" t="s">
        <v>249</v>
      </c>
    </row>
    <row r="13" spans="1:5" x14ac:dyDescent="0.3">
      <c r="A13" t="s">
        <v>214</v>
      </c>
      <c r="B13">
        <v>1</v>
      </c>
      <c r="C13" t="s">
        <v>222</v>
      </c>
      <c r="D13" t="s">
        <v>235</v>
      </c>
      <c r="E13" t="s">
        <v>250</v>
      </c>
    </row>
    <row r="14" spans="1:5" x14ac:dyDescent="0.3">
      <c r="A14" t="s">
        <v>215</v>
      </c>
      <c r="B14">
        <v>1</v>
      </c>
      <c r="C14" t="s">
        <v>222</v>
      </c>
      <c r="D14" t="s">
        <v>236</v>
      </c>
      <c r="E14" t="s">
        <v>250</v>
      </c>
    </row>
    <row r="15" spans="1:5" x14ac:dyDescent="0.3">
      <c r="A15" t="s">
        <v>216</v>
      </c>
      <c r="B15">
        <v>1</v>
      </c>
      <c r="C15" t="s">
        <v>218</v>
      </c>
      <c r="D15" t="s">
        <v>237</v>
      </c>
      <c r="E15" t="s">
        <v>251</v>
      </c>
    </row>
    <row r="16" spans="1:5" x14ac:dyDescent="0.3">
      <c r="A16" t="s">
        <v>217</v>
      </c>
      <c r="B16">
        <v>1</v>
      </c>
      <c r="C16" t="s">
        <v>223</v>
      </c>
      <c r="D16" t="s">
        <v>238</v>
      </c>
      <c r="E16" t="s">
        <v>252</v>
      </c>
    </row>
    <row r="17" spans="2:2" x14ac:dyDescent="0.3">
      <c r="B17">
        <f t="array" ref="B17">SUM(B2:B16)</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253</v>
      </c>
      <c r="B2">
        <v>0</v>
      </c>
      <c r="C2" t="s">
        <v>268</v>
      </c>
      <c r="D2" t="s">
        <v>270</v>
      </c>
      <c r="E2" t="s">
        <v>285</v>
      </c>
    </row>
    <row r="3" spans="1:5" x14ac:dyDescent="0.3">
      <c r="A3" t="s">
        <v>254</v>
      </c>
      <c r="B3">
        <v>1</v>
      </c>
      <c r="C3" t="s">
        <v>268</v>
      </c>
      <c r="D3" t="s">
        <v>271</v>
      </c>
      <c r="E3" t="s">
        <v>286</v>
      </c>
    </row>
    <row r="4" spans="1:5" x14ac:dyDescent="0.3">
      <c r="A4" t="s">
        <v>255</v>
      </c>
      <c r="B4">
        <v>1</v>
      </c>
      <c r="C4" t="s">
        <v>269</v>
      </c>
      <c r="D4" t="s">
        <v>272</v>
      </c>
      <c r="E4" t="s">
        <v>287</v>
      </c>
    </row>
    <row r="5" spans="1:5" x14ac:dyDescent="0.3">
      <c r="A5" t="s">
        <v>256</v>
      </c>
      <c r="B5">
        <v>1</v>
      </c>
      <c r="C5" t="s">
        <v>268</v>
      </c>
      <c r="D5" t="s">
        <v>273</v>
      </c>
      <c r="E5" t="s">
        <v>288</v>
      </c>
    </row>
    <row r="6" spans="1:5" x14ac:dyDescent="0.3">
      <c r="A6" t="s">
        <v>257</v>
      </c>
      <c r="B6">
        <v>1</v>
      </c>
      <c r="C6" t="s">
        <v>269</v>
      </c>
      <c r="D6" t="s">
        <v>274</v>
      </c>
      <c r="E6" t="s">
        <v>289</v>
      </c>
    </row>
    <row r="7" spans="1:5" x14ac:dyDescent="0.3">
      <c r="A7" t="s">
        <v>258</v>
      </c>
      <c r="B7">
        <v>1</v>
      </c>
      <c r="C7" t="s">
        <v>268</v>
      </c>
      <c r="D7" t="s">
        <v>275</v>
      </c>
      <c r="E7" t="s">
        <v>290</v>
      </c>
    </row>
    <row r="8" spans="1:5" x14ac:dyDescent="0.3">
      <c r="A8" t="s">
        <v>259</v>
      </c>
      <c r="B8">
        <v>1</v>
      </c>
      <c r="C8" t="s">
        <v>269</v>
      </c>
      <c r="D8" t="s">
        <v>276</v>
      </c>
      <c r="E8" t="s">
        <v>291</v>
      </c>
    </row>
    <row r="9" spans="1:5" x14ac:dyDescent="0.3">
      <c r="A9" t="s">
        <v>260</v>
      </c>
      <c r="B9">
        <v>1</v>
      </c>
      <c r="C9" t="s">
        <v>268</v>
      </c>
      <c r="D9" t="s">
        <v>277</v>
      </c>
      <c r="E9" t="s">
        <v>292</v>
      </c>
    </row>
    <row r="10" spans="1:5" x14ac:dyDescent="0.3">
      <c r="A10" t="s">
        <v>261</v>
      </c>
      <c r="B10">
        <v>1</v>
      </c>
      <c r="C10" t="s">
        <v>268</v>
      </c>
      <c r="D10" t="s">
        <v>278</v>
      </c>
      <c r="E10" t="s">
        <v>293</v>
      </c>
    </row>
    <row r="11" spans="1:5" x14ac:dyDescent="0.3">
      <c r="A11" t="s">
        <v>262</v>
      </c>
      <c r="B11">
        <v>1</v>
      </c>
      <c r="C11" t="s">
        <v>268</v>
      </c>
      <c r="D11" t="s">
        <v>279</v>
      </c>
      <c r="E11" t="s">
        <v>294</v>
      </c>
    </row>
    <row r="12" spans="1:5" x14ac:dyDescent="0.3">
      <c r="A12" t="s">
        <v>263</v>
      </c>
      <c r="B12">
        <v>0</v>
      </c>
      <c r="C12" t="s">
        <v>268</v>
      </c>
      <c r="D12" t="s">
        <v>280</v>
      </c>
      <c r="E12" t="s">
        <v>295</v>
      </c>
    </row>
    <row r="13" spans="1:5" x14ac:dyDescent="0.3">
      <c r="A13" t="s">
        <v>264</v>
      </c>
      <c r="B13">
        <v>1</v>
      </c>
      <c r="C13" t="s">
        <v>269</v>
      </c>
      <c r="D13" t="s">
        <v>281</v>
      </c>
      <c r="E13" t="s">
        <v>296</v>
      </c>
    </row>
    <row r="14" spans="1:5" x14ac:dyDescent="0.3">
      <c r="A14" t="s">
        <v>265</v>
      </c>
      <c r="B14">
        <v>1</v>
      </c>
      <c r="C14" t="s">
        <v>268</v>
      </c>
      <c r="D14" t="s">
        <v>282</v>
      </c>
      <c r="E14" t="s">
        <v>297</v>
      </c>
    </row>
    <row r="15" spans="1:5" x14ac:dyDescent="0.3">
      <c r="A15" t="s">
        <v>266</v>
      </c>
      <c r="B15">
        <v>1</v>
      </c>
      <c r="C15" t="s">
        <v>268</v>
      </c>
      <c r="D15" t="s">
        <v>283</v>
      </c>
      <c r="E15" t="s">
        <v>298</v>
      </c>
    </row>
    <row r="16" spans="1:5" x14ac:dyDescent="0.3">
      <c r="A16" t="s">
        <v>267</v>
      </c>
      <c r="B16">
        <v>1</v>
      </c>
      <c r="C16" t="s">
        <v>268</v>
      </c>
      <c r="D16" t="s">
        <v>284</v>
      </c>
      <c r="E16" t="s">
        <v>299</v>
      </c>
    </row>
    <row r="17" spans="2:2" x14ac:dyDescent="0.3">
      <c r="B17">
        <f t="array" ref="B17">SUM(B2:B16)</f>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300</v>
      </c>
      <c r="B2">
        <v>1</v>
      </c>
      <c r="C2" t="s">
        <v>315</v>
      </c>
      <c r="D2" t="s">
        <v>325</v>
      </c>
      <c r="E2" t="s">
        <v>340</v>
      </c>
    </row>
    <row r="3" spans="1:5" x14ac:dyDescent="0.3">
      <c r="A3" t="s">
        <v>301</v>
      </c>
      <c r="B3">
        <v>1</v>
      </c>
      <c r="C3" t="s">
        <v>316</v>
      </c>
      <c r="D3" t="s">
        <v>326</v>
      </c>
      <c r="E3" t="s">
        <v>341</v>
      </c>
    </row>
    <row r="4" spans="1:5" x14ac:dyDescent="0.3">
      <c r="A4" t="s">
        <v>302</v>
      </c>
      <c r="B4">
        <v>1</v>
      </c>
      <c r="C4" t="s">
        <v>316</v>
      </c>
      <c r="D4" t="s">
        <v>327</v>
      </c>
      <c r="E4" t="s">
        <v>342</v>
      </c>
    </row>
    <row r="5" spans="1:5" x14ac:dyDescent="0.3">
      <c r="A5" t="s">
        <v>303</v>
      </c>
      <c r="B5">
        <v>1</v>
      </c>
      <c r="C5" t="s">
        <v>317</v>
      </c>
      <c r="D5" t="s">
        <v>328</v>
      </c>
      <c r="E5" t="s">
        <v>343</v>
      </c>
    </row>
    <row r="6" spans="1:5" x14ac:dyDescent="0.3">
      <c r="A6" t="s">
        <v>304</v>
      </c>
      <c r="B6">
        <v>0</v>
      </c>
      <c r="C6" t="s">
        <v>318</v>
      </c>
      <c r="D6" t="s">
        <v>329</v>
      </c>
      <c r="E6" t="s">
        <v>344</v>
      </c>
    </row>
    <row r="7" spans="1:5" x14ac:dyDescent="0.3">
      <c r="A7" t="s">
        <v>305</v>
      </c>
      <c r="B7">
        <v>1</v>
      </c>
      <c r="C7" t="s">
        <v>319</v>
      </c>
      <c r="D7" t="s">
        <v>330</v>
      </c>
      <c r="E7" t="s">
        <v>345</v>
      </c>
    </row>
    <row r="8" spans="1:5" x14ac:dyDescent="0.3">
      <c r="A8" t="s">
        <v>306</v>
      </c>
      <c r="B8">
        <v>0</v>
      </c>
      <c r="C8" t="s">
        <v>320</v>
      </c>
      <c r="D8" t="s">
        <v>331</v>
      </c>
      <c r="E8" t="s">
        <v>346</v>
      </c>
    </row>
    <row r="9" spans="1:5" x14ac:dyDescent="0.3">
      <c r="A9" t="s">
        <v>307</v>
      </c>
      <c r="B9">
        <v>1</v>
      </c>
      <c r="C9" t="s">
        <v>321</v>
      </c>
      <c r="D9" t="s">
        <v>332</v>
      </c>
      <c r="E9" t="s">
        <v>347</v>
      </c>
    </row>
    <row r="10" spans="1:5" x14ac:dyDescent="0.3">
      <c r="A10" t="s">
        <v>308</v>
      </c>
      <c r="B10">
        <v>1</v>
      </c>
      <c r="C10" t="s">
        <v>318</v>
      </c>
      <c r="D10" t="s">
        <v>333</v>
      </c>
      <c r="E10" t="s">
        <v>348</v>
      </c>
    </row>
    <row r="11" spans="1:5" x14ac:dyDescent="0.3">
      <c r="A11" t="s">
        <v>309</v>
      </c>
      <c r="B11">
        <v>1</v>
      </c>
      <c r="C11" t="s">
        <v>322</v>
      </c>
      <c r="D11" t="s">
        <v>334</v>
      </c>
      <c r="E11" t="s">
        <v>349</v>
      </c>
    </row>
    <row r="12" spans="1:5" x14ac:dyDescent="0.3">
      <c r="A12" t="s">
        <v>310</v>
      </c>
      <c r="B12">
        <v>1</v>
      </c>
      <c r="C12" t="s">
        <v>323</v>
      </c>
      <c r="D12" t="s">
        <v>335</v>
      </c>
      <c r="E12" t="s">
        <v>350</v>
      </c>
    </row>
    <row r="13" spans="1:5" x14ac:dyDescent="0.3">
      <c r="A13" t="s">
        <v>311</v>
      </c>
      <c r="B13">
        <v>1</v>
      </c>
      <c r="C13" t="s">
        <v>316</v>
      </c>
      <c r="D13" t="s">
        <v>336</v>
      </c>
      <c r="E13" t="s">
        <v>351</v>
      </c>
    </row>
    <row r="14" spans="1:5" x14ac:dyDescent="0.3">
      <c r="A14" t="s">
        <v>312</v>
      </c>
      <c r="B14">
        <v>0</v>
      </c>
      <c r="C14" t="s">
        <v>324</v>
      </c>
      <c r="D14" t="s">
        <v>337</v>
      </c>
      <c r="E14" t="s">
        <v>352</v>
      </c>
    </row>
    <row r="15" spans="1:5" x14ac:dyDescent="0.3">
      <c r="A15" t="s">
        <v>313</v>
      </c>
      <c r="B15">
        <v>1</v>
      </c>
      <c r="C15" t="s">
        <v>324</v>
      </c>
      <c r="D15" t="s">
        <v>338</v>
      </c>
      <c r="E15" t="s">
        <v>353</v>
      </c>
    </row>
    <row r="16" spans="1:5" x14ac:dyDescent="0.3">
      <c r="A16" t="s">
        <v>314</v>
      </c>
      <c r="B16">
        <v>1</v>
      </c>
      <c r="C16" t="s">
        <v>318</v>
      </c>
      <c r="D16" t="s">
        <v>339</v>
      </c>
      <c r="E16" t="s">
        <v>354</v>
      </c>
    </row>
    <row r="17" spans="2:2" x14ac:dyDescent="0.3">
      <c r="B17">
        <f t="array" ref="B17">SUM(B2:B16)</f>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355</v>
      </c>
      <c r="B2">
        <v>1</v>
      </c>
      <c r="C2" t="s">
        <v>370</v>
      </c>
      <c r="D2" t="s">
        <v>378</v>
      </c>
      <c r="E2" t="s">
        <v>393</v>
      </c>
    </row>
    <row r="3" spans="1:5" x14ac:dyDescent="0.3">
      <c r="A3" t="s">
        <v>356</v>
      </c>
      <c r="B3">
        <v>1</v>
      </c>
      <c r="C3" t="s">
        <v>371</v>
      </c>
      <c r="D3" t="s">
        <v>379</v>
      </c>
      <c r="E3" t="s">
        <v>394</v>
      </c>
    </row>
    <row r="4" spans="1:5" x14ac:dyDescent="0.3">
      <c r="A4" t="s">
        <v>357</v>
      </c>
      <c r="B4">
        <v>1</v>
      </c>
      <c r="C4" t="s">
        <v>370</v>
      </c>
      <c r="D4" t="s">
        <v>380</v>
      </c>
      <c r="E4" t="s">
        <v>395</v>
      </c>
    </row>
    <row r="5" spans="1:5" x14ac:dyDescent="0.3">
      <c r="A5" t="s">
        <v>358</v>
      </c>
      <c r="B5">
        <v>1</v>
      </c>
      <c r="C5" t="s">
        <v>372</v>
      </c>
      <c r="D5" t="s">
        <v>381</v>
      </c>
      <c r="E5" t="s">
        <v>396</v>
      </c>
    </row>
    <row r="6" spans="1:5" x14ac:dyDescent="0.3">
      <c r="A6" t="s">
        <v>359</v>
      </c>
      <c r="B6">
        <v>1</v>
      </c>
      <c r="C6" t="s">
        <v>373</v>
      </c>
      <c r="D6" t="s">
        <v>382</v>
      </c>
      <c r="E6" t="s">
        <v>397</v>
      </c>
    </row>
    <row r="7" spans="1:5" x14ac:dyDescent="0.3">
      <c r="A7" t="s">
        <v>360</v>
      </c>
      <c r="B7">
        <v>1</v>
      </c>
      <c r="C7" t="s">
        <v>374</v>
      </c>
      <c r="D7" t="s">
        <v>383</v>
      </c>
      <c r="E7" t="s">
        <v>398</v>
      </c>
    </row>
    <row r="8" spans="1:5" x14ac:dyDescent="0.3">
      <c r="A8" t="s">
        <v>361</v>
      </c>
      <c r="B8">
        <v>1</v>
      </c>
      <c r="C8" t="s">
        <v>373</v>
      </c>
      <c r="D8" t="s">
        <v>384</v>
      </c>
      <c r="E8" t="s">
        <v>399</v>
      </c>
    </row>
    <row r="9" spans="1:5" x14ac:dyDescent="0.3">
      <c r="A9" t="s">
        <v>362</v>
      </c>
      <c r="B9">
        <v>1</v>
      </c>
      <c r="C9" t="s">
        <v>370</v>
      </c>
      <c r="D9" t="s">
        <v>385</v>
      </c>
      <c r="E9" t="s">
        <v>400</v>
      </c>
    </row>
    <row r="10" spans="1:5" x14ac:dyDescent="0.3">
      <c r="A10" t="s">
        <v>363</v>
      </c>
      <c r="B10">
        <v>1</v>
      </c>
      <c r="C10" t="s">
        <v>374</v>
      </c>
      <c r="D10" t="s">
        <v>386</v>
      </c>
      <c r="E10" t="s">
        <v>401</v>
      </c>
    </row>
    <row r="11" spans="1:5" x14ac:dyDescent="0.3">
      <c r="A11" t="s">
        <v>364</v>
      </c>
      <c r="B11">
        <v>1</v>
      </c>
      <c r="C11" t="s">
        <v>375</v>
      </c>
      <c r="D11" t="s">
        <v>387</v>
      </c>
      <c r="E11" t="s">
        <v>402</v>
      </c>
    </row>
    <row r="12" spans="1:5" x14ac:dyDescent="0.3">
      <c r="A12" t="s">
        <v>365</v>
      </c>
      <c r="B12">
        <v>1</v>
      </c>
      <c r="C12" t="s">
        <v>376</v>
      </c>
      <c r="D12" t="s">
        <v>388</v>
      </c>
      <c r="E12" t="s">
        <v>403</v>
      </c>
    </row>
    <row r="13" spans="1:5" x14ac:dyDescent="0.3">
      <c r="A13" t="s">
        <v>366</v>
      </c>
      <c r="B13">
        <v>1</v>
      </c>
      <c r="C13" t="s">
        <v>372</v>
      </c>
      <c r="D13" t="s">
        <v>389</v>
      </c>
      <c r="E13" t="s">
        <v>404</v>
      </c>
    </row>
    <row r="14" spans="1:5" x14ac:dyDescent="0.3">
      <c r="A14" t="s">
        <v>367</v>
      </c>
      <c r="B14">
        <v>1</v>
      </c>
      <c r="C14" t="s">
        <v>374</v>
      </c>
      <c r="D14" t="s">
        <v>390</v>
      </c>
      <c r="E14" t="s">
        <v>405</v>
      </c>
    </row>
    <row r="15" spans="1:5" x14ac:dyDescent="0.3">
      <c r="A15" t="s">
        <v>368</v>
      </c>
      <c r="B15">
        <v>1</v>
      </c>
      <c r="C15" t="s">
        <v>373</v>
      </c>
      <c r="D15" t="s">
        <v>391</v>
      </c>
      <c r="E15" t="s">
        <v>406</v>
      </c>
    </row>
    <row r="16" spans="1:5" x14ac:dyDescent="0.3">
      <c r="A16" t="s">
        <v>369</v>
      </c>
      <c r="B16">
        <v>1</v>
      </c>
      <c r="C16" t="s">
        <v>377</v>
      </c>
      <c r="D16" t="s">
        <v>392</v>
      </c>
      <c r="E16" t="s">
        <v>407</v>
      </c>
    </row>
    <row r="17" spans="2:2" x14ac:dyDescent="0.3">
      <c r="B17">
        <f t="array" ref="B17">SUM(B2:B16)</f>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408</v>
      </c>
      <c r="B2">
        <v>1</v>
      </c>
      <c r="C2" t="s">
        <v>423</v>
      </c>
      <c r="D2" t="s">
        <v>426</v>
      </c>
      <c r="E2" t="s">
        <v>441</v>
      </c>
    </row>
    <row r="3" spans="1:5" x14ac:dyDescent="0.3">
      <c r="A3" t="s">
        <v>409</v>
      </c>
      <c r="B3">
        <v>1</v>
      </c>
      <c r="C3" t="s">
        <v>423</v>
      </c>
      <c r="D3" t="s">
        <v>427</v>
      </c>
      <c r="E3" t="s">
        <v>442</v>
      </c>
    </row>
    <row r="4" spans="1:5" x14ac:dyDescent="0.3">
      <c r="A4" t="s">
        <v>410</v>
      </c>
      <c r="B4">
        <v>1</v>
      </c>
      <c r="C4" t="s">
        <v>423</v>
      </c>
      <c r="D4" t="s">
        <v>428</v>
      </c>
      <c r="E4" t="s">
        <v>443</v>
      </c>
    </row>
    <row r="5" spans="1:5" x14ac:dyDescent="0.3">
      <c r="A5" t="s">
        <v>411</v>
      </c>
      <c r="B5">
        <v>1</v>
      </c>
      <c r="C5" t="s">
        <v>424</v>
      </c>
      <c r="D5" t="s">
        <v>429</v>
      </c>
      <c r="E5" t="s">
        <v>444</v>
      </c>
    </row>
    <row r="6" spans="1:5" x14ac:dyDescent="0.3">
      <c r="A6" t="s">
        <v>412</v>
      </c>
      <c r="B6">
        <v>1</v>
      </c>
      <c r="C6" t="s">
        <v>425</v>
      </c>
      <c r="D6" t="s">
        <v>430</v>
      </c>
      <c r="E6" t="s">
        <v>445</v>
      </c>
    </row>
    <row r="7" spans="1:5" x14ac:dyDescent="0.3">
      <c r="A7" t="s">
        <v>413</v>
      </c>
      <c r="B7">
        <v>1</v>
      </c>
      <c r="C7" t="s">
        <v>424</v>
      </c>
      <c r="D7" t="s">
        <v>431</v>
      </c>
      <c r="E7" t="s">
        <v>446</v>
      </c>
    </row>
    <row r="8" spans="1:5" x14ac:dyDescent="0.3">
      <c r="A8" t="s">
        <v>414</v>
      </c>
      <c r="B8">
        <v>1</v>
      </c>
      <c r="C8" t="s">
        <v>423</v>
      </c>
      <c r="D8" t="s">
        <v>432</v>
      </c>
      <c r="E8" t="s">
        <v>447</v>
      </c>
    </row>
    <row r="9" spans="1:5" x14ac:dyDescent="0.3">
      <c r="A9" t="s">
        <v>415</v>
      </c>
      <c r="B9">
        <v>1</v>
      </c>
      <c r="C9" t="s">
        <v>424</v>
      </c>
      <c r="D9" t="s">
        <v>433</v>
      </c>
      <c r="E9" t="s">
        <v>448</v>
      </c>
    </row>
    <row r="10" spans="1:5" x14ac:dyDescent="0.3">
      <c r="A10" t="s">
        <v>416</v>
      </c>
      <c r="B10">
        <v>1</v>
      </c>
      <c r="C10" t="s">
        <v>423</v>
      </c>
      <c r="D10" t="s">
        <v>434</v>
      </c>
      <c r="E10" t="s">
        <v>449</v>
      </c>
    </row>
    <row r="11" spans="1:5" x14ac:dyDescent="0.3">
      <c r="A11" t="s">
        <v>417</v>
      </c>
      <c r="B11">
        <v>1</v>
      </c>
      <c r="C11" t="s">
        <v>424</v>
      </c>
      <c r="D11" t="s">
        <v>435</v>
      </c>
      <c r="E11" t="s">
        <v>450</v>
      </c>
    </row>
    <row r="12" spans="1:5" x14ac:dyDescent="0.3">
      <c r="A12" t="s">
        <v>418</v>
      </c>
      <c r="B12">
        <v>1</v>
      </c>
      <c r="C12" t="s">
        <v>423</v>
      </c>
      <c r="D12" t="s">
        <v>436</v>
      </c>
      <c r="E12" t="s">
        <v>451</v>
      </c>
    </row>
    <row r="13" spans="1:5" x14ac:dyDescent="0.3">
      <c r="A13" t="s">
        <v>419</v>
      </c>
      <c r="B13">
        <v>1</v>
      </c>
      <c r="C13" t="s">
        <v>423</v>
      </c>
      <c r="D13" t="s">
        <v>437</v>
      </c>
      <c r="E13" t="s">
        <v>452</v>
      </c>
    </row>
    <row r="14" spans="1:5" x14ac:dyDescent="0.3">
      <c r="A14" t="s">
        <v>420</v>
      </c>
      <c r="B14">
        <v>1</v>
      </c>
      <c r="C14" t="s">
        <v>423</v>
      </c>
      <c r="D14" t="s">
        <v>438</v>
      </c>
      <c r="E14" t="s">
        <v>453</v>
      </c>
    </row>
    <row r="15" spans="1:5" x14ac:dyDescent="0.3">
      <c r="A15" t="s">
        <v>421</v>
      </c>
      <c r="B15">
        <v>1</v>
      </c>
      <c r="C15" t="s">
        <v>423</v>
      </c>
      <c r="D15" t="s">
        <v>439</v>
      </c>
      <c r="E15" t="s">
        <v>454</v>
      </c>
    </row>
    <row r="16" spans="1:5" x14ac:dyDescent="0.3">
      <c r="A16" t="s">
        <v>422</v>
      </c>
      <c r="B16">
        <v>1</v>
      </c>
      <c r="C16" t="s">
        <v>423</v>
      </c>
      <c r="D16" t="s">
        <v>440</v>
      </c>
      <c r="E16" t="s">
        <v>455</v>
      </c>
    </row>
    <row r="17" spans="2:2" x14ac:dyDescent="0.3">
      <c r="B17">
        <f t="array" ref="B17">SUM(B2:B16)</f>
        <v>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456</v>
      </c>
      <c r="B2">
        <v>1</v>
      </c>
      <c r="C2" t="s">
        <v>471</v>
      </c>
      <c r="D2" t="s">
        <v>473</v>
      </c>
      <c r="E2" t="s">
        <v>488</v>
      </c>
    </row>
    <row r="3" spans="1:5" x14ac:dyDescent="0.3">
      <c r="A3" t="s">
        <v>457</v>
      </c>
      <c r="B3">
        <v>1</v>
      </c>
      <c r="C3" t="s">
        <v>471</v>
      </c>
      <c r="D3" t="s">
        <v>474</v>
      </c>
      <c r="E3" t="s">
        <v>489</v>
      </c>
    </row>
    <row r="4" spans="1:5" x14ac:dyDescent="0.3">
      <c r="A4" t="s">
        <v>458</v>
      </c>
      <c r="B4">
        <v>1</v>
      </c>
      <c r="C4" t="s">
        <v>471</v>
      </c>
      <c r="D4" t="s">
        <v>475</v>
      </c>
      <c r="E4" t="s">
        <v>490</v>
      </c>
    </row>
    <row r="5" spans="1:5" x14ac:dyDescent="0.3">
      <c r="A5" t="s">
        <v>459</v>
      </c>
      <c r="B5">
        <v>1</v>
      </c>
      <c r="C5" t="s">
        <v>471</v>
      </c>
      <c r="D5" t="s">
        <v>476</v>
      </c>
      <c r="E5" t="s">
        <v>491</v>
      </c>
    </row>
    <row r="6" spans="1:5" x14ac:dyDescent="0.3">
      <c r="A6" t="s">
        <v>460</v>
      </c>
      <c r="B6">
        <v>1</v>
      </c>
      <c r="C6" t="s">
        <v>472</v>
      </c>
      <c r="D6" t="s">
        <v>477</v>
      </c>
      <c r="E6" t="s">
        <v>492</v>
      </c>
    </row>
    <row r="7" spans="1:5" x14ac:dyDescent="0.3">
      <c r="A7" t="s">
        <v>461</v>
      </c>
      <c r="B7">
        <v>1</v>
      </c>
      <c r="C7" t="s">
        <v>471</v>
      </c>
      <c r="D7" t="s">
        <v>478</v>
      </c>
      <c r="E7" t="s">
        <v>493</v>
      </c>
    </row>
    <row r="8" spans="1:5" x14ac:dyDescent="0.3">
      <c r="A8" t="s">
        <v>462</v>
      </c>
      <c r="B8">
        <v>1</v>
      </c>
      <c r="C8" t="s">
        <v>471</v>
      </c>
      <c r="D8" t="s">
        <v>479</v>
      </c>
      <c r="E8" t="s">
        <v>494</v>
      </c>
    </row>
    <row r="9" spans="1:5" x14ac:dyDescent="0.3">
      <c r="A9" t="s">
        <v>463</v>
      </c>
      <c r="B9">
        <v>1</v>
      </c>
      <c r="C9" t="s">
        <v>471</v>
      </c>
      <c r="D9" t="s">
        <v>480</v>
      </c>
      <c r="E9" t="s">
        <v>495</v>
      </c>
    </row>
    <row r="10" spans="1:5" x14ac:dyDescent="0.3">
      <c r="A10" t="s">
        <v>464</v>
      </c>
      <c r="B10">
        <v>1</v>
      </c>
      <c r="C10" t="s">
        <v>471</v>
      </c>
      <c r="D10" t="s">
        <v>481</v>
      </c>
      <c r="E10" t="s">
        <v>496</v>
      </c>
    </row>
    <row r="11" spans="1:5" x14ac:dyDescent="0.3">
      <c r="A11" t="s">
        <v>465</v>
      </c>
      <c r="B11">
        <v>1</v>
      </c>
      <c r="C11" t="s">
        <v>471</v>
      </c>
      <c r="D11" t="s">
        <v>482</v>
      </c>
      <c r="E11" t="s">
        <v>497</v>
      </c>
    </row>
    <row r="12" spans="1:5" x14ac:dyDescent="0.3">
      <c r="A12" t="s">
        <v>466</v>
      </c>
      <c r="B12">
        <v>1</v>
      </c>
      <c r="C12" t="s">
        <v>471</v>
      </c>
      <c r="D12" t="s">
        <v>483</v>
      </c>
      <c r="E12" t="s">
        <v>498</v>
      </c>
    </row>
    <row r="13" spans="1:5" x14ac:dyDescent="0.3">
      <c r="A13" t="s">
        <v>467</v>
      </c>
      <c r="B13">
        <v>1</v>
      </c>
      <c r="C13" t="s">
        <v>471</v>
      </c>
      <c r="D13" t="s">
        <v>484</v>
      </c>
      <c r="E13" t="s">
        <v>499</v>
      </c>
    </row>
    <row r="14" spans="1:5" x14ac:dyDescent="0.3">
      <c r="A14" t="s">
        <v>468</v>
      </c>
      <c r="B14">
        <v>1</v>
      </c>
      <c r="C14" t="s">
        <v>471</v>
      </c>
      <c r="D14" t="s">
        <v>485</v>
      </c>
      <c r="E14" t="s">
        <v>500</v>
      </c>
    </row>
    <row r="15" spans="1:5" x14ac:dyDescent="0.3">
      <c r="A15" t="s">
        <v>469</v>
      </c>
      <c r="B15">
        <v>1</v>
      </c>
      <c r="C15" t="s">
        <v>471</v>
      </c>
      <c r="D15" t="s">
        <v>486</v>
      </c>
      <c r="E15" t="s">
        <v>501</v>
      </c>
    </row>
    <row r="16" spans="1:5" x14ac:dyDescent="0.3">
      <c r="A16" t="s">
        <v>470</v>
      </c>
      <c r="B16">
        <v>1</v>
      </c>
      <c r="C16" t="s">
        <v>471</v>
      </c>
      <c r="D16" t="s">
        <v>487</v>
      </c>
      <c r="E16" t="s">
        <v>502</v>
      </c>
    </row>
    <row r="17" spans="2:2" x14ac:dyDescent="0.3">
      <c r="B17">
        <f t="array" ref="B17">SUM(B2:B16)</f>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503</v>
      </c>
      <c r="B2">
        <v>1</v>
      </c>
      <c r="C2" t="s">
        <v>518</v>
      </c>
      <c r="D2" t="s">
        <v>521</v>
      </c>
      <c r="E2" t="s">
        <v>536</v>
      </c>
    </row>
    <row r="3" spans="1:5" x14ac:dyDescent="0.3">
      <c r="A3" t="s">
        <v>504</v>
      </c>
      <c r="B3">
        <v>1</v>
      </c>
      <c r="C3" t="s">
        <v>518</v>
      </c>
      <c r="D3" t="s">
        <v>522</v>
      </c>
      <c r="E3" t="s">
        <v>537</v>
      </c>
    </row>
    <row r="4" spans="1:5" x14ac:dyDescent="0.3">
      <c r="A4" t="s">
        <v>505</v>
      </c>
      <c r="B4">
        <v>1</v>
      </c>
      <c r="C4" t="s">
        <v>518</v>
      </c>
      <c r="D4" t="s">
        <v>523</v>
      </c>
      <c r="E4" t="s">
        <v>538</v>
      </c>
    </row>
    <row r="5" spans="1:5" x14ac:dyDescent="0.3">
      <c r="A5" t="s">
        <v>506</v>
      </c>
      <c r="B5">
        <v>1</v>
      </c>
      <c r="C5" t="s">
        <v>519</v>
      </c>
      <c r="D5" t="s">
        <v>524</v>
      </c>
      <c r="E5" t="s">
        <v>539</v>
      </c>
    </row>
    <row r="6" spans="1:5" x14ac:dyDescent="0.3">
      <c r="A6" t="s">
        <v>507</v>
      </c>
      <c r="B6">
        <v>1</v>
      </c>
      <c r="C6" t="s">
        <v>520</v>
      </c>
      <c r="D6" t="s">
        <v>525</v>
      </c>
      <c r="E6" t="s">
        <v>540</v>
      </c>
    </row>
    <row r="7" spans="1:5" x14ac:dyDescent="0.3">
      <c r="A7" t="s">
        <v>508</v>
      </c>
      <c r="B7">
        <v>1</v>
      </c>
      <c r="C7" t="s">
        <v>518</v>
      </c>
      <c r="D7" t="s">
        <v>526</v>
      </c>
      <c r="E7" t="s">
        <v>541</v>
      </c>
    </row>
    <row r="8" spans="1:5" x14ac:dyDescent="0.3">
      <c r="A8" t="s">
        <v>509</v>
      </c>
      <c r="B8">
        <v>1</v>
      </c>
      <c r="C8" t="s">
        <v>519</v>
      </c>
      <c r="D8" t="s">
        <v>527</v>
      </c>
      <c r="E8" t="s">
        <v>542</v>
      </c>
    </row>
    <row r="9" spans="1:5" x14ac:dyDescent="0.3">
      <c r="A9" t="s">
        <v>510</v>
      </c>
      <c r="B9">
        <v>1</v>
      </c>
      <c r="C9" t="s">
        <v>518</v>
      </c>
      <c r="D9" t="s">
        <v>528</v>
      </c>
      <c r="E9" t="s">
        <v>543</v>
      </c>
    </row>
    <row r="10" spans="1:5" x14ac:dyDescent="0.3">
      <c r="A10" t="s">
        <v>511</v>
      </c>
      <c r="B10">
        <v>1</v>
      </c>
      <c r="C10" t="s">
        <v>518</v>
      </c>
      <c r="D10" t="s">
        <v>529</v>
      </c>
      <c r="E10" t="s">
        <v>544</v>
      </c>
    </row>
    <row r="11" spans="1:5" x14ac:dyDescent="0.3">
      <c r="A11" t="s">
        <v>512</v>
      </c>
      <c r="B11">
        <v>1</v>
      </c>
      <c r="C11" t="s">
        <v>518</v>
      </c>
      <c r="D11" t="s">
        <v>530</v>
      </c>
      <c r="E11" t="s">
        <v>545</v>
      </c>
    </row>
    <row r="12" spans="1:5" x14ac:dyDescent="0.3">
      <c r="A12" t="s">
        <v>513</v>
      </c>
      <c r="B12">
        <v>1</v>
      </c>
      <c r="C12" t="s">
        <v>518</v>
      </c>
      <c r="D12" t="s">
        <v>531</v>
      </c>
      <c r="E12" t="s">
        <v>546</v>
      </c>
    </row>
    <row r="13" spans="1:5" x14ac:dyDescent="0.3">
      <c r="A13" t="s">
        <v>514</v>
      </c>
      <c r="B13">
        <v>1</v>
      </c>
      <c r="C13" t="s">
        <v>518</v>
      </c>
      <c r="D13" t="s">
        <v>532</v>
      </c>
      <c r="E13" t="s">
        <v>547</v>
      </c>
    </row>
    <row r="14" spans="1:5" x14ac:dyDescent="0.3">
      <c r="A14" t="s">
        <v>515</v>
      </c>
      <c r="B14">
        <v>1</v>
      </c>
      <c r="C14" t="s">
        <v>518</v>
      </c>
      <c r="D14" t="s">
        <v>533</v>
      </c>
      <c r="E14" t="s">
        <v>548</v>
      </c>
    </row>
    <row r="15" spans="1:5" x14ac:dyDescent="0.3">
      <c r="A15" t="s">
        <v>516</v>
      </c>
      <c r="B15">
        <v>1</v>
      </c>
      <c r="C15" t="s">
        <v>518</v>
      </c>
      <c r="D15" t="s">
        <v>534</v>
      </c>
      <c r="E15" t="s">
        <v>549</v>
      </c>
    </row>
    <row r="16" spans="1:5" x14ac:dyDescent="0.3">
      <c r="A16" t="s">
        <v>517</v>
      </c>
      <c r="B16">
        <v>1</v>
      </c>
      <c r="C16" t="s">
        <v>518</v>
      </c>
      <c r="D16" t="s">
        <v>535</v>
      </c>
      <c r="E16" t="s">
        <v>550</v>
      </c>
    </row>
    <row r="17" spans="2:2" x14ac:dyDescent="0.3">
      <c r="B17">
        <f t="array" ref="B17">SUM(B2:B16)</f>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551</v>
      </c>
      <c r="B2">
        <v>1</v>
      </c>
      <c r="C2" t="s">
        <v>566</v>
      </c>
      <c r="D2" t="s">
        <v>570</v>
      </c>
      <c r="E2" t="s">
        <v>585</v>
      </c>
    </row>
    <row r="3" spans="1:5" x14ac:dyDescent="0.3">
      <c r="A3" t="s">
        <v>552</v>
      </c>
      <c r="B3">
        <v>1</v>
      </c>
      <c r="C3" t="s">
        <v>567</v>
      </c>
      <c r="D3" t="s">
        <v>571</v>
      </c>
      <c r="E3" t="s">
        <v>586</v>
      </c>
    </row>
    <row r="4" spans="1:5" x14ac:dyDescent="0.3">
      <c r="A4" t="s">
        <v>553</v>
      </c>
      <c r="B4">
        <v>1</v>
      </c>
      <c r="C4" t="s">
        <v>568</v>
      </c>
      <c r="D4" t="s">
        <v>572</v>
      </c>
      <c r="E4" t="s">
        <v>587</v>
      </c>
    </row>
    <row r="5" spans="1:5" x14ac:dyDescent="0.3">
      <c r="A5" t="s">
        <v>554</v>
      </c>
      <c r="B5">
        <v>1</v>
      </c>
      <c r="C5" t="s">
        <v>569</v>
      </c>
      <c r="D5" t="s">
        <v>573</v>
      </c>
      <c r="E5" t="s">
        <v>588</v>
      </c>
    </row>
    <row r="6" spans="1:5" x14ac:dyDescent="0.3">
      <c r="A6" t="s">
        <v>555</v>
      </c>
      <c r="B6">
        <v>1</v>
      </c>
      <c r="C6" t="s">
        <v>568</v>
      </c>
      <c r="D6" t="s">
        <v>574</v>
      </c>
      <c r="E6" t="s">
        <v>589</v>
      </c>
    </row>
    <row r="7" spans="1:5" x14ac:dyDescent="0.3">
      <c r="A7" t="s">
        <v>556</v>
      </c>
      <c r="B7">
        <v>1</v>
      </c>
      <c r="C7" t="s">
        <v>568</v>
      </c>
      <c r="D7" t="s">
        <v>575</v>
      </c>
      <c r="E7" t="s">
        <v>590</v>
      </c>
    </row>
    <row r="8" spans="1:5" x14ac:dyDescent="0.3">
      <c r="A8" t="s">
        <v>557</v>
      </c>
      <c r="B8">
        <v>1</v>
      </c>
      <c r="C8" t="s">
        <v>567</v>
      </c>
      <c r="D8" t="s">
        <v>576</v>
      </c>
      <c r="E8" t="s">
        <v>591</v>
      </c>
    </row>
    <row r="9" spans="1:5" x14ac:dyDescent="0.3">
      <c r="A9" t="s">
        <v>558</v>
      </c>
      <c r="B9">
        <v>1</v>
      </c>
      <c r="C9" t="s">
        <v>569</v>
      </c>
      <c r="D9" t="s">
        <v>577</v>
      </c>
      <c r="E9" t="s">
        <v>592</v>
      </c>
    </row>
    <row r="10" spans="1:5" x14ac:dyDescent="0.3">
      <c r="A10" t="s">
        <v>559</v>
      </c>
      <c r="B10">
        <v>1</v>
      </c>
      <c r="C10" t="s">
        <v>568</v>
      </c>
      <c r="D10" t="s">
        <v>578</v>
      </c>
      <c r="E10" t="s">
        <v>590</v>
      </c>
    </row>
    <row r="11" spans="1:5" x14ac:dyDescent="0.3">
      <c r="A11" t="s">
        <v>560</v>
      </c>
      <c r="B11">
        <v>1</v>
      </c>
      <c r="C11" t="s">
        <v>569</v>
      </c>
      <c r="D11" t="s">
        <v>579</v>
      </c>
      <c r="E11" t="s">
        <v>593</v>
      </c>
    </row>
    <row r="12" spans="1:5" x14ac:dyDescent="0.3">
      <c r="A12" t="s">
        <v>561</v>
      </c>
      <c r="B12">
        <v>1</v>
      </c>
      <c r="C12" t="s">
        <v>569</v>
      </c>
      <c r="D12" t="s">
        <v>580</v>
      </c>
      <c r="E12" t="s">
        <v>594</v>
      </c>
    </row>
    <row r="13" spans="1:5" x14ac:dyDescent="0.3">
      <c r="A13" t="s">
        <v>562</v>
      </c>
      <c r="B13">
        <v>1</v>
      </c>
      <c r="C13" t="s">
        <v>568</v>
      </c>
      <c r="D13" t="s">
        <v>581</v>
      </c>
      <c r="E13" t="s">
        <v>595</v>
      </c>
    </row>
    <row r="14" spans="1:5" x14ac:dyDescent="0.3">
      <c r="A14" t="s">
        <v>563</v>
      </c>
      <c r="B14">
        <v>1</v>
      </c>
      <c r="C14" t="s">
        <v>568</v>
      </c>
      <c r="D14" t="s">
        <v>582</v>
      </c>
      <c r="E14" t="s">
        <v>590</v>
      </c>
    </row>
    <row r="15" spans="1:5" x14ac:dyDescent="0.3">
      <c r="A15" t="s">
        <v>564</v>
      </c>
      <c r="B15">
        <v>1</v>
      </c>
      <c r="C15" t="s">
        <v>568</v>
      </c>
      <c r="D15" t="s">
        <v>583</v>
      </c>
      <c r="E15" t="s">
        <v>596</v>
      </c>
    </row>
    <row r="16" spans="1:5" x14ac:dyDescent="0.3">
      <c r="A16" t="s">
        <v>565</v>
      </c>
      <c r="B16">
        <v>1</v>
      </c>
      <c r="C16" t="s">
        <v>569</v>
      </c>
      <c r="D16" t="s">
        <v>584</v>
      </c>
      <c r="E16" t="s">
        <v>597</v>
      </c>
    </row>
    <row r="17" spans="2:2" x14ac:dyDescent="0.3">
      <c r="B17">
        <f t="array" ref="B17">SUM(B2:B16)</f>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598</v>
      </c>
      <c r="B2">
        <v>1</v>
      </c>
      <c r="C2" t="s">
        <v>613</v>
      </c>
      <c r="D2" t="s">
        <v>617</v>
      </c>
      <c r="E2" t="s">
        <v>632</v>
      </c>
    </row>
    <row r="3" spans="1:5" x14ac:dyDescent="0.3">
      <c r="A3" t="s">
        <v>599</v>
      </c>
      <c r="B3">
        <v>1</v>
      </c>
      <c r="C3" t="s">
        <v>614</v>
      </c>
      <c r="D3" t="s">
        <v>618</v>
      </c>
      <c r="E3" t="s">
        <v>633</v>
      </c>
    </row>
    <row r="4" spans="1:5" x14ac:dyDescent="0.3">
      <c r="A4" t="s">
        <v>600</v>
      </c>
      <c r="B4">
        <v>1</v>
      </c>
      <c r="C4" t="s">
        <v>614</v>
      </c>
      <c r="D4" t="s">
        <v>619</v>
      </c>
      <c r="E4" t="s">
        <v>634</v>
      </c>
    </row>
    <row r="5" spans="1:5" x14ac:dyDescent="0.3">
      <c r="A5" t="s">
        <v>601</v>
      </c>
      <c r="B5">
        <v>1</v>
      </c>
      <c r="C5" t="s">
        <v>615</v>
      </c>
      <c r="D5" t="s">
        <v>620</v>
      </c>
      <c r="E5" t="s">
        <v>635</v>
      </c>
    </row>
    <row r="6" spans="1:5" x14ac:dyDescent="0.3">
      <c r="A6" t="s">
        <v>602</v>
      </c>
      <c r="B6">
        <v>1</v>
      </c>
      <c r="C6" t="s">
        <v>615</v>
      </c>
      <c r="D6" t="s">
        <v>621</v>
      </c>
      <c r="E6" t="s">
        <v>636</v>
      </c>
    </row>
    <row r="7" spans="1:5" x14ac:dyDescent="0.3">
      <c r="A7" t="s">
        <v>603</v>
      </c>
      <c r="B7">
        <v>1</v>
      </c>
      <c r="C7" t="s">
        <v>614</v>
      </c>
      <c r="D7" t="s">
        <v>622</v>
      </c>
      <c r="E7" t="s">
        <v>637</v>
      </c>
    </row>
    <row r="8" spans="1:5" x14ac:dyDescent="0.3">
      <c r="A8" t="s">
        <v>604</v>
      </c>
      <c r="B8">
        <v>1</v>
      </c>
      <c r="C8" t="s">
        <v>615</v>
      </c>
      <c r="D8" t="s">
        <v>623</v>
      </c>
      <c r="E8" t="s">
        <v>638</v>
      </c>
    </row>
    <row r="9" spans="1:5" x14ac:dyDescent="0.3">
      <c r="A9" t="s">
        <v>605</v>
      </c>
      <c r="B9">
        <v>1</v>
      </c>
      <c r="C9" t="s">
        <v>615</v>
      </c>
      <c r="D9" t="s">
        <v>624</v>
      </c>
      <c r="E9" t="s">
        <v>639</v>
      </c>
    </row>
    <row r="10" spans="1:5" x14ac:dyDescent="0.3">
      <c r="A10" t="s">
        <v>606</v>
      </c>
      <c r="B10">
        <v>0</v>
      </c>
      <c r="C10" t="s">
        <v>614</v>
      </c>
      <c r="D10" t="s">
        <v>625</v>
      </c>
      <c r="E10" t="s">
        <v>640</v>
      </c>
    </row>
    <row r="11" spans="1:5" x14ac:dyDescent="0.3">
      <c r="A11" t="s">
        <v>607</v>
      </c>
      <c r="B11">
        <v>1</v>
      </c>
      <c r="C11" t="s">
        <v>616</v>
      </c>
      <c r="D11" t="s">
        <v>626</v>
      </c>
      <c r="E11" t="s">
        <v>641</v>
      </c>
    </row>
    <row r="12" spans="1:5" x14ac:dyDescent="0.3">
      <c r="A12" t="s">
        <v>608</v>
      </c>
      <c r="B12">
        <v>1</v>
      </c>
      <c r="C12" t="s">
        <v>616</v>
      </c>
      <c r="D12" t="s">
        <v>627</v>
      </c>
      <c r="E12" t="s">
        <v>642</v>
      </c>
    </row>
    <row r="13" spans="1:5" x14ac:dyDescent="0.3">
      <c r="A13" t="s">
        <v>609</v>
      </c>
      <c r="B13">
        <v>1</v>
      </c>
      <c r="C13" t="s">
        <v>614</v>
      </c>
      <c r="D13" t="s">
        <v>628</v>
      </c>
      <c r="E13" t="s">
        <v>643</v>
      </c>
    </row>
    <row r="14" spans="1:5" x14ac:dyDescent="0.3">
      <c r="A14" t="s">
        <v>610</v>
      </c>
      <c r="B14">
        <v>1</v>
      </c>
      <c r="C14" t="s">
        <v>615</v>
      </c>
      <c r="D14" t="s">
        <v>629</v>
      </c>
      <c r="E14" t="s">
        <v>644</v>
      </c>
    </row>
    <row r="15" spans="1:5" x14ac:dyDescent="0.3">
      <c r="A15" t="s">
        <v>611</v>
      </c>
      <c r="B15">
        <v>1</v>
      </c>
      <c r="C15" t="s">
        <v>614</v>
      </c>
      <c r="D15" t="s">
        <v>630</v>
      </c>
      <c r="E15" t="s">
        <v>645</v>
      </c>
    </row>
    <row r="16" spans="1:5" x14ac:dyDescent="0.3">
      <c r="A16" t="s">
        <v>612</v>
      </c>
      <c r="B16">
        <v>1</v>
      </c>
      <c r="C16" t="s">
        <v>615</v>
      </c>
      <c r="D16" t="s">
        <v>631</v>
      </c>
      <c r="E16" t="s">
        <v>646</v>
      </c>
    </row>
    <row r="17" spans="2:2" x14ac:dyDescent="0.3">
      <c r="B17">
        <f t="array" ref="B17">SUM(B2:B16)</f>
        <v>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647</v>
      </c>
      <c r="B2">
        <v>1</v>
      </c>
      <c r="C2" t="s">
        <v>662</v>
      </c>
      <c r="D2" t="s">
        <v>666</v>
      </c>
      <c r="E2" t="s">
        <v>681</v>
      </c>
    </row>
    <row r="3" spans="1:5" x14ac:dyDescent="0.3">
      <c r="A3" t="s">
        <v>648</v>
      </c>
      <c r="B3">
        <v>1</v>
      </c>
      <c r="C3" t="s">
        <v>663</v>
      </c>
      <c r="D3" t="s">
        <v>667</v>
      </c>
      <c r="E3" t="s">
        <v>682</v>
      </c>
    </row>
    <row r="4" spans="1:5" x14ac:dyDescent="0.3">
      <c r="A4" t="s">
        <v>649</v>
      </c>
      <c r="B4">
        <v>1</v>
      </c>
      <c r="C4" t="s">
        <v>664</v>
      </c>
      <c r="D4" t="s">
        <v>668</v>
      </c>
      <c r="E4" t="s">
        <v>683</v>
      </c>
    </row>
    <row r="5" spans="1:5" x14ac:dyDescent="0.3">
      <c r="A5" t="s">
        <v>650</v>
      </c>
      <c r="B5">
        <v>1</v>
      </c>
      <c r="C5" t="s">
        <v>664</v>
      </c>
      <c r="D5" t="s">
        <v>669</v>
      </c>
      <c r="E5" t="s">
        <v>684</v>
      </c>
    </row>
    <row r="6" spans="1:5" x14ac:dyDescent="0.3">
      <c r="A6" t="s">
        <v>651</v>
      </c>
      <c r="B6">
        <v>1</v>
      </c>
      <c r="C6" t="s">
        <v>662</v>
      </c>
      <c r="D6" t="s">
        <v>670</v>
      </c>
      <c r="E6" t="s">
        <v>685</v>
      </c>
    </row>
    <row r="7" spans="1:5" x14ac:dyDescent="0.3">
      <c r="A7" t="s">
        <v>652</v>
      </c>
      <c r="B7">
        <v>1</v>
      </c>
      <c r="C7" t="s">
        <v>664</v>
      </c>
      <c r="D7" t="s">
        <v>671</v>
      </c>
      <c r="E7" t="s">
        <v>686</v>
      </c>
    </row>
    <row r="8" spans="1:5" x14ac:dyDescent="0.3">
      <c r="A8" t="s">
        <v>653</v>
      </c>
      <c r="B8">
        <v>0</v>
      </c>
      <c r="C8" t="s">
        <v>664</v>
      </c>
      <c r="D8" t="s">
        <v>672</v>
      </c>
      <c r="E8" t="s">
        <v>687</v>
      </c>
    </row>
    <row r="9" spans="1:5" x14ac:dyDescent="0.3">
      <c r="A9" t="s">
        <v>654</v>
      </c>
      <c r="B9">
        <v>1</v>
      </c>
      <c r="C9" t="s">
        <v>663</v>
      </c>
      <c r="D9" t="s">
        <v>673</v>
      </c>
      <c r="E9" t="s">
        <v>688</v>
      </c>
    </row>
    <row r="10" spans="1:5" x14ac:dyDescent="0.3">
      <c r="A10" t="s">
        <v>655</v>
      </c>
      <c r="B10">
        <v>1</v>
      </c>
      <c r="C10" t="s">
        <v>664</v>
      </c>
      <c r="D10" t="s">
        <v>674</v>
      </c>
      <c r="E10" t="s">
        <v>689</v>
      </c>
    </row>
    <row r="11" spans="1:5" x14ac:dyDescent="0.3">
      <c r="A11" t="s">
        <v>656</v>
      </c>
      <c r="B11">
        <v>1</v>
      </c>
      <c r="C11" t="s">
        <v>665</v>
      </c>
      <c r="D11" t="s">
        <v>675</v>
      </c>
      <c r="E11" t="s">
        <v>690</v>
      </c>
    </row>
    <row r="12" spans="1:5" x14ac:dyDescent="0.3">
      <c r="A12" t="s">
        <v>657</v>
      </c>
      <c r="B12">
        <v>1</v>
      </c>
      <c r="C12" t="s">
        <v>664</v>
      </c>
      <c r="D12" t="s">
        <v>676</v>
      </c>
      <c r="E12" t="s">
        <v>691</v>
      </c>
    </row>
    <row r="13" spans="1:5" x14ac:dyDescent="0.3">
      <c r="A13" t="s">
        <v>658</v>
      </c>
      <c r="B13">
        <v>1</v>
      </c>
      <c r="C13" t="s">
        <v>664</v>
      </c>
      <c r="D13" t="s">
        <v>677</v>
      </c>
      <c r="E13" t="s">
        <v>692</v>
      </c>
    </row>
    <row r="14" spans="1:5" x14ac:dyDescent="0.3">
      <c r="A14" t="s">
        <v>659</v>
      </c>
      <c r="B14">
        <v>1</v>
      </c>
      <c r="C14" t="s">
        <v>663</v>
      </c>
      <c r="D14" t="s">
        <v>678</v>
      </c>
      <c r="E14" t="s">
        <v>693</v>
      </c>
    </row>
    <row r="15" spans="1:5" x14ac:dyDescent="0.3">
      <c r="A15" t="s">
        <v>660</v>
      </c>
      <c r="B15">
        <v>1</v>
      </c>
      <c r="C15" t="s">
        <v>664</v>
      </c>
      <c r="D15" t="s">
        <v>679</v>
      </c>
      <c r="E15" t="s">
        <v>692</v>
      </c>
    </row>
    <row r="16" spans="1:5" x14ac:dyDescent="0.3">
      <c r="A16" t="s">
        <v>661</v>
      </c>
      <c r="B16">
        <v>1</v>
      </c>
      <c r="C16" t="s">
        <v>664</v>
      </c>
      <c r="D16" t="s">
        <v>680</v>
      </c>
      <c r="E16" t="s">
        <v>694</v>
      </c>
    </row>
    <row r="17" spans="2:2" x14ac:dyDescent="0.3">
      <c r="B17">
        <f t="array" ref="B17">SUM(B2:B16)</f>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695</v>
      </c>
      <c r="B2">
        <v>0</v>
      </c>
      <c r="C2" t="s">
        <v>710</v>
      </c>
      <c r="D2" t="s">
        <v>714</v>
      </c>
      <c r="E2" t="s">
        <v>729</v>
      </c>
    </row>
    <row r="3" spans="1:5" x14ac:dyDescent="0.3">
      <c r="A3" t="s">
        <v>696</v>
      </c>
      <c r="B3">
        <v>1</v>
      </c>
      <c r="C3" t="s">
        <v>710</v>
      </c>
      <c r="D3" t="s">
        <v>715</v>
      </c>
      <c r="E3" t="s">
        <v>730</v>
      </c>
    </row>
    <row r="4" spans="1:5" x14ac:dyDescent="0.3">
      <c r="A4" t="s">
        <v>697</v>
      </c>
      <c r="B4">
        <v>1</v>
      </c>
      <c r="C4" t="s">
        <v>710</v>
      </c>
      <c r="D4" t="s">
        <v>716</v>
      </c>
      <c r="E4" t="s">
        <v>731</v>
      </c>
    </row>
    <row r="5" spans="1:5" x14ac:dyDescent="0.3">
      <c r="A5" t="s">
        <v>698</v>
      </c>
      <c r="B5">
        <v>0</v>
      </c>
      <c r="C5" t="s">
        <v>711</v>
      </c>
      <c r="D5" t="s">
        <v>717</v>
      </c>
      <c r="E5" t="s">
        <v>732</v>
      </c>
    </row>
    <row r="6" spans="1:5" x14ac:dyDescent="0.3">
      <c r="A6" t="s">
        <v>699</v>
      </c>
      <c r="B6">
        <v>1</v>
      </c>
      <c r="C6" t="s">
        <v>710</v>
      </c>
      <c r="D6" t="s">
        <v>718</v>
      </c>
      <c r="E6" t="s">
        <v>733</v>
      </c>
    </row>
    <row r="7" spans="1:5" x14ac:dyDescent="0.3">
      <c r="A7" t="s">
        <v>700</v>
      </c>
      <c r="B7">
        <v>1</v>
      </c>
      <c r="C7" t="s">
        <v>710</v>
      </c>
      <c r="D7" t="s">
        <v>719</v>
      </c>
      <c r="E7" t="s">
        <v>734</v>
      </c>
    </row>
    <row r="8" spans="1:5" x14ac:dyDescent="0.3">
      <c r="A8" t="s">
        <v>701</v>
      </c>
      <c r="B8">
        <v>1</v>
      </c>
      <c r="C8" t="s">
        <v>710</v>
      </c>
      <c r="D8" t="s">
        <v>720</v>
      </c>
      <c r="E8" t="s">
        <v>735</v>
      </c>
    </row>
    <row r="9" spans="1:5" x14ac:dyDescent="0.3">
      <c r="A9" t="s">
        <v>702</v>
      </c>
      <c r="B9">
        <v>1</v>
      </c>
      <c r="C9" t="s">
        <v>710</v>
      </c>
      <c r="D9" t="s">
        <v>721</v>
      </c>
      <c r="E9" t="s">
        <v>736</v>
      </c>
    </row>
    <row r="10" spans="1:5" x14ac:dyDescent="0.3">
      <c r="A10" t="s">
        <v>703</v>
      </c>
      <c r="B10">
        <v>1</v>
      </c>
      <c r="C10" t="s">
        <v>712</v>
      </c>
      <c r="D10" t="s">
        <v>722</v>
      </c>
      <c r="E10" t="s">
        <v>737</v>
      </c>
    </row>
    <row r="11" spans="1:5" x14ac:dyDescent="0.3">
      <c r="A11" t="s">
        <v>704</v>
      </c>
      <c r="B11">
        <v>1</v>
      </c>
      <c r="C11" t="s">
        <v>713</v>
      </c>
      <c r="D11" t="s">
        <v>723</v>
      </c>
      <c r="E11" t="s">
        <v>738</v>
      </c>
    </row>
    <row r="12" spans="1:5" x14ac:dyDescent="0.3">
      <c r="A12" t="s">
        <v>705</v>
      </c>
      <c r="B12">
        <v>0</v>
      </c>
      <c r="C12" t="s">
        <v>710</v>
      </c>
      <c r="D12" t="s">
        <v>724</v>
      </c>
      <c r="E12" t="s">
        <v>739</v>
      </c>
    </row>
    <row r="13" spans="1:5" x14ac:dyDescent="0.3">
      <c r="A13" t="s">
        <v>706</v>
      </c>
      <c r="B13">
        <v>1</v>
      </c>
      <c r="C13" t="s">
        <v>710</v>
      </c>
      <c r="D13" t="s">
        <v>725</v>
      </c>
      <c r="E13" t="s">
        <v>740</v>
      </c>
    </row>
    <row r="14" spans="1:5" x14ac:dyDescent="0.3">
      <c r="A14" t="s">
        <v>707</v>
      </c>
      <c r="B14">
        <v>0</v>
      </c>
      <c r="C14" t="s">
        <v>711</v>
      </c>
      <c r="D14" t="s">
        <v>726</v>
      </c>
      <c r="E14" t="s">
        <v>741</v>
      </c>
    </row>
    <row r="15" spans="1:5" x14ac:dyDescent="0.3">
      <c r="A15" t="s">
        <v>708</v>
      </c>
      <c r="B15">
        <v>1</v>
      </c>
      <c r="C15" t="s">
        <v>710</v>
      </c>
      <c r="D15" t="s">
        <v>727</v>
      </c>
      <c r="E15" t="s">
        <v>740</v>
      </c>
    </row>
    <row r="16" spans="1:5" x14ac:dyDescent="0.3">
      <c r="A16" t="s">
        <v>709</v>
      </c>
      <c r="B16">
        <v>1</v>
      </c>
      <c r="C16" t="s">
        <v>710</v>
      </c>
      <c r="D16" t="s">
        <v>728</v>
      </c>
      <c r="E16" t="s">
        <v>742</v>
      </c>
    </row>
    <row r="17" spans="2:2" x14ac:dyDescent="0.3">
      <c r="B17">
        <f t="array" ref="B17">SUM(B2:B16)</f>
        <v>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743</v>
      </c>
      <c r="B2">
        <v>1</v>
      </c>
      <c r="C2" t="s">
        <v>757</v>
      </c>
      <c r="D2" t="s">
        <v>760</v>
      </c>
      <c r="E2" t="s">
        <v>774</v>
      </c>
    </row>
    <row r="3" spans="1:5" x14ac:dyDescent="0.3">
      <c r="A3" t="s">
        <v>744</v>
      </c>
      <c r="B3">
        <v>1</v>
      </c>
      <c r="C3" t="s">
        <v>757</v>
      </c>
      <c r="D3" t="s">
        <v>761</v>
      </c>
      <c r="E3" t="s">
        <v>775</v>
      </c>
    </row>
    <row r="4" spans="1:5" x14ac:dyDescent="0.3">
      <c r="A4" t="s">
        <v>745</v>
      </c>
      <c r="B4">
        <v>1</v>
      </c>
      <c r="C4" t="s">
        <v>757</v>
      </c>
      <c r="D4" t="s">
        <v>762</v>
      </c>
      <c r="E4" t="s">
        <v>776</v>
      </c>
    </row>
    <row r="5" spans="1:5" x14ac:dyDescent="0.3">
      <c r="A5" t="s">
        <v>746</v>
      </c>
      <c r="B5">
        <v>1</v>
      </c>
      <c r="C5" t="s">
        <v>758</v>
      </c>
      <c r="D5" t="s">
        <v>763</v>
      </c>
      <c r="E5" t="s">
        <v>777</v>
      </c>
    </row>
    <row r="6" spans="1:5" x14ac:dyDescent="0.3">
      <c r="A6" t="s">
        <v>747</v>
      </c>
      <c r="B6">
        <v>1</v>
      </c>
      <c r="C6" t="s">
        <v>757</v>
      </c>
      <c r="D6" t="s">
        <v>764</v>
      </c>
      <c r="E6" t="s">
        <v>778</v>
      </c>
    </row>
    <row r="7" spans="1:5" x14ac:dyDescent="0.3">
      <c r="A7" t="s">
        <v>748</v>
      </c>
      <c r="B7">
        <v>1</v>
      </c>
      <c r="C7" t="s">
        <v>757</v>
      </c>
      <c r="D7" t="s">
        <v>765</v>
      </c>
      <c r="E7" t="s">
        <v>779</v>
      </c>
    </row>
    <row r="8" spans="1:5" x14ac:dyDescent="0.3">
      <c r="A8" t="s">
        <v>749</v>
      </c>
      <c r="B8">
        <v>1</v>
      </c>
      <c r="C8" t="s">
        <v>758</v>
      </c>
      <c r="D8" t="s">
        <v>766</v>
      </c>
      <c r="E8" t="s">
        <v>780</v>
      </c>
    </row>
    <row r="9" spans="1:5" x14ac:dyDescent="0.3">
      <c r="A9" t="s">
        <v>750</v>
      </c>
      <c r="B9">
        <v>1</v>
      </c>
      <c r="C9" t="s">
        <v>757</v>
      </c>
      <c r="D9" t="s">
        <v>767</v>
      </c>
      <c r="E9" t="s">
        <v>781</v>
      </c>
    </row>
    <row r="10" spans="1:5" x14ac:dyDescent="0.3">
      <c r="A10" t="s">
        <v>751</v>
      </c>
      <c r="B10">
        <v>1</v>
      </c>
      <c r="C10" t="s">
        <v>757</v>
      </c>
      <c r="D10" t="s">
        <v>768</v>
      </c>
      <c r="E10" t="s">
        <v>776</v>
      </c>
    </row>
    <row r="11" spans="1:5" x14ac:dyDescent="0.3">
      <c r="A11" t="s">
        <v>60</v>
      </c>
      <c r="B11">
        <v>0</v>
      </c>
      <c r="C11" t="s">
        <v>759</v>
      </c>
      <c r="D11" t="s">
        <v>81</v>
      </c>
      <c r="E11" t="s">
        <v>782</v>
      </c>
    </row>
    <row r="12" spans="1:5" x14ac:dyDescent="0.3">
      <c r="A12" t="s">
        <v>752</v>
      </c>
      <c r="B12">
        <v>1</v>
      </c>
      <c r="C12" t="s">
        <v>759</v>
      </c>
      <c r="D12" t="s">
        <v>769</v>
      </c>
      <c r="E12" t="s">
        <v>783</v>
      </c>
    </row>
    <row r="13" spans="1:5" x14ac:dyDescent="0.3">
      <c r="A13" t="s">
        <v>753</v>
      </c>
      <c r="B13">
        <v>0</v>
      </c>
      <c r="C13" t="s">
        <v>757</v>
      </c>
      <c r="D13" t="s">
        <v>770</v>
      </c>
      <c r="E13" t="s">
        <v>784</v>
      </c>
    </row>
    <row r="14" spans="1:5" x14ac:dyDescent="0.3">
      <c r="A14" t="s">
        <v>754</v>
      </c>
      <c r="B14">
        <v>1</v>
      </c>
      <c r="C14" t="s">
        <v>758</v>
      </c>
      <c r="D14" t="s">
        <v>771</v>
      </c>
      <c r="E14" t="s">
        <v>785</v>
      </c>
    </row>
    <row r="15" spans="1:5" x14ac:dyDescent="0.3">
      <c r="A15" t="s">
        <v>755</v>
      </c>
      <c r="B15">
        <v>1</v>
      </c>
      <c r="C15" t="s">
        <v>758</v>
      </c>
      <c r="D15" t="s">
        <v>772</v>
      </c>
      <c r="E15" t="s">
        <v>786</v>
      </c>
    </row>
    <row r="16" spans="1:5" x14ac:dyDescent="0.3">
      <c r="A16" t="s">
        <v>756</v>
      </c>
      <c r="B16">
        <v>1</v>
      </c>
      <c r="C16" t="s">
        <v>759</v>
      </c>
      <c r="D16" t="s">
        <v>773</v>
      </c>
      <c r="E16" t="s">
        <v>787</v>
      </c>
    </row>
    <row r="17" spans="2:2" x14ac:dyDescent="0.3">
      <c r="B17">
        <f t="array" ref="B17">SUM(B2:B16)</f>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788</v>
      </c>
      <c r="B2">
        <v>1</v>
      </c>
      <c r="C2" t="s">
        <v>803</v>
      </c>
      <c r="D2" t="s">
        <v>809</v>
      </c>
      <c r="E2" t="s">
        <v>824</v>
      </c>
    </row>
    <row r="3" spans="1:5" x14ac:dyDescent="0.3">
      <c r="A3" t="s">
        <v>789</v>
      </c>
      <c r="B3">
        <v>1</v>
      </c>
      <c r="C3" t="s">
        <v>803</v>
      </c>
      <c r="D3" t="s">
        <v>810</v>
      </c>
      <c r="E3" t="s">
        <v>825</v>
      </c>
    </row>
    <row r="4" spans="1:5" x14ac:dyDescent="0.3">
      <c r="A4" t="s">
        <v>790</v>
      </c>
      <c r="B4">
        <v>0</v>
      </c>
      <c r="C4" t="s">
        <v>804</v>
      </c>
      <c r="D4" t="s">
        <v>811</v>
      </c>
      <c r="E4" t="s">
        <v>826</v>
      </c>
    </row>
    <row r="5" spans="1:5" x14ac:dyDescent="0.3">
      <c r="A5" t="s">
        <v>791</v>
      </c>
      <c r="B5">
        <v>1</v>
      </c>
      <c r="C5" t="s">
        <v>805</v>
      </c>
      <c r="D5" t="s">
        <v>812</v>
      </c>
      <c r="E5" t="s">
        <v>827</v>
      </c>
    </row>
    <row r="6" spans="1:5" x14ac:dyDescent="0.3">
      <c r="A6" t="s">
        <v>792</v>
      </c>
      <c r="B6">
        <v>1</v>
      </c>
      <c r="C6" t="s">
        <v>806</v>
      </c>
      <c r="D6" t="s">
        <v>813</v>
      </c>
      <c r="E6" t="s">
        <v>828</v>
      </c>
    </row>
    <row r="7" spans="1:5" x14ac:dyDescent="0.3">
      <c r="A7" t="s">
        <v>793</v>
      </c>
      <c r="B7">
        <v>1</v>
      </c>
      <c r="C7" t="s">
        <v>803</v>
      </c>
      <c r="D7" t="s">
        <v>814</v>
      </c>
      <c r="E7" t="s">
        <v>829</v>
      </c>
    </row>
    <row r="8" spans="1:5" x14ac:dyDescent="0.3">
      <c r="A8" t="s">
        <v>794</v>
      </c>
      <c r="B8">
        <v>1</v>
      </c>
      <c r="C8" t="s">
        <v>807</v>
      </c>
      <c r="D8" t="s">
        <v>815</v>
      </c>
      <c r="E8" t="s">
        <v>830</v>
      </c>
    </row>
    <row r="9" spans="1:5" x14ac:dyDescent="0.3">
      <c r="A9" t="s">
        <v>795</v>
      </c>
      <c r="B9">
        <v>0</v>
      </c>
      <c r="C9" t="s">
        <v>803</v>
      </c>
      <c r="D9" t="s">
        <v>816</v>
      </c>
      <c r="E9" t="s">
        <v>831</v>
      </c>
    </row>
    <row r="10" spans="1:5" x14ac:dyDescent="0.3">
      <c r="A10" t="s">
        <v>796</v>
      </c>
      <c r="B10">
        <v>1</v>
      </c>
      <c r="C10" t="s">
        <v>803</v>
      </c>
      <c r="D10" t="s">
        <v>817</v>
      </c>
      <c r="E10" t="s">
        <v>832</v>
      </c>
    </row>
    <row r="11" spans="1:5" x14ac:dyDescent="0.3">
      <c r="A11" t="s">
        <v>797</v>
      </c>
      <c r="B11">
        <v>1</v>
      </c>
      <c r="C11" t="s">
        <v>803</v>
      </c>
      <c r="D11" t="s">
        <v>818</v>
      </c>
      <c r="E11" t="s">
        <v>730</v>
      </c>
    </row>
    <row r="12" spans="1:5" x14ac:dyDescent="0.3">
      <c r="A12" t="s">
        <v>798</v>
      </c>
      <c r="B12">
        <v>1</v>
      </c>
      <c r="C12" t="s">
        <v>803</v>
      </c>
      <c r="D12" t="s">
        <v>819</v>
      </c>
      <c r="E12" t="s">
        <v>833</v>
      </c>
    </row>
    <row r="13" spans="1:5" x14ac:dyDescent="0.3">
      <c r="A13" t="s">
        <v>799</v>
      </c>
      <c r="B13">
        <v>1</v>
      </c>
      <c r="C13" t="s">
        <v>808</v>
      </c>
      <c r="D13" t="s">
        <v>820</v>
      </c>
      <c r="E13" t="s">
        <v>834</v>
      </c>
    </row>
    <row r="14" spans="1:5" x14ac:dyDescent="0.3">
      <c r="A14" t="s">
        <v>800</v>
      </c>
      <c r="B14">
        <v>1</v>
      </c>
      <c r="C14" t="s">
        <v>805</v>
      </c>
      <c r="D14" t="s">
        <v>821</v>
      </c>
      <c r="E14" t="s">
        <v>827</v>
      </c>
    </row>
    <row r="15" spans="1:5" x14ac:dyDescent="0.3">
      <c r="A15" t="s">
        <v>801</v>
      </c>
      <c r="B15">
        <v>0</v>
      </c>
      <c r="C15" t="s">
        <v>808</v>
      </c>
      <c r="D15" t="s">
        <v>822</v>
      </c>
      <c r="E15" t="s">
        <v>835</v>
      </c>
    </row>
    <row r="16" spans="1:5" x14ac:dyDescent="0.3">
      <c r="A16" t="s">
        <v>802</v>
      </c>
      <c r="B16">
        <v>1</v>
      </c>
      <c r="C16" t="s">
        <v>805</v>
      </c>
      <c r="D16" t="s">
        <v>823</v>
      </c>
      <c r="E16" t="s">
        <v>836</v>
      </c>
    </row>
    <row r="17" spans="2:2" x14ac:dyDescent="0.3">
      <c r="B17">
        <f t="array" ref="B17">SUM(B2:B16)</f>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
  <sheetViews>
    <sheetView workbookViewId="0">
      <selection activeCell="B18" sqref="B18"/>
    </sheetView>
  </sheetViews>
  <sheetFormatPr defaultRowHeight="14.4" x14ac:dyDescent="0.3"/>
  <sheetData>
    <row r="1" spans="1:5" x14ac:dyDescent="0.3">
      <c r="A1" s="1" t="s">
        <v>0</v>
      </c>
      <c r="B1" s="1" t="s">
        <v>1</v>
      </c>
      <c r="C1" s="1" t="s">
        <v>2</v>
      </c>
      <c r="D1" s="1" t="s">
        <v>3</v>
      </c>
      <c r="E1" s="1" t="s">
        <v>4</v>
      </c>
    </row>
    <row r="2" spans="1:5" x14ac:dyDescent="0.3">
      <c r="A2" t="s">
        <v>837</v>
      </c>
      <c r="B2">
        <v>1</v>
      </c>
      <c r="C2" t="s">
        <v>852</v>
      </c>
      <c r="D2" t="s">
        <v>856</v>
      </c>
      <c r="E2" t="s">
        <v>871</v>
      </c>
    </row>
    <row r="3" spans="1:5" x14ac:dyDescent="0.3">
      <c r="A3" t="s">
        <v>838</v>
      </c>
      <c r="B3">
        <v>1</v>
      </c>
      <c r="C3" t="s">
        <v>853</v>
      </c>
      <c r="D3" t="s">
        <v>857</v>
      </c>
      <c r="E3" t="s">
        <v>872</v>
      </c>
    </row>
    <row r="4" spans="1:5" x14ac:dyDescent="0.3">
      <c r="A4" t="s">
        <v>839</v>
      </c>
      <c r="B4">
        <v>1</v>
      </c>
      <c r="C4" t="s">
        <v>854</v>
      </c>
      <c r="D4" t="s">
        <v>858</v>
      </c>
      <c r="E4" t="s">
        <v>873</v>
      </c>
    </row>
    <row r="5" spans="1:5" x14ac:dyDescent="0.3">
      <c r="A5" t="s">
        <v>840</v>
      </c>
      <c r="B5">
        <v>1</v>
      </c>
      <c r="C5" t="s">
        <v>852</v>
      </c>
      <c r="D5" t="s">
        <v>859</v>
      </c>
    </row>
    <row r="6" spans="1:5" x14ac:dyDescent="0.3">
      <c r="A6" t="s">
        <v>841</v>
      </c>
      <c r="B6">
        <v>1</v>
      </c>
      <c r="C6" t="s">
        <v>854</v>
      </c>
      <c r="D6" t="s">
        <v>860</v>
      </c>
      <c r="E6" t="s">
        <v>874</v>
      </c>
    </row>
    <row r="7" spans="1:5" x14ac:dyDescent="0.3">
      <c r="A7" t="s">
        <v>842</v>
      </c>
      <c r="B7">
        <v>0</v>
      </c>
      <c r="C7" t="s">
        <v>853</v>
      </c>
      <c r="D7" t="s">
        <v>861</v>
      </c>
      <c r="E7" t="s">
        <v>875</v>
      </c>
    </row>
    <row r="8" spans="1:5" x14ac:dyDescent="0.3">
      <c r="A8" t="s">
        <v>843</v>
      </c>
      <c r="B8">
        <v>1</v>
      </c>
      <c r="C8" t="s">
        <v>854</v>
      </c>
      <c r="D8" t="s">
        <v>862</v>
      </c>
      <c r="E8" t="s">
        <v>876</v>
      </c>
    </row>
    <row r="9" spans="1:5" x14ac:dyDescent="0.3">
      <c r="A9" t="s">
        <v>844</v>
      </c>
      <c r="B9">
        <v>1</v>
      </c>
      <c r="C9" t="s">
        <v>855</v>
      </c>
      <c r="D9" t="s">
        <v>863</v>
      </c>
      <c r="E9" t="s">
        <v>877</v>
      </c>
    </row>
    <row r="10" spans="1:5" x14ac:dyDescent="0.3">
      <c r="A10" t="s">
        <v>845</v>
      </c>
      <c r="B10">
        <v>1</v>
      </c>
      <c r="C10" t="s">
        <v>855</v>
      </c>
      <c r="D10" t="s">
        <v>864</v>
      </c>
      <c r="E10" t="s">
        <v>878</v>
      </c>
    </row>
    <row r="11" spans="1:5" x14ac:dyDescent="0.3">
      <c r="A11" t="s">
        <v>846</v>
      </c>
      <c r="B11">
        <v>1</v>
      </c>
      <c r="C11" t="s">
        <v>855</v>
      </c>
      <c r="D11" t="s">
        <v>865</v>
      </c>
      <c r="E11" t="s">
        <v>879</v>
      </c>
    </row>
    <row r="12" spans="1:5" x14ac:dyDescent="0.3">
      <c r="A12" t="s">
        <v>847</v>
      </c>
      <c r="B12">
        <v>1</v>
      </c>
      <c r="C12" t="s">
        <v>852</v>
      </c>
      <c r="D12" t="s">
        <v>866</v>
      </c>
      <c r="E12" t="s">
        <v>880</v>
      </c>
    </row>
    <row r="13" spans="1:5" x14ac:dyDescent="0.3">
      <c r="A13" t="s">
        <v>848</v>
      </c>
      <c r="B13">
        <v>1</v>
      </c>
      <c r="C13" t="s">
        <v>852</v>
      </c>
      <c r="D13" t="s">
        <v>867</v>
      </c>
      <c r="E13" t="s">
        <v>881</v>
      </c>
    </row>
    <row r="14" spans="1:5" x14ac:dyDescent="0.3">
      <c r="A14" t="s">
        <v>849</v>
      </c>
      <c r="B14">
        <v>1</v>
      </c>
      <c r="C14" t="s">
        <v>855</v>
      </c>
      <c r="D14" t="s">
        <v>868</v>
      </c>
      <c r="E14" t="s">
        <v>882</v>
      </c>
    </row>
    <row r="15" spans="1:5" x14ac:dyDescent="0.3">
      <c r="A15" t="s">
        <v>850</v>
      </c>
      <c r="B15">
        <v>1</v>
      </c>
      <c r="C15" t="s">
        <v>853</v>
      </c>
      <c r="D15" t="s">
        <v>869</v>
      </c>
      <c r="E15" t="s">
        <v>883</v>
      </c>
    </row>
    <row r="16" spans="1:5" x14ac:dyDescent="0.3">
      <c r="A16" t="s">
        <v>851</v>
      </c>
      <c r="B16">
        <v>0</v>
      </c>
      <c r="C16" t="s">
        <v>853</v>
      </c>
      <c r="D16" t="s">
        <v>870</v>
      </c>
      <c r="E16" t="s">
        <v>884</v>
      </c>
    </row>
    <row r="17" spans="2:2" x14ac:dyDescent="0.3">
      <c r="B17">
        <f t="array" ref="B17">SUM(B2:B16)</f>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885</v>
      </c>
      <c r="B2">
        <v>1</v>
      </c>
      <c r="C2" t="s">
        <v>899</v>
      </c>
      <c r="D2" t="s">
        <v>903</v>
      </c>
      <c r="E2" t="s">
        <v>917</v>
      </c>
    </row>
    <row r="3" spans="1:5" x14ac:dyDescent="0.3">
      <c r="A3" t="s">
        <v>886</v>
      </c>
      <c r="B3">
        <v>1</v>
      </c>
      <c r="C3" t="s">
        <v>900</v>
      </c>
      <c r="D3" t="s">
        <v>904</v>
      </c>
      <c r="E3" t="s">
        <v>918</v>
      </c>
    </row>
    <row r="4" spans="1:5" x14ac:dyDescent="0.3">
      <c r="A4" t="s">
        <v>887</v>
      </c>
      <c r="B4">
        <v>1</v>
      </c>
      <c r="C4" t="s">
        <v>901</v>
      </c>
      <c r="D4" t="s">
        <v>905</v>
      </c>
      <c r="E4" t="s">
        <v>919</v>
      </c>
    </row>
    <row r="5" spans="1:5" x14ac:dyDescent="0.3">
      <c r="A5" t="s">
        <v>888</v>
      </c>
      <c r="B5">
        <v>1</v>
      </c>
      <c r="C5" t="s">
        <v>900</v>
      </c>
      <c r="D5" t="s">
        <v>906</v>
      </c>
      <c r="E5" t="s">
        <v>918</v>
      </c>
    </row>
    <row r="6" spans="1:5" x14ac:dyDescent="0.3">
      <c r="A6" t="s">
        <v>889</v>
      </c>
      <c r="B6">
        <v>1</v>
      </c>
      <c r="C6" t="s">
        <v>899</v>
      </c>
      <c r="D6" t="s">
        <v>907</v>
      </c>
      <c r="E6" t="s">
        <v>920</v>
      </c>
    </row>
    <row r="7" spans="1:5" x14ac:dyDescent="0.3">
      <c r="A7" t="s">
        <v>890</v>
      </c>
      <c r="B7">
        <v>1</v>
      </c>
      <c r="C7" t="s">
        <v>900</v>
      </c>
      <c r="D7" t="s">
        <v>908</v>
      </c>
      <c r="E7" t="s">
        <v>921</v>
      </c>
    </row>
    <row r="8" spans="1:5" x14ac:dyDescent="0.3">
      <c r="A8" t="s">
        <v>891</v>
      </c>
      <c r="B8">
        <v>1</v>
      </c>
      <c r="C8" t="s">
        <v>902</v>
      </c>
      <c r="D8" t="s">
        <v>909</v>
      </c>
      <c r="E8" t="s">
        <v>922</v>
      </c>
    </row>
    <row r="9" spans="1:5" x14ac:dyDescent="0.3">
      <c r="A9" t="s">
        <v>754</v>
      </c>
      <c r="B9">
        <v>1</v>
      </c>
      <c r="C9" t="s">
        <v>900</v>
      </c>
      <c r="D9" t="s">
        <v>771</v>
      </c>
      <c r="E9" t="s">
        <v>923</v>
      </c>
    </row>
    <row r="10" spans="1:5" x14ac:dyDescent="0.3">
      <c r="A10" t="s">
        <v>892</v>
      </c>
      <c r="B10">
        <v>1</v>
      </c>
      <c r="C10" t="s">
        <v>900</v>
      </c>
      <c r="D10" t="s">
        <v>910</v>
      </c>
      <c r="E10" t="s">
        <v>918</v>
      </c>
    </row>
    <row r="11" spans="1:5" x14ac:dyDescent="0.3">
      <c r="A11" t="s">
        <v>893</v>
      </c>
      <c r="B11">
        <v>1</v>
      </c>
      <c r="C11" t="s">
        <v>900</v>
      </c>
      <c r="D11" t="s">
        <v>911</v>
      </c>
      <c r="E11" t="s">
        <v>924</v>
      </c>
    </row>
    <row r="12" spans="1:5" x14ac:dyDescent="0.3">
      <c r="A12" t="s">
        <v>894</v>
      </c>
      <c r="B12">
        <v>1</v>
      </c>
      <c r="C12" t="s">
        <v>899</v>
      </c>
      <c r="D12" t="s">
        <v>912</v>
      </c>
      <c r="E12" t="s">
        <v>925</v>
      </c>
    </row>
    <row r="13" spans="1:5" x14ac:dyDescent="0.3">
      <c r="A13" t="s">
        <v>895</v>
      </c>
      <c r="B13">
        <v>1</v>
      </c>
      <c r="C13" t="s">
        <v>899</v>
      </c>
      <c r="D13" t="s">
        <v>913</v>
      </c>
      <c r="E13" t="s">
        <v>926</v>
      </c>
    </row>
    <row r="14" spans="1:5" x14ac:dyDescent="0.3">
      <c r="A14" t="s">
        <v>896</v>
      </c>
      <c r="B14">
        <v>1</v>
      </c>
      <c r="C14" t="s">
        <v>900</v>
      </c>
      <c r="D14" t="s">
        <v>914</v>
      </c>
      <c r="E14" t="s">
        <v>927</v>
      </c>
    </row>
    <row r="15" spans="1:5" x14ac:dyDescent="0.3">
      <c r="A15" t="s">
        <v>897</v>
      </c>
      <c r="B15">
        <v>0</v>
      </c>
      <c r="C15" t="s">
        <v>899</v>
      </c>
      <c r="D15" t="s">
        <v>915</v>
      </c>
      <c r="E15" t="s">
        <v>928</v>
      </c>
    </row>
    <row r="16" spans="1:5" x14ac:dyDescent="0.3">
      <c r="A16" t="s">
        <v>898</v>
      </c>
      <c r="B16">
        <v>1</v>
      </c>
      <c r="C16" t="s">
        <v>899</v>
      </c>
      <c r="D16" t="s">
        <v>916</v>
      </c>
      <c r="E16" t="s">
        <v>929</v>
      </c>
    </row>
    <row r="17" spans="2:2" x14ac:dyDescent="0.3">
      <c r="B17">
        <f t="array" ref="B17">SUM(B2:B16)</f>
        <v>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0"/>
  <sheetViews>
    <sheetView tabSelected="1" workbookViewId="0"/>
  </sheetViews>
  <sheetFormatPr defaultRowHeight="14.4" x14ac:dyDescent="0.3"/>
  <sheetData>
    <row r="1" spans="1:6" x14ac:dyDescent="0.3">
      <c r="A1" s="1" t="s">
        <v>930</v>
      </c>
      <c r="B1" s="1" t="s">
        <v>931</v>
      </c>
      <c r="C1" s="1" t="s">
        <v>932</v>
      </c>
      <c r="D1" s="1" t="s">
        <v>933</v>
      </c>
      <c r="E1" s="1" t="s">
        <v>934</v>
      </c>
      <c r="F1" s="1" t="s">
        <v>935</v>
      </c>
    </row>
    <row r="2" spans="1:6" x14ac:dyDescent="0.3">
      <c r="A2" t="s">
        <v>936</v>
      </c>
      <c r="B2">
        <v>3611</v>
      </c>
      <c r="C2">
        <v>15</v>
      </c>
      <c r="D2">
        <v>4.1539739684297982E-3</v>
      </c>
      <c r="E2">
        <f t="array" ref="E2">Wind!B17</f>
        <v>14</v>
      </c>
      <c r="F2">
        <f t="array" ref="F2">E2/C2</f>
        <v>0.93333333333333335</v>
      </c>
    </row>
    <row r="3" spans="1:6" x14ac:dyDescent="0.3">
      <c r="A3" t="s">
        <v>937</v>
      </c>
      <c r="B3">
        <v>1948</v>
      </c>
      <c r="C3">
        <v>15</v>
      </c>
      <c r="D3">
        <v>7.7002053388090354E-3</v>
      </c>
      <c r="E3">
        <f t="array" ref="E3">'Resource Shortage'!B17</f>
        <v>13</v>
      </c>
      <c r="F3">
        <f t="array" ref="F3">E3/C3</f>
        <v>0.8666666666666667</v>
      </c>
    </row>
    <row r="4" spans="1:6" x14ac:dyDescent="0.3">
      <c r="A4" t="s">
        <v>938</v>
      </c>
      <c r="B4">
        <v>3917</v>
      </c>
      <c r="C4">
        <v>15</v>
      </c>
      <c r="D4">
        <v>3.8294613224406429E-3</v>
      </c>
      <c r="E4">
        <f t="array" ref="E4">'Dry Weather'!B17</f>
        <v>13</v>
      </c>
      <c r="F4">
        <f t="array" ref="F4">E4/C4</f>
        <v>0.8666666666666667</v>
      </c>
    </row>
    <row r="5" spans="1:6" x14ac:dyDescent="0.3">
      <c r="A5" t="s">
        <v>939</v>
      </c>
      <c r="B5">
        <v>217</v>
      </c>
      <c r="C5">
        <v>15</v>
      </c>
      <c r="D5">
        <v>6.9124423963133647E-2</v>
      </c>
      <c r="E5">
        <f t="array" ref="E5">'Law Violations'!B17</f>
        <v>15</v>
      </c>
      <c r="F5">
        <f t="array" ref="F5">E5/C5</f>
        <v>1</v>
      </c>
    </row>
    <row r="6" spans="1:6" x14ac:dyDescent="0.3">
      <c r="A6" t="s">
        <v>940</v>
      </c>
      <c r="B6">
        <v>1459</v>
      </c>
      <c r="C6">
        <v>15</v>
      </c>
      <c r="D6">
        <v>1.028101439342015E-2</v>
      </c>
      <c r="E6">
        <f t="array" ref="E6">'Ecological Resources'!B17</f>
        <v>15</v>
      </c>
      <c r="F6">
        <f t="array" ref="F6">E6/C6</f>
        <v>1</v>
      </c>
    </row>
    <row r="7" spans="1:6" x14ac:dyDescent="0.3">
      <c r="A7" t="s">
        <v>941</v>
      </c>
      <c r="B7">
        <v>367</v>
      </c>
      <c r="C7">
        <v>15</v>
      </c>
      <c r="D7">
        <v>4.0871934604904632E-2</v>
      </c>
      <c r="E7">
        <f t="array" ref="E7">'Aerial Grounding'!B17</f>
        <v>13</v>
      </c>
      <c r="F7">
        <f t="array" ref="F7">E7/C7</f>
        <v>0.8666666666666667</v>
      </c>
    </row>
    <row r="8" spans="1:6" x14ac:dyDescent="0.3">
      <c r="A8" t="s">
        <v>942</v>
      </c>
      <c r="B8">
        <v>1146</v>
      </c>
      <c r="C8">
        <v>15</v>
      </c>
      <c r="D8">
        <v>1.3089005235602091E-2</v>
      </c>
      <c r="E8">
        <f t="array" ref="E8">Injury!B17</f>
        <v>12</v>
      </c>
      <c r="F8">
        <f t="array" ref="F8">E8/C8</f>
        <v>0.8</v>
      </c>
    </row>
    <row r="9" spans="1:6" x14ac:dyDescent="0.3">
      <c r="A9" t="s">
        <v>943</v>
      </c>
      <c r="B9">
        <v>12080</v>
      </c>
      <c r="C9">
        <v>15</v>
      </c>
      <c r="D9">
        <v>1.241721854304636E-3</v>
      </c>
      <c r="E9">
        <f t="array" ref="E9">'Hazardous Terrain'!B17</f>
        <v>15</v>
      </c>
      <c r="F9">
        <f t="array" ref="F9">E9/C9</f>
        <v>1</v>
      </c>
    </row>
    <row r="10" spans="1:6" x14ac:dyDescent="0.3">
      <c r="A10" t="s">
        <v>944</v>
      </c>
      <c r="B10">
        <v>2292</v>
      </c>
      <c r="C10">
        <v>15</v>
      </c>
      <c r="D10">
        <v>6.5445026178010471E-3</v>
      </c>
      <c r="E10">
        <f t="array" ref="E10">Smoke!B17</f>
        <v>15</v>
      </c>
      <c r="F10">
        <f t="array" ref="F10">E10/C10</f>
        <v>1</v>
      </c>
    </row>
    <row r="11" spans="1:6" x14ac:dyDescent="0.3">
      <c r="A11" t="s">
        <v>945</v>
      </c>
      <c r="B11">
        <v>884</v>
      </c>
      <c r="C11">
        <v>15</v>
      </c>
      <c r="D11">
        <v>1.6968325791855199E-2</v>
      </c>
      <c r="E11">
        <f t="array" ref="E11">Thunderstorms!B17</f>
        <v>15</v>
      </c>
      <c r="F11">
        <f t="array" ref="F11">E11/C11</f>
        <v>1</v>
      </c>
    </row>
    <row r="12" spans="1:6" x14ac:dyDescent="0.3">
      <c r="A12" t="s">
        <v>946</v>
      </c>
      <c r="B12">
        <v>3368</v>
      </c>
      <c r="C12">
        <v>15</v>
      </c>
      <c r="D12">
        <v>4.4536817102137768E-3</v>
      </c>
      <c r="E12">
        <f t="array" ref="E12">'Command Transition'!B17</f>
        <v>15</v>
      </c>
      <c r="F12">
        <f t="array" ref="F12">E12/C12</f>
        <v>1</v>
      </c>
    </row>
    <row r="13" spans="1:6" x14ac:dyDescent="0.3">
      <c r="A13" t="s">
        <v>947</v>
      </c>
      <c r="B13">
        <v>133</v>
      </c>
      <c r="C13">
        <v>15</v>
      </c>
      <c r="D13">
        <v>0.112781954887218</v>
      </c>
      <c r="E13">
        <f t="array" ref="E13">'Military Base'!B17</f>
        <v>15</v>
      </c>
      <c r="F13">
        <f t="array" ref="F13">E13/C13</f>
        <v>1</v>
      </c>
    </row>
    <row r="14" spans="1:6" x14ac:dyDescent="0.3">
      <c r="A14" t="s">
        <v>948</v>
      </c>
      <c r="B14">
        <v>2888</v>
      </c>
      <c r="C14">
        <v>15</v>
      </c>
      <c r="D14">
        <v>5.1939058171745151E-3</v>
      </c>
      <c r="E14">
        <f t="array" ref="E14">Evacuations!B17</f>
        <v>14</v>
      </c>
      <c r="F14">
        <f t="array" ref="F14">E14/C14</f>
        <v>0.93333333333333335</v>
      </c>
    </row>
    <row r="15" spans="1:6" x14ac:dyDescent="0.3">
      <c r="A15" t="s">
        <v>949</v>
      </c>
      <c r="B15">
        <v>1129</v>
      </c>
      <c r="C15">
        <v>15</v>
      </c>
      <c r="D15">
        <v>1.328609388839681E-2</v>
      </c>
      <c r="E15">
        <f t="array" ref="E15">'Cultural Resources'!B17</f>
        <v>14</v>
      </c>
      <c r="F15">
        <f t="array" ref="F15">E15/C15</f>
        <v>0.93333333333333335</v>
      </c>
    </row>
    <row r="16" spans="1:6" x14ac:dyDescent="0.3">
      <c r="A16" t="s">
        <v>950</v>
      </c>
      <c r="B16">
        <v>387</v>
      </c>
      <c r="C16">
        <v>15</v>
      </c>
      <c r="D16">
        <v>3.875968992248062E-2</v>
      </c>
      <c r="E16">
        <f t="array" ref="E16">Livestock!B17</f>
        <v>11</v>
      </c>
      <c r="F16">
        <f t="array" ref="F16">E16/C16</f>
        <v>0.73333333333333328</v>
      </c>
    </row>
    <row r="17" spans="1:6" x14ac:dyDescent="0.3">
      <c r="A17" t="s">
        <v>951</v>
      </c>
      <c r="B17">
        <v>2883</v>
      </c>
      <c r="C17">
        <v>15</v>
      </c>
      <c r="D17">
        <v>5.2029136316337149E-3</v>
      </c>
      <c r="E17">
        <f t="array" ref="E17">'Road Closures'!B17</f>
        <v>13</v>
      </c>
      <c r="F17">
        <f t="array" ref="F17">E17/C17</f>
        <v>0.8666666666666667</v>
      </c>
    </row>
    <row r="18" spans="1:6" x14ac:dyDescent="0.3">
      <c r="A18" t="s">
        <v>952</v>
      </c>
      <c r="B18">
        <v>1256</v>
      </c>
      <c r="C18">
        <v>15</v>
      </c>
      <c r="D18">
        <v>1.194267515923567E-2</v>
      </c>
      <c r="E18">
        <f t="array" ref="E18">Infrastructure!B17</f>
        <v>12</v>
      </c>
      <c r="F18">
        <f t="array" ref="F18">E18/C18</f>
        <v>0.8</v>
      </c>
    </row>
    <row r="19" spans="1:6" x14ac:dyDescent="0.3">
      <c r="A19" t="s">
        <v>953</v>
      </c>
      <c r="B19">
        <v>1462</v>
      </c>
      <c r="C19">
        <v>15</v>
      </c>
      <c r="D19">
        <v>1.0259917920656629E-2</v>
      </c>
      <c r="E19">
        <f t="array" ref="E19">Rain!B17</f>
        <v>13</v>
      </c>
      <c r="F19">
        <f t="array" ref="F19">E19/C19</f>
        <v>0.8666666666666667</v>
      </c>
    </row>
    <row r="20" spans="1:6" x14ac:dyDescent="0.3">
      <c r="A20" t="s">
        <v>954</v>
      </c>
      <c r="B20">
        <v>994</v>
      </c>
      <c r="C20">
        <v>15</v>
      </c>
      <c r="D20">
        <v>1.5090543259557341E-2</v>
      </c>
      <c r="E20">
        <f t="array" ref="E20">'Innacurate Mapping'!B17</f>
        <v>14</v>
      </c>
      <c r="F20">
        <f t="array" ref="F20">E20/C20</f>
        <v>0.93333333333333335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Wind</vt:lpstr>
      <vt:lpstr>Resource Shortage</vt:lpstr>
      <vt:lpstr>Dry Weather</vt:lpstr>
      <vt:lpstr>Law Violations</vt:lpstr>
      <vt:lpstr>Ecological Resources</vt:lpstr>
      <vt:lpstr>Aerial Grounding</vt:lpstr>
      <vt:lpstr>Injury</vt:lpstr>
      <vt:lpstr>Hazardous Terrain</vt:lpstr>
      <vt:lpstr>Smoke</vt:lpstr>
      <vt:lpstr>Thunderstorms</vt:lpstr>
      <vt:lpstr>Command Transition</vt:lpstr>
      <vt:lpstr>Military Base</vt:lpstr>
      <vt:lpstr>Evacuations</vt:lpstr>
      <vt:lpstr>Cultural Resources</vt:lpstr>
      <vt:lpstr>Livestock</vt:lpstr>
      <vt:lpstr>Road Closures</vt:lpstr>
      <vt:lpstr>Infrastructure</vt:lpstr>
      <vt:lpstr>Rain</vt:lpstr>
      <vt:lpstr>Innacurate Mapping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2022-07-05T19:06:58Z</dcterms:created>
  <dcterms:modified xsi:type="dcterms:W3CDTF">2022-07-05T19:28:24Z</dcterms:modified>
</cp:coreProperties>
</file>