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1 - NASA\"/>
    </mc:Choice>
  </mc:AlternateContent>
  <xr:revisionPtr revIDLastSave="0" documentId="13_ncr:1_{9CBA7922-9458-492C-AD2A-C48CE76E87C4}" xr6:coauthVersionLast="47" xr6:coauthVersionMax="47" xr10:uidLastSave="{00000000-0000-0000-0000-000000000000}"/>
  <bookViews>
    <workbookView xWindow="-120" yWindow="-120" windowWidth="29040" windowHeight="15720" xr2:uid="{212E2873-DCE7-4719-B9D9-8D2653E91A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<sst xmlns="http://schemas.openxmlformats.org/spreadsheetml/2006/main" count="273" uniqueCount="165">
  <si>
    <t>YEAR</t>
  </si>
  <si>
    <t>COLLEGE _CODE</t>
  </si>
  <si>
    <t>COLLEGE_NAME</t>
  </si>
  <si>
    <t>COLLEGE _CITY</t>
  </si>
  <si>
    <t>BUILDING_NAME</t>
  </si>
  <si>
    <t>BUILDING_LOCATION</t>
  </si>
  <si>
    <t>BUILDING_LOCATION_X</t>
  </si>
  <si>
    <t>BUILDING_LOCATION_Y</t>
  </si>
  <si>
    <t>FILE_LINK</t>
  </si>
  <si>
    <t>PARTICIPANTS_NAME</t>
  </si>
  <si>
    <t>Jaipur, Rajasthan</t>
  </si>
  <si>
    <t>https://drive.google.com/file/d/1lTA074-D6__tlpPjyMYoXxnx4n_OFLRN/view?usp=sharing</t>
  </si>
  <si>
    <t>L.S Raheja School of Architecture</t>
  </si>
  <si>
    <t>1990-91</t>
  </si>
  <si>
    <t>Inamgaon</t>
  </si>
  <si>
    <t>Mumbai, Maharashtra</t>
  </si>
  <si>
    <t>NASA_YEAR</t>
  </si>
  <si>
    <t>33rd Year</t>
  </si>
  <si>
    <t>Maulana Azad Collage of Technology</t>
  </si>
  <si>
    <t>Collage of Fine Arts and Architecture, JNTU</t>
  </si>
  <si>
    <t>M M Collage of Architecture</t>
  </si>
  <si>
    <t>Manipal Institute of Technology</t>
  </si>
  <si>
    <t>L S Raheja School of Architecture</t>
  </si>
  <si>
    <t>37th Year</t>
  </si>
  <si>
    <t>1994-95</t>
  </si>
  <si>
    <t>School of Planning and Architecture</t>
  </si>
  <si>
    <t>New Delhi</t>
  </si>
  <si>
    <t>Balampur</t>
  </si>
  <si>
    <t>Thoopru Patemi</t>
  </si>
  <si>
    <t>Nagarkarwada</t>
  </si>
  <si>
    <t>Mehrauli</t>
  </si>
  <si>
    <t>Lotulim</t>
  </si>
  <si>
    <t>Tawang</t>
  </si>
  <si>
    <t>Ghond, Maharashtra</t>
  </si>
  <si>
    <t>Bhopal, Madhya Pradesh</t>
  </si>
  <si>
    <t>Godavari, Andhra Pradesh</t>
  </si>
  <si>
    <t>Pune, Maharashtra</t>
  </si>
  <si>
    <t>Goa</t>
  </si>
  <si>
    <t>Z101, School of Planning and Architecture, New Delhi</t>
  </si>
  <si>
    <t>Z113, Aayojan School of Architecture</t>
  </si>
  <si>
    <t>Z114, Apeejay Institute of Technology School of Architecture &amp; Planning</t>
  </si>
  <si>
    <t>Z122, Amity School of Architecture &amp; Planning, Noida</t>
  </si>
  <si>
    <t>Z125, Gateway College of Architecture and Design</t>
  </si>
  <si>
    <t>Z156, ITM, Gwalior</t>
  </si>
  <si>
    <t>Z158, Delhi Technical Campus</t>
  </si>
  <si>
    <t>Z205, Faculty of Architecture,Maulana Azad National Institute of Technology</t>
  </si>
  <si>
    <t>Z210, Rizvi College of Architecture</t>
  </si>
  <si>
    <t>Z211, Indian Education Society’s College of Architecture</t>
  </si>
  <si>
    <t>Z212, School of Architecture, IPS Academy.</t>
  </si>
  <si>
    <t>Z214, Faculty of Architecture Sarvajanik College of Engineering &amp; Technology</t>
  </si>
  <si>
    <t>Z217, Sardar Vallabhai Patel Institute of Technology</t>
  </si>
  <si>
    <t>Z306, Shri Prince Shivaji Maratha Boarding House's College of Architecture</t>
  </si>
  <si>
    <t>Z324, IDEAS-Institute of Design Education &amp; Architecture Studies</t>
  </si>
  <si>
    <t>Z329, Marathwada Mitra Mandal's College of Architecture</t>
  </si>
  <si>
    <t>Z404, Department of Architecture, National Institute of Technology, Raipur</t>
  </si>
  <si>
    <t>Z423, Faculty of Architecture, A.P.J. Abdul Kalam Technical University</t>
  </si>
  <si>
    <t>Z516, School of Architecture Karnataka Law Society's Gogte Institute of Technology</t>
  </si>
  <si>
    <t>Z524, School of Planning and Architecture, Vijayawada</t>
  </si>
  <si>
    <t>Z602, College of Engineering, Trivandrum</t>
  </si>
  <si>
    <t>Z604, TKM College of Engineering</t>
  </si>
  <si>
    <t>Z606, SRM School of Architecture -SAID</t>
  </si>
  <si>
    <t>Z690, School of Architecture, VIT University</t>
  </si>
  <si>
    <t>Z612, Thiagarajar College of Engineering</t>
  </si>
  <si>
    <t>Z611, Sathyabama Institute of Science and Technology</t>
  </si>
  <si>
    <t>Z523, Vaishnavi School of Architecture and Planning</t>
  </si>
  <si>
    <t>Z312, Shri V.B.Patil Trust's Appasaheb Birnale College of Architecture</t>
  </si>
  <si>
    <t>Z253, Institute of Architecture &amp; Planning, Nirma University</t>
  </si>
  <si>
    <t>63rd Year</t>
  </si>
  <si>
    <t>2020-21</t>
  </si>
  <si>
    <t xml:space="preserve">64th Year </t>
  </si>
  <si>
    <t>2021-22</t>
  </si>
  <si>
    <t>64th Year</t>
  </si>
  <si>
    <t>Pearl academy of Fashion</t>
  </si>
  <si>
    <t>IIHMR</t>
  </si>
  <si>
    <t>Development Alternatives Headquarters</t>
  </si>
  <si>
    <t>Development Alternatives World Headquarters</t>
  </si>
  <si>
    <t>The creative school bengaluru</t>
  </si>
  <si>
    <t>Madhya Pradesh Tribal Museum</t>
  </si>
  <si>
    <t>Medeor Hospital Qutab Institutional Area, New Delhi</t>
  </si>
  <si>
    <t>Krushi Bhavan</t>
  </si>
  <si>
    <t>Jetavan</t>
  </si>
  <si>
    <t>The Pupil Tree school</t>
  </si>
  <si>
    <t>Karunashraya</t>
  </si>
  <si>
    <t>National Institute for Faith Leadership</t>
  </si>
  <si>
    <t>Indore Development Authority</t>
  </si>
  <si>
    <t>JD college of Engineering</t>
  </si>
  <si>
    <t>Tribal Museum Bhopal</t>
  </si>
  <si>
    <t>Muktagan, Pune</t>
  </si>
  <si>
    <t>Jayaprakash Narayan Interpretation Center</t>
  </si>
  <si>
    <t>Shiksha Niketan</t>
  </si>
  <si>
    <t>Rane Vidyalaya</t>
  </si>
  <si>
    <t>Project Sunshine</t>
  </si>
  <si>
    <t>Samhritya</t>
  </si>
  <si>
    <t>International Management Institute</t>
  </si>
  <si>
    <t>Kanthari</t>
  </si>
  <si>
    <t>National Institute For Faith Leadership</t>
  </si>
  <si>
    <t>The Brunton Boatyard Hotel</t>
  </si>
  <si>
    <t>The Rajkumari Ratnavati Girl's School</t>
  </si>
  <si>
    <t>Hilltop School</t>
  </si>
  <si>
    <t>AVGN Arogya Ayurvedic Hospital</t>
  </si>
  <si>
    <t>Nalanda International School</t>
  </si>
  <si>
    <t>Taj Complex Rishikesh</t>
  </si>
  <si>
    <t>Bright Horizon Academy</t>
  </si>
  <si>
    <t>Office of District Collector</t>
  </si>
  <si>
    <t>Kanha Earth Lodge</t>
  </si>
  <si>
    <t>Kannada University</t>
  </si>
  <si>
    <t>Shrujan</t>
  </si>
  <si>
    <t>New Delhi, Delhi NCR</t>
  </si>
  <si>
    <t>Bengaluru, Karnataka</t>
  </si>
  <si>
    <t>Bhubaneswar, Odisha</t>
  </si>
  <si>
    <t>Kopargaon, Maharashtra</t>
  </si>
  <si>
    <t>Bellary, Karnataka</t>
  </si>
  <si>
    <t>Ravali, Uttar Pradesh</t>
  </si>
  <si>
    <t>Indore, Madhya Pradesh</t>
  </si>
  <si>
    <t>Nagpur, Maharashtra</t>
  </si>
  <si>
    <t>Lucknow, Uttar Pradesh</t>
  </si>
  <si>
    <t>Theerampalyam,Tiruchirappali</t>
  </si>
  <si>
    <t>Kutch, Gujarat</t>
  </si>
  <si>
    <t>Bhubaneshwar, Orissa</t>
  </si>
  <si>
    <t>Ookode, Trivandrum</t>
  </si>
  <si>
    <t>Ghaziabad, Uttar Pradesh</t>
  </si>
  <si>
    <t>Kochi, Kerala</t>
  </si>
  <si>
    <t>Jaisalmer, Rajasthan</t>
  </si>
  <si>
    <t>Hyderabad, Telengana</t>
  </si>
  <si>
    <t>Madurai, Tamil Nadu</t>
  </si>
  <si>
    <t>Vadodara, Gujarat</t>
  </si>
  <si>
    <t>Byashi, Uttarakhand</t>
  </si>
  <si>
    <t>Narna, Madhya Pradesh</t>
  </si>
  <si>
    <t>Hampi, Karnataka</t>
  </si>
  <si>
    <t>Bhujodi, Kutch</t>
  </si>
  <si>
    <t>LOCATION CODE</t>
  </si>
  <si>
    <t>https://drive.google.com/file/d/1uudB282TMLSq19JCWZljyIzN3At1mDqH/view?usp=sharing</t>
  </si>
  <si>
    <t>https://drive.google.com/file/d/1fPvB0GVW8u4H6_JAmExZ7M_DsflJGKpY/view?usp=sharing</t>
  </si>
  <si>
    <t>https://drive.google.com/file/d/1iPsEX14GuTjK-AtRImyb9EjOxbHxGGt-/view?usp=sharing</t>
  </si>
  <si>
    <t>https://drive.google.com/file/d/1CA_hywvdMNhd6DrlLp9bWENtJsxKgi9d/view?usp=sharing</t>
  </si>
  <si>
    <t>https://drive.google.com/file/d/1hg18Ryu41bYz3K_PpI5C8DhQx0RuVsXp/view?usp=sharing</t>
  </si>
  <si>
    <t>https://drive.google.com/file/d/1lzdDrNugaut0kya034GGBXTf--GFVGsr/view?usp=sharing</t>
  </si>
  <si>
    <t>https://drive.google.com/file/d/1erriFSnU5XIw0z5CfXtC_fLsDHQeU7Gy/view?usp=sharing</t>
  </si>
  <si>
    <t>https://drive.google.com/file/d/1y5cN6eeZ3h7PGGu2GGcY53pAz4DlbIYS/view?usp=sharing</t>
  </si>
  <si>
    <t>https://drive.google.com/file/d/13oyBbISFgUWBnziJu26Sifjk93-BWJmH/view?usp=sharing</t>
  </si>
  <si>
    <t>https://drive.google.com/file/d/1-3In25wNfc2aZSxDZLRvn5OUHeMOnTAS/view?usp=sharing</t>
  </si>
  <si>
    <t>https://drive.google.com/file/d/1sQnipiksNs8qahISK5rIFjj6BzBzdvU9/view?usp=sharing</t>
  </si>
  <si>
    <t>https://drive.google.com/file/d/1CcixJosY6IRmf4_B21rQRZYvzE-43FIZ/view?usp=sharing</t>
  </si>
  <si>
    <t>https://drive.google.com/file/d/1-DIer-qUkSDKjF9GudHE-vMGu_-86hOf/view?usp=sharing</t>
  </si>
  <si>
    <t>https://drive.google.com/file/d/16MGJSnPNy_ioM9msxbAWi2_HxL06nMbD/view?usp=sharing</t>
  </si>
  <si>
    <t>https://drive.google.com/file/d/1NfGf3FrpvKoIvt13F2U2Pw0l_5JDdKmk/view?usp=sharing</t>
  </si>
  <si>
    <t>https://drive.google.com/file/d/1d0THY6Tn7dDWXSEr-QePiLJt6m1TLdA6/view?usp=share_link</t>
  </si>
  <si>
    <t>https://drive.google.com/file/d/1TIHWmim06hV8i9A8vrUGfJAZR79CGTei/view?usp=share_link</t>
  </si>
  <si>
    <t>https://drive.google.com/file/d/1D-MKuBvVYwnGzk_qNqadwuwUXno_-pWE/view?usp=share_link</t>
  </si>
  <si>
    <t>https://drive.google.com/file/d/1VGyJrYoYykydr5_z25iOp5iaMkHs0PM0/view?usp=share_link</t>
  </si>
  <si>
    <t>https://drive.google.com/file/d/1Qwm4BlnHIpnPLmInN6Q109T23BLiDoBj/view?usp=share_link</t>
  </si>
  <si>
    <t>https://drive.google.com/file/d/1eGdvfTtC7OvbM3hbFAcogP5WCkdZ49Ig/view?usp=share_link</t>
  </si>
  <si>
    <t>https://drive.google.com/file/d/11ItgS8QzwQY5meu_913lpWkuWL2UPaEg/view?usp=share_link</t>
  </si>
  <si>
    <t>https://drive.google.com/file/d/15FpZE4W6nZpt27UWP20CxXN5YXUKeUjJ/view?usp=share_link</t>
  </si>
  <si>
    <t>https://drive.google.com/file/d/1oFo4lOkoQWRYKO3aBoi4W5j0eNxS4r_O/view?usp=share_link</t>
  </si>
  <si>
    <t>https://drive.google.com/file/d/1r00cGLfpg22kDIvJETsucbuQhCZuDaoZ/view?usp=share_link</t>
  </si>
  <si>
    <t>https://drive.google.com/file/d/19-kckoH4ei-gJIh3f7oNj0K1Fn3y9z8p/view?usp=share_link</t>
  </si>
  <si>
    <t>https://drive.google.com/file/d/1oe4BzS9cDxSKlawyry4YJZbWzUhzpEE7/view?usp=share_link</t>
  </si>
  <si>
    <t>https://drive.google.com/file/d/1IeNa3Kv97s_vD60aMP5M2lWwdqqY8lKZ/view?usp=share_link</t>
  </si>
  <si>
    <t>https://drive.google.com/file/d/1UDNUoU1j21-6axoO5miL1rYG8GBvGMMf/view?usp=share_link</t>
  </si>
  <si>
    <t>https://drive.google.com/file/d/1iZprj5zKXAYZ0M1HjPVUKBdaA2gKm2EX/view?usp=share_link</t>
  </si>
  <si>
    <t>https://drive.google.com/file/d/1D-F9ja7gGT1Mvy3-WuBNUK-5WH9L6V88/view?usp=share_link</t>
  </si>
  <si>
    <t>https://drive.google.com/file/d/1EI7NKon9_pncD8p3kWpHPanbVpdXdmqa/view?usp=share_link</t>
  </si>
  <si>
    <t>https://drive.google.com/file/d/1mCjjdfEiRfzEyzg9twZMJ9dI9Oa9tXcz/view?usp=share_link</t>
  </si>
  <si>
    <t>https://drive.google.com/file/d/1HMjwRtk0gm6qCH7xi9OYnBGwaeTwEO4b/view?usp=share_link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</si>
</sst>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2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lTA074-D6__tlpPjyMYoXxnx4n_OFLRN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085E-59C9-4247-89B6-EAB6C0C04EB5}">
  <dimension ref="A1:L44"/>
  <sheetViews>
    <sheetView tabSelected="1" topLeftCell="E31" zoomScale="85" zoomScaleNormal="85" workbookViewId="0">
      <selection activeCell="J44" sqref="J44"/>
    </sheetView>
  </sheetViews>
  <sheetFormatPr defaultRowHeight="15" x14ac:dyDescent="0.25"/>
  <cols>
    <col min="1" max="2" width="9.140625" style="3"/>
    <col min="3" max="4" width="23.42578125" style="3" customWidth="1"/>
    <col min="5" max="5" width="18.140625" style="3" customWidth="1"/>
    <col min="6" max="6" width="19.7109375" style="3" customWidth="1"/>
    <col min="7" max="8" width="21.28515625" style="3" customWidth="1"/>
    <col min="9" max="9" width="24.140625" style="3" customWidth="1"/>
    <col min="10" max="10" width="24.28515625" style="3" customWidth="1"/>
    <col min="11" max="11" width="82.5703125" style="4" customWidth="1"/>
    <col min="12" max="12" width="30.5703125" style="3" customWidth="1"/>
    <col min="13" max="16384" width="9.140625" style="3"/>
  </cols>
  <sheetData>
    <row r="1" spans="1:12" s="1" customFormat="1" ht="29.25" customHeight="1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6</v>
      </c>
      <c r="J1" s="1" t="s">
        <v>7</v>
      </c>
      <c r="K1" s="2" t="s">
        <v>8</v>
      </c>
      <c r="L1" s="1" t="s">
        <v>130</v>
      </c>
    </row>
    <row r="2" spans="1:12" ht="30" x14ac:dyDescent="0.25">
      <c r="A2" s="3" t="s">
        <v>17</v>
      </c>
      <c r="B2" s="3" t="s">
        <v>13</v>
      </c>
      <c r="D2" s="3" t="s">
        <v>12</v>
      </c>
      <c r="E2" s="3" t="s">
        <v>15</v>
      </c>
      <c r="F2" s="3" t="s">
        <v>14</v>
      </c>
      <c r="G2" s="3" t="s">
        <v>33</v>
      </c>
      <c r="I2" s="3">
        <v>42</v>
      </c>
      <c r="J2" s="3">
        <v>57</v>
      </c>
      <c r="K2" s="4" t="s">
        <v>11</v>
      </c>
      <c r="L2" s="3">
        <f>I2*100+J2</f>
        <v>4257</v>
      </c>
    </row>
    <row r="3" spans="1:12" ht="30" x14ac:dyDescent="0.25">
      <c r="A3" s="3" t="s">
        <v>17</v>
      </c>
      <c r="B3" s="3" t="s">
        <v>13</v>
      </c>
      <c r="D3" s="5" t="s">
        <v>18</v>
      </c>
      <c r="F3" s="3" t="s">
        <v>27</v>
      </c>
      <c r="G3" s="3" t="s">
        <v>34</v>
      </c>
      <c r="I3" s="3">
        <v>33</v>
      </c>
      <c r="J3" s="3">
        <v>49</v>
      </c>
      <c r="K3" s="4" t="s">
        <v>11</v>
      </c>
      <c r="L3" s="3">
        <f t="shared" ref="L3:L44" si="0">I3*100+J3</f>
        <v>3349</v>
      </c>
    </row>
    <row r="4" spans="1:12" ht="30" x14ac:dyDescent="0.25">
      <c r="A4" s="3" t="s">
        <v>17</v>
      </c>
      <c r="B4" s="3" t="s">
        <v>13</v>
      </c>
      <c r="D4" s="5" t="s">
        <v>19</v>
      </c>
      <c r="F4" s="3" t="s">
        <v>28</v>
      </c>
      <c r="G4" s="3" t="s">
        <v>35</v>
      </c>
      <c r="I4" s="3">
        <v>49</v>
      </c>
      <c r="J4" s="3">
        <v>72</v>
      </c>
      <c r="K4" s="4" t="s">
        <v>11</v>
      </c>
      <c r="L4" s="3">
        <f t="shared" si="0"/>
        <v>4972</v>
      </c>
    </row>
    <row r="5" spans="1:12" ht="25.5" x14ac:dyDescent="0.25">
      <c r="A5" s="3" t="s">
        <v>17</v>
      </c>
      <c r="B5" s="3" t="s">
        <v>13</v>
      </c>
      <c r="D5" s="5" t="s">
        <v>20</v>
      </c>
      <c r="F5" s="3" t="s">
        <v>29</v>
      </c>
      <c r="G5" s="3" t="s">
        <v>36</v>
      </c>
      <c r="I5" s="3">
        <v>20</v>
      </c>
      <c r="J5" s="3">
        <v>65</v>
      </c>
      <c r="K5" s="4" t="s">
        <v>11</v>
      </c>
      <c r="L5" s="3">
        <f t="shared" si="0"/>
        <v>2065</v>
      </c>
    </row>
    <row r="6" spans="1:12" ht="25.5" x14ac:dyDescent="0.25">
      <c r="A6" s="3" t="s">
        <v>17</v>
      </c>
      <c r="B6" s="3" t="s">
        <v>13</v>
      </c>
      <c r="D6" s="5" t="s">
        <v>25</v>
      </c>
      <c r="E6" s="3" t="s">
        <v>26</v>
      </c>
      <c r="F6" s="3" t="s">
        <v>30</v>
      </c>
      <c r="G6" s="3" t="s">
        <v>26</v>
      </c>
      <c r="I6" s="3">
        <v>33</v>
      </c>
      <c r="J6" s="3">
        <v>32</v>
      </c>
      <c r="K6" s="4" t="s">
        <v>11</v>
      </c>
      <c r="L6" s="3">
        <f t="shared" si="0"/>
        <v>3332</v>
      </c>
    </row>
    <row r="7" spans="1:12" ht="25.5" x14ac:dyDescent="0.25">
      <c r="A7" s="5" t="s">
        <v>17</v>
      </c>
      <c r="B7" s="3" t="s">
        <v>13</v>
      </c>
      <c r="D7" s="5" t="s">
        <v>21</v>
      </c>
      <c r="F7" s="3" t="s">
        <v>31</v>
      </c>
      <c r="G7" s="3" t="s">
        <v>37</v>
      </c>
      <c r="I7" s="3">
        <v>21</v>
      </c>
      <c r="J7" s="3">
        <v>77</v>
      </c>
      <c r="K7" s="4" t="s">
        <v>11</v>
      </c>
      <c r="L7" s="3">
        <f t="shared" si="0"/>
        <v>2177</v>
      </c>
    </row>
    <row r="8" spans="1:12" ht="30" x14ac:dyDescent="0.25">
      <c r="A8" s="5" t="s">
        <v>23</v>
      </c>
      <c r="B8" s="3" t="s">
        <v>24</v>
      </c>
      <c r="D8" s="5" t="s">
        <v>22</v>
      </c>
      <c r="E8" s="3" t="s">
        <v>15</v>
      </c>
      <c r="F8" s="3" t="s">
        <v>32</v>
      </c>
      <c r="G8" s="3" t="s">
        <v>33</v>
      </c>
      <c r="I8" s="3">
        <v>43</v>
      </c>
      <c r="J8" s="3">
        <v>57</v>
      </c>
      <c r="K8" s="4" t="s">
        <v>11</v>
      </c>
      <c r="L8" s="3">
        <f t="shared" si="0"/>
        <v>4357</v>
      </c>
    </row>
    <row r="9" spans="1:12" ht="45" x14ac:dyDescent="0.25">
      <c r="A9" s="3" t="s">
        <v>67</v>
      </c>
      <c r="B9" s="3" t="s">
        <v>68</v>
      </c>
      <c r="D9" s="3" t="s">
        <v>38</v>
      </c>
      <c r="F9" s="3" t="s">
        <v>72</v>
      </c>
      <c r="G9" s="3" t="s">
        <v>10</v>
      </c>
      <c r="I9" s="3">
        <v>27</v>
      </c>
      <c r="J9" s="3">
        <v>35</v>
      </c>
      <c r="K9" s="6" t="s">
        <v>11</v>
      </c>
      <c r="L9" s="3">
        <f t="shared" si="0"/>
        <v>2735</v>
      </c>
    </row>
    <row r="10" spans="1:12" ht="30" x14ac:dyDescent="0.25">
      <c r="A10" s="3" t="s">
        <v>69</v>
      </c>
      <c r="B10" s="3" t="s">
        <v>70</v>
      </c>
      <c r="D10" s="3" t="s">
        <v>39</v>
      </c>
      <c r="F10" s="3" t="s">
        <v>73</v>
      </c>
      <c r="G10" s="3" t="s">
        <v>10</v>
      </c>
      <c r="I10" s="3">
        <v>26</v>
      </c>
      <c r="J10" s="3">
        <v>35</v>
      </c>
      <c r="K10" s="4" t="s">
        <v>131</v>
      </c>
      <c r="L10" s="3">
        <f t="shared" si="0"/>
        <v>2635</v>
      </c>
    </row>
    <row r="11" spans="1:12" ht="45" x14ac:dyDescent="0.25">
      <c r="A11" s="3" t="s">
        <v>67</v>
      </c>
      <c r="B11" s="3" t="s">
        <v>68</v>
      </c>
      <c r="D11" s="3" t="s">
        <v>40</v>
      </c>
      <c r="F11" s="3" t="s">
        <v>74</v>
      </c>
      <c r="G11" s="3" t="s">
        <v>107</v>
      </c>
      <c r="I11" s="3">
        <v>32</v>
      </c>
      <c r="J11" s="3">
        <v>32</v>
      </c>
      <c r="K11" s="4" t="s">
        <v>132</v>
      </c>
      <c r="L11" s="3">
        <f t="shared" si="0"/>
        <v>3232</v>
      </c>
    </row>
    <row r="12" spans="1:12" ht="45" x14ac:dyDescent="0.25">
      <c r="A12" s="3" t="s">
        <v>67</v>
      </c>
      <c r="B12" s="3" t="s">
        <v>68</v>
      </c>
      <c r="D12" s="3" t="s">
        <v>41</v>
      </c>
      <c r="F12" s="3" t="s">
        <v>75</v>
      </c>
      <c r="G12" s="3" t="s">
        <v>107</v>
      </c>
      <c r="I12" s="3">
        <v>33</v>
      </c>
      <c r="J12" s="3">
        <v>33</v>
      </c>
      <c r="K12" s="4" t="s">
        <v>133</v>
      </c>
      <c r="L12" s="3">
        <f t="shared" si="0"/>
        <v>3333</v>
      </c>
    </row>
    <row r="13" spans="1:12" ht="45" x14ac:dyDescent="0.25">
      <c r="A13" s="3" t="s">
        <v>67</v>
      </c>
      <c r="B13" s="3" t="s">
        <v>68</v>
      </c>
      <c r="D13" s="3" t="s">
        <v>42</v>
      </c>
      <c r="F13" s="3" t="s">
        <v>76</v>
      </c>
      <c r="G13" s="3" t="s">
        <v>108</v>
      </c>
      <c r="I13" s="3">
        <v>34</v>
      </c>
      <c r="J13" s="3">
        <v>84</v>
      </c>
      <c r="K13" s="4" t="s">
        <v>134</v>
      </c>
      <c r="L13" s="3">
        <f t="shared" si="0"/>
        <v>3484</v>
      </c>
    </row>
    <row r="14" spans="1:12" ht="30" x14ac:dyDescent="0.25">
      <c r="A14" s="3" t="s">
        <v>67</v>
      </c>
      <c r="B14" s="3" t="s">
        <v>68</v>
      </c>
      <c r="D14" s="3" t="s">
        <v>43</v>
      </c>
      <c r="F14" s="3" t="s">
        <v>77</v>
      </c>
      <c r="G14" s="3" t="s">
        <v>34</v>
      </c>
      <c r="I14" s="3">
        <v>32</v>
      </c>
      <c r="J14" s="3">
        <v>49</v>
      </c>
      <c r="K14" s="4" t="s">
        <v>135</v>
      </c>
      <c r="L14" s="3">
        <f t="shared" si="0"/>
        <v>3249</v>
      </c>
    </row>
    <row r="15" spans="1:12" ht="45" x14ac:dyDescent="0.25">
      <c r="A15" s="3" t="s">
        <v>71</v>
      </c>
      <c r="B15" s="3" t="s">
        <v>70</v>
      </c>
      <c r="D15" s="3" t="s">
        <v>44</v>
      </c>
      <c r="F15" s="3" t="s">
        <v>78</v>
      </c>
      <c r="G15" s="3" t="s">
        <v>107</v>
      </c>
      <c r="I15" s="3">
        <v>32</v>
      </c>
      <c r="J15" s="3">
        <v>33</v>
      </c>
      <c r="K15" s="4" t="s">
        <v>136</v>
      </c>
      <c r="L15" s="3">
        <f t="shared" si="0"/>
        <v>3233</v>
      </c>
    </row>
    <row r="16" spans="1:12" ht="60" x14ac:dyDescent="0.25">
      <c r="A16" s="3" t="s">
        <v>67</v>
      </c>
      <c r="B16" s="3" t="s">
        <v>68</v>
      </c>
      <c r="D16" s="3" t="s">
        <v>45</v>
      </c>
      <c r="F16" s="3" t="s">
        <v>79</v>
      </c>
      <c r="G16" s="3" t="s">
        <v>109</v>
      </c>
      <c r="I16" s="3">
        <v>63</v>
      </c>
      <c r="J16" s="3">
        <v>59</v>
      </c>
      <c r="K16" s="4" t="s">
        <v>137</v>
      </c>
      <c r="L16" s="3">
        <f t="shared" si="0"/>
        <v>6359</v>
      </c>
    </row>
    <row r="17" spans="1:12" ht="30" x14ac:dyDescent="0.25">
      <c r="A17" s="3" t="s">
        <v>67</v>
      </c>
      <c r="B17" s="3" t="s">
        <v>68</v>
      </c>
      <c r="D17" s="3" t="s">
        <v>46</v>
      </c>
      <c r="F17" s="3" t="s">
        <v>80</v>
      </c>
      <c r="G17" s="3" t="s">
        <v>110</v>
      </c>
      <c r="I17" s="3">
        <v>25</v>
      </c>
      <c r="J17" s="3">
        <v>61</v>
      </c>
      <c r="K17" s="4" t="s">
        <v>138</v>
      </c>
      <c r="L17" s="3">
        <f t="shared" si="0"/>
        <v>2561</v>
      </c>
    </row>
    <row r="18" spans="1:12" ht="30" x14ac:dyDescent="0.25">
      <c r="A18" s="3" t="s">
        <v>71</v>
      </c>
      <c r="B18" s="3" t="s">
        <v>70</v>
      </c>
      <c r="D18" s="3" t="s">
        <v>46</v>
      </c>
      <c r="F18" s="3" t="s">
        <v>81</v>
      </c>
      <c r="G18" s="3" t="s">
        <v>111</v>
      </c>
      <c r="I18" s="3">
        <v>31</v>
      </c>
      <c r="J18" s="3">
        <v>77</v>
      </c>
      <c r="K18" s="4" t="s">
        <v>139</v>
      </c>
      <c r="L18" s="3">
        <f t="shared" si="0"/>
        <v>3177</v>
      </c>
    </row>
    <row r="19" spans="1:12" ht="45" x14ac:dyDescent="0.25">
      <c r="A19" s="3" t="s">
        <v>67</v>
      </c>
      <c r="B19" s="3" t="s">
        <v>68</v>
      </c>
      <c r="D19" s="3" t="s">
        <v>47</v>
      </c>
      <c r="F19" s="3" t="s">
        <v>82</v>
      </c>
      <c r="G19" s="3" t="s">
        <v>108</v>
      </c>
      <c r="I19" s="3">
        <v>33</v>
      </c>
      <c r="J19" s="3">
        <v>84</v>
      </c>
      <c r="K19" s="4" t="s">
        <v>140</v>
      </c>
      <c r="L19" s="3">
        <f t="shared" si="0"/>
        <v>3384</v>
      </c>
    </row>
    <row r="20" spans="1:12" ht="45" x14ac:dyDescent="0.25">
      <c r="A20" s="3" t="s">
        <v>67</v>
      </c>
      <c r="B20" s="3" t="s">
        <v>68</v>
      </c>
      <c r="D20" s="3" t="s">
        <v>48</v>
      </c>
      <c r="F20" s="3" t="s">
        <v>83</v>
      </c>
      <c r="G20" s="3" t="s">
        <v>112</v>
      </c>
      <c r="I20" s="3">
        <v>37</v>
      </c>
      <c r="J20" s="3">
        <v>33</v>
      </c>
      <c r="K20" s="4" t="s">
        <v>141</v>
      </c>
      <c r="L20" s="3">
        <f t="shared" si="0"/>
        <v>3733</v>
      </c>
    </row>
    <row r="21" spans="1:12" ht="45" x14ac:dyDescent="0.25">
      <c r="A21" s="3" t="s">
        <v>71</v>
      </c>
      <c r="B21" s="3" t="s">
        <v>70</v>
      </c>
      <c r="D21" s="3" t="s">
        <v>48</v>
      </c>
      <c r="F21" s="3" t="s">
        <v>84</v>
      </c>
      <c r="G21" s="3" t="s">
        <v>113</v>
      </c>
      <c r="I21" s="3">
        <v>27</v>
      </c>
      <c r="J21" s="3">
        <v>52</v>
      </c>
      <c r="K21" s="4" t="s">
        <v>142</v>
      </c>
      <c r="L21" s="3">
        <f t="shared" si="0"/>
        <v>2752</v>
      </c>
    </row>
    <row r="22" spans="1:12" ht="60" x14ac:dyDescent="0.25">
      <c r="A22" s="3" t="s">
        <v>67</v>
      </c>
      <c r="B22" s="3" t="s">
        <v>68</v>
      </c>
      <c r="D22" s="3" t="s">
        <v>49</v>
      </c>
      <c r="F22" s="3" t="s">
        <v>85</v>
      </c>
      <c r="G22" s="3" t="s">
        <v>114</v>
      </c>
      <c r="I22" s="3">
        <v>39</v>
      </c>
      <c r="J22" s="3">
        <v>57</v>
      </c>
      <c r="K22" s="4" t="s">
        <v>143</v>
      </c>
      <c r="L22" s="3">
        <f t="shared" si="0"/>
        <v>3957</v>
      </c>
    </row>
    <row r="23" spans="1:12" ht="60" x14ac:dyDescent="0.25">
      <c r="A23" s="3" t="s">
        <v>67</v>
      </c>
      <c r="B23" s="3" t="s">
        <v>68</v>
      </c>
      <c r="D23" s="3" t="s">
        <v>49</v>
      </c>
      <c r="F23" s="3" t="s">
        <v>85</v>
      </c>
      <c r="G23" s="3" t="s">
        <v>114</v>
      </c>
      <c r="I23" s="3">
        <v>39</v>
      </c>
      <c r="J23" s="3">
        <v>56</v>
      </c>
      <c r="K23" s="4" t="s">
        <v>144</v>
      </c>
      <c r="L23" s="3">
        <f t="shared" si="0"/>
        <v>3956</v>
      </c>
    </row>
    <row r="24" spans="1:12" ht="45" x14ac:dyDescent="0.25">
      <c r="A24" s="3" t="s">
        <v>67</v>
      </c>
      <c r="B24" s="3" t="s">
        <v>68</v>
      </c>
      <c r="D24" s="3" t="s">
        <v>50</v>
      </c>
      <c r="F24" s="3" t="s">
        <v>86</v>
      </c>
      <c r="G24" s="3" t="s">
        <v>34</v>
      </c>
      <c r="I24" s="3">
        <v>33</v>
      </c>
      <c r="J24" s="3">
        <v>48</v>
      </c>
      <c r="K24" s="4" t="s">
        <v>145</v>
      </c>
      <c r="L24" s="3">
        <f t="shared" si="0"/>
        <v>3348</v>
      </c>
    </row>
    <row r="25" spans="1:12" ht="60" x14ac:dyDescent="0.25">
      <c r="A25" s="3" t="s">
        <v>67</v>
      </c>
      <c r="B25" s="3" t="s">
        <v>68</v>
      </c>
      <c r="D25" s="3" t="s">
        <v>51</v>
      </c>
      <c r="F25" s="3" t="s">
        <v>87</v>
      </c>
      <c r="G25" s="3" t="s">
        <v>36</v>
      </c>
      <c r="I25" s="3">
        <v>21</v>
      </c>
      <c r="J25" s="3">
        <v>65</v>
      </c>
      <c r="K25" s="4" t="s">
        <v>146</v>
      </c>
      <c r="L25" s="3">
        <f t="shared" si="0"/>
        <v>2165</v>
      </c>
    </row>
    <row r="26" spans="1:12" ht="45" x14ac:dyDescent="0.25">
      <c r="A26" s="3" t="s">
        <v>67</v>
      </c>
      <c r="B26" s="3" t="s">
        <v>68</v>
      </c>
      <c r="D26" s="3" t="s">
        <v>52</v>
      </c>
      <c r="F26" s="3" t="s">
        <v>88</v>
      </c>
      <c r="G26" s="3" t="s">
        <v>115</v>
      </c>
      <c r="I26" s="3">
        <v>45</v>
      </c>
      <c r="J26" s="3">
        <v>37</v>
      </c>
      <c r="K26" s="4" t="s">
        <v>147</v>
      </c>
      <c r="L26" s="3">
        <f t="shared" si="0"/>
        <v>4537</v>
      </c>
    </row>
    <row r="27" spans="1:12" ht="45" x14ac:dyDescent="0.25">
      <c r="A27" s="3" t="s">
        <v>67</v>
      </c>
      <c r="B27" s="3" t="s">
        <v>68</v>
      </c>
      <c r="D27" s="3" t="s">
        <v>53</v>
      </c>
      <c r="F27" s="3" t="s">
        <v>89</v>
      </c>
      <c r="G27" s="3" t="s">
        <v>37</v>
      </c>
      <c r="I27" s="3">
        <v>22</v>
      </c>
      <c r="J27" s="3">
        <v>77</v>
      </c>
      <c r="K27" s="4" t="s">
        <v>148</v>
      </c>
      <c r="L27" s="3">
        <f t="shared" si="0"/>
        <v>2277</v>
      </c>
    </row>
    <row r="28" spans="1:12" ht="60" x14ac:dyDescent="0.25">
      <c r="A28" s="3" t="s">
        <v>67</v>
      </c>
      <c r="B28" s="3" t="s">
        <v>68</v>
      </c>
      <c r="D28" s="3" t="s">
        <v>54</v>
      </c>
      <c r="F28" s="3" t="s">
        <v>90</v>
      </c>
      <c r="G28" s="3" t="s">
        <v>116</v>
      </c>
      <c r="I28" s="3">
        <v>36</v>
      </c>
      <c r="J28" s="3">
        <v>92</v>
      </c>
      <c r="K28" s="4" t="s">
        <v>149</v>
      </c>
      <c r="L28" s="3">
        <f t="shared" si="0"/>
        <v>3692</v>
      </c>
    </row>
    <row r="29" spans="1:12" ht="60" x14ac:dyDescent="0.25">
      <c r="A29" s="3" t="s">
        <v>67</v>
      </c>
      <c r="B29" s="3" t="s">
        <v>68</v>
      </c>
      <c r="D29" s="3" t="s">
        <v>55</v>
      </c>
      <c r="F29" s="3" t="s">
        <v>91</v>
      </c>
      <c r="G29" s="3" t="s">
        <v>115</v>
      </c>
      <c r="I29" s="3">
        <v>46</v>
      </c>
      <c r="J29" s="3">
        <v>37</v>
      </c>
      <c r="K29" s="4" t="s">
        <v>150</v>
      </c>
      <c r="L29" s="3">
        <f t="shared" si="0"/>
        <v>4637</v>
      </c>
    </row>
    <row r="30" spans="1:12" ht="60" x14ac:dyDescent="0.25">
      <c r="A30" s="3" t="s">
        <v>67</v>
      </c>
      <c r="B30" s="3" t="s">
        <v>68</v>
      </c>
      <c r="D30" s="3" t="s">
        <v>56</v>
      </c>
      <c r="F30" s="3" t="s">
        <v>92</v>
      </c>
      <c r="G30" s="3" t="s">
        <v>117</v>
      </c>
      <c r="I30" s="3">
        <v>6</v>
      </c>
      <c r="J30" s="3">
        <v>48</v>
      </c>
      <c r="K30" s="4" t="s">
        <v>151</v>
      </c>
      <c r="L30" s="3">
        <f t="shared" si="0"/>
        <v>648</v>
      </c>
    </row>
    <row r="31" spans="1:12" ht="45" x14ac:dyDescent="0.25">
      <c r="A31" s="3" t="s">
        <v>67</v>
      </c>
      <c r="B31" s="3" t="s">
        <v>68</v>
      </c>
      <c r="D31" s="3" t="s">
        <v>57</v>
      </c>
      <c r="F31" s="3" t="s">
        <v>93</v>
      </c>
      <c r="G31" s="3" t="s">
        <v>118</v>
      </c>
      <c r="I31" s="3">
        <v>63</v>
      </c>
      <c r="J31" s="3">
        <v>60</v>
      </c>
      <c r="K31" s="4" t="s">
        <v>152</v>
      </c>
      <c r="L31" s="3">
        <f t="shared" si="0"/>
        <v>6360</v>
      </c>
    </row>
    <row r="32" spans="1:12" ht="30" x14ac:dyDescent="0.25">
      <c r="A32" s="3" t="s">
        <v>67</v>
      </c>
      <c r="B32" s="3" t="s">
        <v>68</v>
      </c>
      <c r="D32" s="3" t="s">
        <v>58</v>
      </c>
      <c r="F32" s="3" t="s">
        <v>94</v>
      </c>
      <c r="G32" s="3" t="s">
        <v>119</v>
      </c>
      <c r="I32" s="3">
        <v>39</v>
      </c>
      <c r="J32" s="3">
        <v>94</v>
      </c>
      <c r="K32" s="4" t="s">
        <v>153</v>
      </c>
      <c r="L32" s="3">
        <f t="shared" si="0"/>
        <v>3994</v>
      </c>
    </row>
    <row r="33" spans="1:12" ht="30" x14ac:dyDescent="0.25">
      <c r="A33" s="3" t="s">
        <v>67</v>
      </c>
      <c r="B33" s="3" t="s">
        <v>68</v>
      </c>
      <c r="D33" s="3" t="s">
        <v>59</v>
      </c>
      <c r="F33" s="3" t="s">
        <v>95</v>
      </c>
      <c r="G33" s="3" t="s">
        <v>120</v>
      </c>
      <c r="I33" s="3">
        <v>35</v>
      </c>
      <c r="J33" s="3">
        <v>32</v>
      </c>
      <c r="K33" s="4" t="s">
        <v>154</v>
      </c>
      <c r="L33" s="3">
        <f t="shared" si="0"/>
        <v>3532</v>
      </c>
    </row>
    <row r="34" spans="1:12" ht="30" x14ac:dyDescent="0.25">
      <c r="A34" s="3" t="s">
        <v>71</v>
      </c>
      <c r="B34" s="3" t="s">
        <v>70</v>
      </c>
      <c r="D34" s="3" t="s">
        <v>59</v>
      </c>
      <c r="F34" s="3" t="s">
        <v>96</v>
      </c>
      <c r="G34" s="3" t="s">
        <v>121</v>
      </c>
      <c r="I34" s="3">
        <v>38</v>
      </c>
      <c r="J34" s="3">
        <v>92</v>
      </c>
      <c r="K34" s="4" t="s">
        <v>155</v>
      </c>
      <c r="L34" s="3">
        <f t="shared" si="0"/>
        <v>3892</v>
      </c>
    </row>
    <row r="35" spans="1:12" ht="45" x14ac:dyDescent="0.25">
      <c r="A35" s="3" t="s">
        <v>71</v>
      </c>
      <c r="B35" s="3" t="s">
        <v>70</v>
      </c>
      <c r="D35" s="3" t="s">
        <v>60</v>
      </c>
      <c r="F35" s="3" t="s">
        <v>97</v>
      </c>
      <c r="G35" s="3" t="s">
        <v>122</v>
      </c>
      <c r="I35" s="3">
        <v>9</v>
      </c>
      <c r="J35" s="3">
        <v>37</v>
      </c>
      <c r="K35" s="4" t="s">
        <v>156</v>
      </c>
      <c r="L35" s="3">
        <f t="shared" si="0"/>
        <v>937</v>
      </c>
    </row>
    <row r="36" spans="1:12" ht="45" x14ac:dyDescent="0.25">
      <c r="A36" s="3" t="s">
        <v>71</v>
      </c>
      <c r="B36" s="3" t="s">
        <v>70</v>
      </c>
      <c r="D36" s="3" t="s">
        <v>61</v>
      </c>
      <c r="F36" s="3" t="s">
        <v>98</v>
      </c>
      <c r="G36" s="3" t="s">
        <v>123</v>
      </c>
      <c r="I36" s="3">
        <v>37</v>
      </c>
      <c r="J36" s="3">
        <v>69</v>
      </c>
      <c r="K36" s="4" t="s">
        <v>157</v>
      </c>
      <c r="L36" s="3">
        <f t="shared" si="0"/>
        <v>3769</v>
      </c>
    </row>
    <row r="37" spans="1:12" ht="30" x14ac:dyDescent="0.25">
      <c r="A37" s="3" t="s">
        <v>71</v>
      </c>
      <c r="B37" s="3" t="s">
        <v>70</v>
      </c>
      <c r="D37" s="3" t="s">
        <v>62</v>
      </c>
      <c r="F37" s="3" t="s">
        <v>99</v>
      </c>
      <c r="G37" s="3" t="s">
        <v>124</v>
      </c>
      <c r="I37" s="3">
        <v>35</v>
      </c>
      <c r="J37" s="3">
        <v>92</v>
      </c>
      <c r="K37" s="4" t="s">
        <v>158</v>
      </c>
      <c r="L37" s="3">
        <f t="shared" si="0"/>
        <v>3592</v>
      </c>
    </row>
    <row r="38" spans="1:12" ht="45" x14ac:dyDescent="0.25">
      <c r="A38" s="3" t="s">
        <v>67</v>
      </c>
      <c r="B38" s="3" t="s">
        <v>68</v>
      </c>
      <c r="D38" s="3" t="s">
        <v>63</v>
      </c>
      <c r="F38" s="3" t="s">
        <v>100</v>
      </c>
      <c r="G38" s="3" t="s">
        <v>125</v>
      </c>
      <c r="I38" s="3">
        <v>20</v>
      </c>
      <c r="J38" s="3">
        <v>53</v>
      </c>
      <c r="K38" s="4" t="s">
        <v>159</v>
      </c>
      <c r="L38" s="3">
        <f t="shared" si="0"/>
        <v>2053</v>
      </c>
    </row>
    <row r="39" spans="1:12" ht="45" x14ac:dyDescent="0.25">
      <c r="A39" s="3" t="s">
        <v>71</v>
      </c>
      <c r="B39" s="3" t="s">
        <v>70</v>
      </c>
      <c r="D39" s="3" t="s">
        <v>57</v>
      </c>
      <c r="F39" s="3" t="s">
        <v>101</v>
      </c>
      <c r="G39" s="3" t="s">
        <v>126</v>
      </c>
      <c r="I39" s="3">
        <v>38</v>
      </c>
      <c r="J39" s="3">
        <v>25</v>
      </c>
      <c r="K39" s="4" t="s">
        <v>158</v>
      </c>
      <c r="L39" s="3">
        <f t="shared" si="0"/>
        <v>3825</v>
      </c>
    </row>
    <row r="40" spans="1:12" ht="45" x14ac:dyDescent="0.25">
      <c r="A40" s="3" t="s">
        <v>71</v>
      </c>
      <c r="B40" s="3" t="s">
        <v>70</v>
      </c>
      <c r="D40" s="3" t="s">
        <v>64</v>
      </c>
      <c r="F40" s="3" t="s">
        <v>102</v>
      </c>
      <c r="G40" s="3" t="s">
        <v>123</v>
      </c>
      <c r="I40" s="3">
        <v>36</v>
      </c>
      <c r="J40" s="3">
        <v>69</v>
      </c>
      <c r="K40" s="4" t="s">
        <v>160</v>
      </c>
      <c r="L40" s="3">
        <f t="shared" si="0"/>
        <v>3669</v>
      </c>
    </row>
    <row r="41" spans="1:12" ht="45" x14ac:dyDescent="0.25">
      <c r="A41" s="3" t="s">
        <v>71</v>
      </c>
      <c r="B41" s="3" t="s">
        <v>70</v>
      </c>
      <c r="D41" s="3" t="s">
        <v>53</v>
      </c>
      <c r="F41" s="3" t="s">
        <v>103</v>
      </c>
      <c r="G41" s="3" t="s">
        <v>36</v>
      </c>
      <c r="I41" s="3">
        <v>20</v>
      </c>
      <c r="J41" s="3">
        <v>64</v>
      </c>
      <c r="K41" s="4" t="s">
        <v>161</v>
      </c>
      <c r="L41" s="3">
        <f t="shared" si="0"/>
        <v>2064</v>
      </c>
    </row>
    <row r="42" spans="1:12" ht="45" x14ac:dyDescent="0.25">
      <c r="A42" s="3" t="s">
        <v>71</v>
      </c>
      <c r="B42" s="3" t="s">
        <v>70</v>
      </c>
      <c r="D42" s="3" t="s">
        <v>52</v>
      </c>
      <c r="F42" s="3" t="s">
        <v>104</v>
      </c>
      <c r="G42" s="3" t="s">
        <v>127</v>
      </c>
      <c r="I42" s="3">
        <v>44</v>
      </c>
      <c r="J42" s="3">
        <v>62</v>
      </c>
      <c r="K42" s="4" t="s">
        <v>162</v>
      </c>
      <c r="L42" s="3">
        <f t="shared" si="0"/>
        <v>4462</v>
      </c>
    </row>
    <row r="43" spans="1:12" ht="60" x14ac:dyDescent="0.25">
      <c r="A43" s="3" t="s">
        <v>71</v>
      </c>
      <c r="B43" s="3" t="s">
        <v>70</v>
      </c>
      <c r="D43" s="3" t="s">
        <v>65</v>
      </c>
      <c r="F43" s="3" t="s">
        <v>105</v>
      </c>
      <c r="G43" s="3" t="s">
        <v>128</v>
      </c>
      <c r="I43" s="3">
        <v>29</v>
      </c>
      <c r="J43" s="3">
        <v>77</v>
      </c>
      <c r="K43" s="4" t="s">
        <v>163</v>
      </c>
      <c r="L43" s="3">
        <f t="shared" si="0"/>
        <v>2977</v>
      </c>
    </row>
    <row r="44" spans="1:12" ht="45" x14ac:dyDescent="0.25">
      <c r="A44" s="3" t="s">
        <v>71</v>
      </c>
      <c r="B44" s="3" t="s">
        <v>70</v>
      </c>
      <c r="D44" s="3" t="s">
        <v>66</v>
      </c>
      <c r="F44" s="3" t="s">
        <v>106</v>
      </c>
      <c r="G44" s="3" t="s">
        <v>129</v>
      </c>
      <c r="I44" s="3">
        <v>7</v>
      </c>
      <c r="J44" s="3">
        <v>48</v>
      </c>
      <c r="K44" s="4" t="s">
        <v>164</v>
      </c>
      <c r="L44" s="3">
        <f t="shared" si="0"/>
        <v>748</v>
      </c>
    </row>
  </sheetData>
  <conditionalFormatting sqref="L2:L44">
    <cfRule type="duplicateValues" dxfId="2" priority="2"/>
  </conditionalFormatting>
  <conditionalFormatting sqref="I1:J1048576">
    <cfRule type="cellIs" dxfId="0" priority="1" operator="equal">
      <formula>0</formula>
    </cfRule>
  </conditionalFormatting>
  <hyperlinks>
    <hyperlink ref="K9" r:id="rId1" xr:uid="{ECBAC675-D01D-4FEC-AA31-8A9A74C80D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Chaurasia</dc:creator>
  <cp:lastModifiedBy>Harshit Chaurasia</cp:lastModifiedBy>
  <dcterms:created xsi:type="dcterms:W3CDTF">2024-03-26T21:27:35Z</dcterms:created>
  <dcterms:modified xsi:type="dcterms:W3CDTF">2024-03-27T00:38:03Z</dcterms:modified>
</cp:coreProperties>
</file>