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f\OneDrive\04AllPhDPrograms\mhps\validation\03spectral\mhps\"/>
    </mc:Choice>
  </mc:AlternateContent>
  <xr:revisionPtr revIDLastSave="21" documentId="8_{137DE6DE-FB5B-43D9-95DE-993F0A5C679F}" xr6:coauthVersionLast="43" xr6:coauthVersionMax="43" xr10:uidLastSave="{F10969FC-0FCD-4C82-833B-C711932112E2}"/>
  <bookViews>
    <workbookView xWindow="-110" yWindow="-110" windowWidth="19420" windowHeight="11620" activeTab="1" xr2:uid="{00000000-000D-0000-FFFF-FFFF00000000}"/>
  </bookViews>
  <sheets>
    <sheet name="Acceleration" sheetId="2" r:id="rId1"/>
    <sheet name="Displacement" sheetId="3" r:id="rId2"/>
    <sheet name="A-D" sheetId="4" r:id="rId3"/>
  </sheets>
  <externalReferences>
    <externalReference r:id="rId4"/>
  </externalReferences>
  <calcPr calcId="181029"/>
</workbook>
</file>

<file path=xl/calcChain.xml><?xml version="1.0" encoding="utf-8"?>
<calcChain xmlns="http://schemas.openxmlformats.org/spreadsheetml/2006/main">
  <c r="F2" i="2" l="1"/>
  <c r="E7" i="3"/>
  <c r="E3" i="3"/>
  <c r="E4" i="3"/>
  <c r="E5" i="3"/>
  <c r="E6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2" i="2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<sst xmlns="http://schemas.openxmlformats.org/spreadsheetml/2006/main" count="12" uniqueCount="7">
  <si>
    <t>T</t>
  </si>
  <si>
    <t>AAX-1-EQ-1</t>
  </si>
  <si>
    <t>SEISMO</t>
  </si>
  <si>
    <t>FORTRAN</t>
  </si>
  <si>
    <t>Acceleration</t>
  </si>
  <si>
    <t>Displacement</t>
  </si>
  <si>
    <t>Target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</si>
</sst>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70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6" fontId="0" fillId="0" borderId="0" xfId="0" applyNumberFormat="1"/>
    <xf numFmtId="0" fontId="0" fillId="33" borderId="0" xfId="0" applyFill="1"/>
    <xf numFmtId="166" fontId="0" fillId="0" borderId="10" xfId="0" applyNumberFormat="1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/>
    <xf numFmtId="2" fontId="0" fillId="0" borderId="10" xfId="0" applyNumberFormat="1" applyBorder="1" applyAlignment="1">
      <alignment horizontal="center"/>
    </xf>
    <xf numFmtId="170" fontId="0" fillId="0" borderId="0" xfId="42" applyNumberFormat="1" applyFont="1"/>
    <xf numFmtId="0" fontId="13" fillId="33" borderId="11" xfId="0" applyFont="1" applyFill="1" applyBorder="1" applyAlignment="1">
      <alignment horizontal="center"/>
    </xf>
    <xf numFmtId="170" fontId="0" fillId="0" borderId="0" xfId="0" applyNumberFormat="1"/>
    <xf numFmtId="170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Acceleration!$B$1</c:f>
              <c:strCache>
                <c:ptCount val="1"/>
                <c:pt idx="0">
                  <c:v>SEISMO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Acceleration!$A$2:$A$161</c:f>
              <c:numCache>
                <c:formatCode>0.00</c:formatCode>
                <c:ptCount val="160"/>
                <c:pt idx="0">
                  <c:v>5.0000000745057997E-2</c:v>
                </c:pt>
                <c:pt idx="1">
                  <c:v>0.10000000149011599</c:v>
                </c:pt>
                <c:pt idx="2">
                  <c:v>0.15000000596046401</c:v>
                </c:pt>
                <c:pt idx="3">
                  <c:v>0.20000000298023199</c:v>
                </c:pt>
                <c:pt idx="4">
                  <c:v>0.25</c:v>
                </c:pt>
                <c:pt idx="5">
                  <c:v>0.30000001192092801</c:v>
                </c:pt>
                <c:pt idx="6">
                  <c:v>0.34999999403953502</c:v>
                </c:pt>
                <c:pt idx="7">
                  <c:v>0.40000000596046398</c:v>
                </c:pt>
                <c:pt idx="8">
                  <c:v>0.44999998807907099</c:v>
                </c:pt>
                <c:pt idx="9">
                  <c:v>0.5</c:v>
                </c:pt>
                <c:pt idx="10">
                  <c:v>0.55000001192092896</c:v>
                </c:pt>
                <c:pt idx="11">
                  <c:v>0.60000002384185702</c:v>
                </c:pt>
                <c:pt idx="12">
                  <c:v>0.64999997615814198</c:v>
                </c:pt>
                <c:pt idx="13">
                  <c:v>0.69999998807907104</c:v>
                </c:pt>
                <c:pt idx="14">
                  <c:v>0.75</c:v>
                </c:pt>
                <c:pt idx="15">
                  <c:v>0.80000001192092896</c:v>
                </c:pt>
                <c:pt idx="16">
                  <c:v>0.85000002384185702</c:v>
                </c:pt>
                <c:pt idx="17">
                  <c:v>0.89999997615814198</c:v>
                </c:pt>
                <c:pt idx="18">
                  <c:v>0.94999998807907104</c:v>
                </c:pt>
                <c:pt idx="19">
                  <c:v>1</c:v>
                </c:pt>
                <c:pt idx="20">
                  <c:v>1.04999995231628</c:v>
                </c:pt>
                <c:pt idx="21">
                  <c:v>1.1000000238418499</c:v>
                </c:pt>
                <c:pt idx="22">
                  <c:v>1.1499999761581401</c:v>
                </c:pt>
                <c:pt idx="23">
                  <c:v>1.20000004768371</c:v>
                </c:pt>
                <c:pt idx="24">
                  <c:v>1.25</c:v>
                </c:pt>
                <c:pt idx="25">
                  <c:v>1.29999995231628</c:v>
                </c:pt>
                <c:pt idx="26">
                  <c:v>1.3500000238418499</c:v>
                </c:pt>
                <c:pt idx="27">
                  <c:v>1.3999999761581401</c:v>
                </c:pt>
                <c:pt idx="28">
                  <c:v>1.45000004768371</c:v>
                </c:pt>
                <c:pt idx="29">
                  <c:v>1.5</c:v>
                </c:pt>
                <c:pt idx="30">
                  <c:v>1.54999995231628</c:v>
                </c:pt>
                <c:pt idx="31">
                  <c:v>1.6000000238418499</c:v>
                </c:pt>
                <c:pt idx="32">
                  <c:v>1.6499999761581401</c:v>
                </c:pt>
                <c:pt idx="33">
                  <c:v>1.70000004768371</c:v>
                </c:pt>
                <c:pt idx="34">
                  <c:v>1.75</c:v>
                </c:pt>
                <c:pt idx="35">
                  <c:v>1.79999995231628</c:v>
                </c:pt>
                <c:pt idx="36">
                  <c:v>1.8500000238418499</c:v>
                </c:pt>
                <c:pt idx="37">
                  <c:v>1.8999999761581401</c:v>
                </c:pt>
                <c:pt idx="38">
                  <c:v>1.95000004768371</c:v>
                </c:pt>
                <c:pt idx="39">
                  <c:v>2</c:v>
                </c:pt>
                <c:pt idx="40">
                  <c:v>2.0499999523162802</c:v>
                </c:pt>
                <c:pt idx="41">
                  <c:v>2.0999999046325599</c:v>
                </c:pt>
                <c:pt idx="42">
                  <c:v>2.1500000953674299</c:v>
                </c:pt>
                <c:pt idx="43">
                  <c:v>2.20000004768371</c:v>
                </c:pt>
                <c:pt idx="44">
                  <c:v>2.25</c:v>
                </c:pt>
                <c:pt idx="45">
                  <c:v>2.2999999523162802</c:v>
                </c:pt>
                <c:pt idx="46">
                  <c:v>2.3499999046325599</c:v>
                </c:pt>
                <c:pt idx="47">
                  <c:v>2.4000000953674299</c:v>
                </c:pt>
                <c:pt idx="48">
                  <c:v>2.45000004768371</c:v>
                </c:pt>
                <c:pt idx="49">
                  <c:v>2.5</c:v>
                </c:pt>
                <c:pt idx="50">
                  <c:v>2.5499999523162802</c:v>
                </c:pt>
                <c:pt idx="51">
                  <c:v>2.5999999046325599</c:v>
                </c:pt>
                <c:pt idx="52">
                  <c:v>2.6500000953674299</c:v>
                </c:pt>
                <c:pt idx="53">
                  <c:v>2.70000004768371</c:v>
                </c:pt>
                <c:pt idx="54">
                  <c:v>2.75</c:v>
                </c:pt>
                <c:pt idx="55">
                  <c:v>2.7999999523162802</c:v>
                </c:pt>
                <c:pt idx="56">
                  <c:v>2.8499999046325599</c:v>
                </c:pt>
                <c:pt idx="57">
                  <c:v>2.9000000953674299</c:v>
                </c:pt>
                <c:pt idx="58">
                  <c:v>2.95000004768371</c:v>
                </c:pt>
                <c:pt idx="59">
                  <c:v>3</c:v>
                </c:pt>
                <c:pt idx="60">
                  <c:v>3.0499999523162802</c:v>
                </c:pt>
                <c:pt idx="61">
                  <c:v>3.0999999046325599</c:v>
                </c:pt>
                <c:pt idx="62">
                  <c:v>3.1500000953674299</c:v>
                </c:pt>
                <c:pt idx="63">
                  <c:v>3.20000004768371</c:v>
                </c:pt>
                <c:pt idx="64">
                  <c:v>3.25</c:v>
                </c:pt>
                <c:pt idx="65">
                  <c:v>3.2999999523162802</c:v>
                </c:pt>
                <c:pt idx="66">
                  <c:v>3.3499999046325599</c:v>
                </c:pt>
                <c:pt idx="67">
                  <c:v>3.4000000953674299</c:v>
                </c:pt>
                <c:pt idx="68">
                  <c:v>3.45000004768371</c:v>
                </c:pt>
                <c:pt idx="69">
                  <c:v>3.5</c:v>
                </c:pt>
                <c:pt idx="70">
                  <c:v>3.5499999523162802</c:v>
                </c:pt>
                <c:pt idx="71">
                  <c:v>3.5999999046325599</c:v>
                </c:pt>
                <c:pt idx="72">
                  <c:v>3.6500000953674299</c:v>
                </c:pt>
                <c:pt idx="73">
                  <c:v>3.70000004768371</c:v>
                </c:pt>
                <c:pt idx="74">
                  <c:v>3.75</c:v>
                </c:pt>
                <c:pt idx="75">
                  <c:v>3.7999999523162802</c:v>
                </c:pt>
                <c:pt idx="76">
                  <c:v>3.8499999046325599</c:v>
                </c:pt>
                <c:pt idx="77">
                  <c:v>3.9000000953674299</c:v>
                </c:pt>
                <c:pt idx="78">
                  <c:v>3.95000004768371</c:v>
                </c:pt>
                <c:pt idx="79">
                  <c:v>4</c:v>
                </c:pt>
              </c:numCache>
            </c:numRef>
          </c:xVal>
          <c:yVal>
            <c:numRef>
              <c:f>Acceleration!$B$2:$B$161</c:f>
              <c:numCache>
                <c:formatCode>General</c:formatCode>
                <c:ptCount val="160"/>
                <c:pt idx="0">
                  <c:v>4.2901381000000001</c:v>
                </c:pt>
                <c:pt idx="1">
                  <c:v>4.7767369000000004</c:v>
                </c:pt>
                <c:pt idx="2">
                  <c:v>8.5573031000000004</c:v>
                </c:pt>
                <c:pt idx="3">
                  <c:v>6.9004157999999993</c:v>
                </c:pt>
                <c:pt idx="4">
                  <c:v>6.5954489999999995</c:v>
                </c:pt>
                <c:pt idx="5">
                  <c:v>10.702363999999999</c:v>
                </c:pt>
                <c:pt idx="6">
                  <c:v>12.7417085</c:v>
                </c:pt>
                <c:pt idx="7">
                  <c:v>13.073245999999999</c:v>
                </c:pt>
                <c:pt idx="8">
                  <c:v>11.6388487</c:v>
                </c:pt>
                <c:pt idx="9">
                  <c:v>9.9514198999999994</c:v>
                </c:pt>
                <c:pt idx="10">
                  <c:v>8.0458946999999998</c:v>
                </c:pt>
                <c:pt idx="11">
                  <c:v>6.6339205999999997</c:v>
                </c:pt>
                <c:pt idx="12">
                  <c:v>5.9063743999999998</c:v>
                </c:pt>
                <c:pt idx="13">
                  <c:v>5.5708549999999999</c:v>
                </c:pt>
                <c:pt idx="14">
                  <c:v>5.3227191000000005</c:v>
                </c:pt>
                <c:pt idx="15">
                  <c:v>4.9457303000000001</c:v>
                </c:pt>
                <c:pt idx="16">
                  <c:v>5.9606709999999996</c:v>
                </c:pt>
                <c:pt idx="17">
                  <c:v>6.5377842999999993</c:v>
                </c:pt>
                <c:pt idx="18">
                  <c:v>6.7644020999999999</c:v>
                </c:pt>
                <c:pt idx="19">
                  <c:v>6.6827036</c:v>
                </c:pt>
                <c:pt idx="20">
                  <c:v>6.3648773000000007</c:v>
                </c:pt>
                <c:pt idx="21">
                  <c:v>5.8501251000000005</c:v>
                </c:pt>
                <c:pt idx="22">
                  <c:v>5.1998251000000009</c:v>
                </c:pt>
                <c:pt idx="23">
                  <c:v>4.4985719</c:v>
                </c:pt>
                <c:pt idx="24">
                  <c:v>3.8216077999999998</c:v>
                </c:pt>
                <c:pt idx="25">
                  <c:v>3.2437513999999998</c:v>
                </c:pt>
                <c:pt idx="26">
                  <c:v>3.1473025999999997</c:v>
                </c:pt>
                <c:pt idx="27">
                  <c:v>3.0737006999999998</c:v>
                </c:pt>
                <c:pt idx="28">
                  <c:v>3.0217642999999996</c:v>
                </c:pt>
                <c:pt idx="29">
                  <c:v>2.9939105000000001</c:v>
                </c:pt>
                <c:pt idx="30">
                  <c:v>2.9903426999999998</c:v>
                </c:pt>
                <c:pt idx="31">
                  <c:v>3.0090113000000001</c:v>
                </c:pt>
                <c:pt idx="32">
                  <c:v>3.0441681999999997</c:v>
                </c:pt>
                <c:pt idx="33">
                  <c:v>3.0899467</c:v>
                </c:pt>
                <c:pt idx="34">
                  <c:v>3.1402274000000001</c:v>
                </c:pt>
                <c:pt idx="35">
                  <c:v>3.1944024</c:v>
                </c:pt>
                <c:pt idx="36">
                  <c:v>3.2441651</c:v>
                </c:pt>
                <c:pt idx="37">
                  <c:v>3.2898462999999998</c:v>
                </c:pt>
                <c:pt idx="38">
                  <c:v>3.3276726000000001</c:v>
                </c:pt>
                <c:pt idx="39">
                  <c:v>3.3604701000000001</c:v>
                </c:pt>
                <c:pt idx="40">
                  <c:v>3.5656720000000002</c:v>
                </c:pt>
                <c:pt idx="41">
                  <c:v>3.7739013999999997</c:v>
                </c:pt>
                <c:pt idx="42">
                  <c:v>3.9605831999999999</c:v>
                </c:pt>
                <c:pt idx="43">
                  <c:v>4.1221242</c:v>
                </c:pt>
                <c:pt idx="44">
                  <c:v>4.2574427999999997</c:v>
                </c:pt>
                <c:pt idx="45">
                  <c:v>4.3666831999999998</c:v>
                </c:pt>
                <c:pt idx="46">
                  <c:v>4.4503107999999996</c:v>
                </c:pt>
                <c:pt idx="47">
                  <c:v>4.5115547999999999</c:v>
                </c:pt>
                <c:pt idx="48">
                  <c:v>4.5511982</c:v>
                </c:pt>
                <c:pt idx="49">
                  <c:v>4.5720841000000005</c:v>
                </c:pt>
                <c:pt idx="50">
                  <c:v>4.5774414000000005</c:v>
                </c:pt>
                <c:pt idx="51">
                  <c:v>4.5714695000000001</c:v>
                </c:pt>
                <c:pt idx="52">
                  <c:v>4.5535145000000004</c:v>
                </c:pt>
                <c:pt idx="53">
                  <c:v>4.5291139999999999</c:v>
                </c:pt>
                <c:pt idx="54">
                  <c:v>4.4961267999999999</c:v>
                </c:pt>
                <c:pt idx="55">
                  <c:v>4.4549230999999994</c:v>
                </c:pt>
                <c:pt idx="56">
                  <c:v>4.4074340999999997</c:v>
                </c:pt>
                <c:pt idx="57">
                  <c:v>4.3587065000000003</c:v>
                </c:pt>
                <c:pt idx="58">
                  <c:v>4.3087150000000003</c:v>
                </c:pt>
                <c:pt idx="59">
                  <c:v>4.2601559</c:v>
                </c:pt>
                <c:pt idx="60">
                  <c:v>4.2072504999999998</c:v>
                </c:pt>
                <c:pt idx="61">
                  <c:v>4.1472759999999997</c:v>
                </c:pt>
                <c:pt idx="62">
                  <c:v>4.0838463999999997</c:v>
                </c:pt>
                <c:pt idx="63">
                  <c:v>4.0187217999999998</c:v>
                </c:pt>
                <c:pt idx="64">
                  <c:v>3.9594974000000001</c:v>
                </c:pt>
                <c:pt idx="65">
                  <c:v>3.9082151000000001</c:v>
                </c:pt>
                <c:pt idx="66">
                  <c:v>3.8600506000000001</c:v>
                </c:pt>
                <c:pt idx="67">
                  <c:v>3.8126751000000003</c:v>
                </c:pt>
                <c:pt idx="68">
                  <c:v>3.7645716</c:v>
                </c:pt>
                <c:pt idx="69">
                  <c:v>3.7151164999999997</c:v>
                </c:pt>
                <c:pt idx="70">
                  <c:v>3.6631731000000003</c:v>
                </c:pt>
                <c:pt idx="71">
                  <c:v>3.6116246000000003</c:v>
                </c:pt>
                <c:pt idx="72">
                  <c:v>3.5598809</c:v>
                </c:pt>
                <c:pt idx="73">
                  <c:v>3.5078170000000002</c:v>
                </c:pt>
                <c:pt idx="74">
                  <c:v>3.4557888999999999</c:v>
                </c:pt>
                <c:pt idx="75">
                  <c:v>3.4013416000000003</c:v>
                </c:pt>
                <c:pt idx="76">
                  <c:v>3.3441323000000001</c:v>
                </c:pt>
                <c:pt idx="77">
                  <c:v>3.2864567</c:v>
                </c:pt>
                <c:pt idx="78">
                  <c:v>3.2280201000000002</c:v>
                </c:pt>
                <c:pt idx="79">
                  <c:v>3.1677625999999997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3C-4709-AEF0-14DEE462569B}"/>
            </c:ext>
          </c:extLst>
        </c:ser>
        <c:ser>
          <c:idx val="1"/>
          <c:order val="1"/>
          <c:tx>
            <c:strRef>
              <c:f>Acceleration!$C$1</c:f>
              <c:strCache>
                <c:ptCount val="1"/>
                <c:pt idx="0">
                  <c:v>FORTRAN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Acceleration!$A$2:$A$161</c:f>
              <c:numCache>
                <c:formatCode>0.00</c:formatCode>
                <c:ptCount val="160"/>
                <c:pt idx="0">
                  <c:v>5.0000000745057997E-2</c:v>
                </c:pt>
                <c:pt idx="1">
                  <c:v>0.10000000149011599</c:v>
                </c:pt>
                <c:pt idx="2">
                  <c:v>0.15000000596046401</c:v>
                </c:pt>
                <c:pt idx="3">
                  <c:v>0.20000000298023199</c:v>
                </c:pt>
                <c:pt idx="4">
                  <c:v>0.25</c:v>
                </c:pt>
                <c:pt idx="5">
                  <c:v>0.30000001192092801</c:v>
                </c:pt>
                <c:pt idx="6">
                  <c:v>0.34999999403953502</c:v>
                </c:pt>
                <c:pt idx="7">
                  <c:v>0.40000000596046398</c:v>
                </c:pt>
                <c:pt idx="8">
                  <c:v>0.44999998807907099</c:v>
                </c:pt>
                <c:pt idx="9">
                  <c:v>0.5</c:v>
                </c:pt>
                <c:pt idx="10">
                  <c:v>0.55000001192092896</c:v>
                </c:pt>
                <c:pt idx="11">
                  <c:v>0.60000002384185702</c:v>
                </c:pt>
                <c:pt idx="12">
                  <c:v>0.64999997615814198</c:v>
                </c:pt>
                <c:pt idx="13">
                  <c:v>0.69999998807907104</c:v>
                </c:pt>
                <c:pt idx="14">
                  <c:v>0.75</c:v>
                </c:pt>
                <c:pt idx="15">
                  <c:v>0.80000001192092896</c:v>
                </c:pt>
                <c:pt idx="16">
                  <c:v>0.85000002384185702</c:v>
                </c:pt>
                <c:pt idx="17">
                  <c:v>0.89999997615814198</c:v>
                </c:pt>
                <c:pt idx="18">
                  <c:v>0.94999998807907104</c:v>
                </c:pt>
                <c:pt idx="19">
                  <c:v>1</c:v>
                </c:pt>
                <c:pt idx="20">
                  <c:v>1.04999995231628</c:v>
                </c:pt>
                <c:pt idx="21">
                  <c:v>1.1000000238418499</c:v>
                </c:pt>
                <c:pt idx="22">
                  <c:v>1.1499999761581401</c:v>
                </c:pt>
                <c:pt idx="23">
                  <c:v>1.20000004768371</c:v>
                </c:pt>
                <c:pt idx="24">
                  <c:v>1.25</c:v>
                </c:pt>
                <c:pt idx="25">
                  <c:v>1.29999995231628</c:v>
                </c:pt>
                <c:pt idx="26">
                  <c:v>1.3500000238418499</c:v>
                </c:pt>
                <c:pt idx="27">
                  <c:v>1.3999999761581401</c:v>
                </c:pt>
                <c:pt idx="28">
                  <c:v>1.45000004768371</c:v>
                </c:pt>
                <c:pt idx="29">
                  <c:v>1.5</c:v>
                </c:pt>
                <c:pt idx="30">
                  <c:v>1.54999995231628</c:v>
                </c:pt>
                <c:pt idx="31">
                  <c:v>1.6000000238418499</c:v>
                </c:pt>
                <c:pt idx="32">
                  <c:v>1.6499999761581401</c:v>
                </c:pt>
                <c:pt idx="33">
                  <c:v>1.70000004768371</c:v>
                </c:pt>
                <c:pt idx="34">
                  <c:v>1.75</c:v>
                </c:pt>
                <c:pt idx="35">
                  <c:v>1.79999995231628</c:v>
                </c:pt>
                <c:pt idx="36">
                  <c:v>1.8500000238418499</c:v>
                </c:pt>
                <c:pt idx="37">
                  <c:v>1.8999999761581401</c:v>
                </c:pt>
                <c:pt idx="38">
                  <c:v>1.95000004768371</c:v>
                </c:pt>
                <c:pt idx="39">
                  <c:v>2</c:v>
                </c:pt>
                <c:pt idx="40">
                  <c:v>2.0499999523162802</c:v>
                </c:pt>
                <c:pt idx="41">
                  <c:v>2.0999999046325599</c:v>
                </c:pt>
                <c:pt idx="42">
                  <c:v>2.1500000953674299</c:v>
                </c:pt>
                <c:pt idx="43">
                  <c:v>2.20000004768371</c:v>
                </c:pt>
                <c:pt idx="44">
                  <c:v>2.25</c:v>
                </c:pt>
                <c:pt idx="45">
                  <c:v>2.2999999523162802</c:v>
                </c:pt>
                <c:pt idx="46">
                  <c:v>2.3499999046325599</c:v>
                </c:pt>
                <c:pt idx="47">
                  <c:v>2.4000000953674299</c:v>
                </c:pt>
                <c:pt idx="48">
                  <c:v>2.45000004768371</c:v>
                </c:pt>
                <c:pt idx="49">
                  <c:v>2.5</c:v>
                </c:pt>
                <c:pt idx="50">
                  <c:v>2.5499999523162802</c:v>
                </c:pt>
                <c:pt idx="51">
                  <c:v>2.5999999046325599</c:v>
                </c:pt>
                <c:pt idx="52">
                  <c:v>2.6500000953674299</c:v>
                </c:pt>
                <c:pt idx="53">
                  <c:v>2.70000004768371</c:v>
                </c:pt>
                <c:pt idx="54">
                  <c:v>2.75</c:v>
                </c:pt>
                <c:pt idx="55">
                  <c:v>2.7999999523162802</c:v>
                </c:pt>
                <c:pt idx="56">
                  <c:v>2.8499999046325599</c:v>
                </c:pt>
                <c:pt idx="57">
                  <c:v>2.9000000953674299</c:v>
                </c:pt>
                <c:pt idx="58">
                  <c:v>2.95000004768371</c:v>
                </c:pt>
                <c:pt idx="59">
                  <c:v>3</c:v>
                </c:pt>
                <c:pt idx="60">
                  <c:v>3.0499999523162802</c:v>
                </c:pt>
                <c:pt idx="61">
                  <c:v>3.0999999046325599</c:v>
                </c:pt>
                <c:pt idx="62">
                  <c:v>3.1500000953674299</c:v>
                </c:pt>
                <c:pt idx="63">
                  <c:v>3.20000004768371</c:v>
                </c:pt>
                <c:pt idx="64">
                  <c:v>3.25</c:v>
                </c:pt>
                <c:pt idx="65">
                  <c:v>3.2999999523162802</c:v>
                </c:pt>
                <c:pt idx="66">
                  <c:v>3.3499999046325599</c:v>
                </c:pt>
                <c:pt idx="67">
                  <c:v>3.4000000953674299</c:v>
                </c:pt>
                <c:pt idx="68">
                  <c:v>3.45000004768371</c:v>
                </c:pt>
                <c:pt idx="69">
                  <c:v>3.5</c:v>
                </c:pt>
                <c:pt idx="70">
                  <c:v>3.5499999523162802</c:v>
                </c:pt>
                <c:pt idx="71">
                  <c:v>3.5999999046325599</c:v>
                </c:pt>
                <c:pt idx="72">
                  <c:v>3.6500000953674299</c:v>
                </c:pt>
                <c:pt idx="73">
                  <c:v>3.70000004768371</c:v>
                </c:pt>
                <c:pt idx="74">
                  <c:v>3.75</c:v>
                </c:pt>
                <c:pt idx="75">
                  <c:v>3.7999999523162802</c:v>
                </c:pt>
                <c:pt idx="76">
                  <c:v>3.8499999046325599</c:v>
                </c:pt>
                <c:pt idx="77">
                  <c:v>3.9000000953674299</c:v>
                </c:pt>
                <c:pt idx="78">
                  <c:v>3.95000004768371</c:v>
                </c:pt>
                <c:pt idx="79">
                  <c:v>4</c:v>
                </c:pt>
              </c:numCache>
            </c:numRef>
          </c:xVal>
          <c:yVal>
            <c:numRef>
              <c:f>Acceleration!$C$2:$C$161</c:f>
              <c:numCache>
                <c:formatCode>0.00000</c:formatCode>
                <c:ptCount val="160"/>
                <c:pt idx="0">
                  <c:v>4.2887000000000004</c:v>
                </c:pt>
                <c:pt idx="1">
                  <c:v>4.758</c:v>
                </c:pt>
                <c:pt idx="2">
                  <c:v>8.5559999999999992</c:v>
                </c:pt>
                <c:pt idx="3">
                  <c:v>6.9260999999999999</c:v>
                </c:pt>
                <c:pt idx="4">
                  <c:v>6.5895999999999999</c:v>
                </c:pt>
                <c:pt idx="5">
                  <c:v>10.686</c:v>
                </c:pt>
                <c:pt idx="6">
                  <c:v>12.746</c:v>
                </c:pt>
                <c:pt idx="7">
                  <c:v>13.085000000000001</c:v>
                </c:pt>
                <c:pt idx="8">
                  <c:v>11.656000000000001</c:v>
                </c:pt>
                <c:pt idx="9">
                  <c:v>9.9641999999999999</c:v>
                </c:pt>
                <c:pt idx="10">
                  <c:v>8.0686999999999998</c:v>
                </c:pt>
                <c:pt idx="11">
                  <c:v>6.6497999999999999</c:v>
                </c:pt>
                <c:pt idx="12">
                  <c:v>5.9128999999999996</c:v>
                </c:pt>
                <c:pt idx="13">
                  <c:v>5.5743999999999998</c:v>
                </c:pt>
                <c:pt idx="14">
                  <c:v>5.3287000000000004</c:v>
                </c:pt>
                <c:pt idx="15">
                  <c:v>4.9519000000000002</c:v>
                </c:pt>
                <c:pt idx="16">
                  <c:v>5.9547999999999996</c:v>
                </c:pt>
                <c:pt idx="17">
                  <c:v>6.5358999999999998</c:v>
                </c:pt>
                <c:pt idx="18">
                  <c:v>6.7622999999999998</c:v>
                </c:pt>
                <c:pt idx="19">
                  <c:v>6.6978999999999997</c:v>
                </c:pt>
                <c:pt idx="20">
                  <c:v>6.3811999999999998</c:v>
                </c:pt>
                <c:pt idx="21">
                  <c:v>5.8658999999999999</c:v>
                </c:pt>
                <c:pt idx="22">
                  <c:v>5.2209000000000003</c:v>
                </c:pt>
                <c:pt idx="23">
                  <c:v>4.5194999999999999</c:v>
                </c:pt>
                <c:pt idx="24">
                  <c:v>3.8412000000000002</c:v>
                </c:pt>
                <c:pt idx="25">
                  <c:v>3.2477999999999998</c:v>
                </c:pt>
                <c:pt idx="26">
                  <c:v>3.1511</c:v>
                </c:pt>
                <c:pt idx="27">
                  <c:v>3.0760000000000001</c:v>
                </c:pt>
                <c:pt idx="28">
                  <c:v>3.0238999999999998</c:v>
                </c:pt>
                <c:pt idx="29">
                  <c:v>2.9963000000000002</c:v>
                </c:pt>
                <c:pt idx="30">
                  <c:v>2.9925000000000002</c:v>
                </c:pt>
                <c:pt idx="31">
                  <c:v>3.0099</c:v>
                </c:pt>
                <c:pt idx="32">
                  <c:v>3.0442999999999998</c:v>
                </c:pt>
                <c:pt idx="33">
                  <c:v>3.0897999999999999</c:v>
                </c:pt>
                <c:pt idx="34">
                  <c:v>3.1414</c:v>
                </c:pt>
                <c:pt idx="35">
                  <c:v>3.1945000000000001</c:v>
                </c:pt>
                <c:pt idx="36">
                  <c:v>3.2442000000000002</c:v>
                </c:pt>
                <c:pt idx="37">
                  <c:v>3.2892999999999999</c:v>
                </c:pt>
                <c:pt idx="38">
                  <c:v>3.3285</c:v>
                </c:pt>
                <c:pt idx="39">
                  <c:v>3.3601000000000001</c:v>
                </c:pt>
                <c:pt idx="40">
                  <c:v>3.5640999999999998</c:v>
                </c:pt>
                <c:pt idx="41">
                  <c:v>3.7717999999999998</c:v>
                </c:pt>
                <c:pt idx="42">
                  <c:v>3.9590999999999998</c:v>
                </c:pt>
                <c:pt idx="43">
                  <c:v>4.1204000000000001</c:v>
                </c:pt>
                <c:pt idx="44">
                  <c:v>4.2553999999999998</c:v>
                </c:pt>
                <c:pt idx="45">
                  <c:v>4.3650000000000002</c:v>
                </c:pt>
                <c:pt idx="46">
                  <c:v>4.4504000000000001</c:v>
                </c:pt>
                <c:pt idx="47">
                  <c:v>4.5102000000000002</c:v>
                </c:pt>
                <c:pt idx="48">
                  <c:v>4.5491999999999999</c:v>
                </c:pt>
                <c:pt idx="49">
                  <c:v>4.5702999999999996</c:v>
                </c:pt>
                <c:pt idx="50">
                  <c:v>4.5739000000000001</c:v>
                </c:pt>
                <c:pt idx="51">
                  <c:v>4.5702999999999996</c:v>
                </c:pt>
                <c:pt idx="52">
                  <c:v>4.5518000000000001</c:v>
                </c:pt>
                <c:pt idx="53">
                  <c:v>4.5271999999999997</c:v>
                </c:pt>
                <c:pt idx="54">
                  <c:v>4.4962</c:v>
                </c:pt>
                <c:pt idx="55">
                  <c:v>4.4516999999999998</c:v>
                </c:pt>
                <c:pt idx="56">
                  <c:v>4.4071999999999996</c:v>
                </c:pt>
                <c:pt idx="57">
                  <c:v>4.3564999999999996</c:v>
                </c:pt>
                <c:pt idx="58">
                  <c:v>4.3056000000000001</c:v>
                </c:pt>
                <c:pt idx="59">
                  <c:v>4.2568999999999999</c:v>
                </c:pt>
                <c:pt idx="60">
                  <c:v>4.2050000000000001</c:v>
                </c:pt>
                <c:pt idx="61">
                  <c:v>4.1467999999999998</c:v>
                </c:pt>
                <c:pt idx="62">
                  <c:v>4.0793999999999997</c:v>
                </c:pt>
                <c:pt idx="63">
                  <c:v>4.0166000000000004</c:v>
                </c:pt>
                <c:pt idx="64">
                  <c:v>3.9552999999999998</c:v>
                </c:pt>
                <c:pt idx="65">
                  <c:v>3.9073000000000002</c:v>
                </c:pt>
                <c:pt idx="66">
                  <c:v>3.8580000000000001</c:v>
                </c:pt>
                <c:pt idx="67">
                  <c:v>3.8098999999999998</c:v>
                </c:pt>
                <c:pt idx="68">
                  <c:v>3.762</c:v>
                </c:pt>
                <c:pt idx="69">
                  <c:v>3.7126000000000001</c:v>
                </c:pt>
                <c:pt idx="70">
                  <c:v>3.6619000000000002</c:v>
                </c:pt>
                <c:pt idx="71">
                  <c:v>3.6057999999999999</c:v>
                </c:pt>
                <c:pt idx="72">
                  <c:v>3.5554999999999999</c:v>
                </c:pt>
                <c:pt idx="73">
                  <c:v>3.5062000000000002</c:v>
                </c:pt>
                <c:pt idx="74">
                  <c:v>3.4506999999999999</c:v>
                </c:pt>
                <c:pt idx="75">
                  <c:v>3.3992</c:v>
                </c:pt>
                <c:pt idx="76">
                  <c:v>3.3399000000000001</c:v>
                </c:pt>
                <c:pt idx="77">
                  <c:v>3.2854000000000001</c:v>
                </c:pt>
                <c:pt idx="78">
                  <c:v>3.2256</c:v>
                </c:pt>
                <c:pt idx="79">
                  <c:v>3.1640999999999999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3C-4709-AEF0-14DEE462569B}"/>
            </c:ext>
          </c:extLst>
        </c:ser>
        <c:ser>
          <c:idx val="2"/>
          <c:order val="2"/>
          <c:tx>
            <c:strRef>
              <c:f>Acceleration!$D$1</c:f>
              <c:strCache>
                <c:ptCount val="1"/>
                <c:pt idx="0">
                  <c:v>AAX-1-EQ-1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Acceleration!$A$2:$A$161</c:f>
              <c:numCache>
                <c:formatCode>0.00</c:formatCode>
                <c:ptCount val="160"/>
                <c:pt idx="0">
                  <c:v>5.0000000745057997E-2</c:v>
                </c:pt>
                <c:pt idx="1">
                  <c:v>0.10000000149011599</c:v>
                </c:pt>
                <c:pt idx="2">
                  <c:v>0.15000000596046401</c:v>
                </c:pt>
                <c:pt idx="3">
                  <c:v>0.20000000298023199</c:v>
                </c:pt>
                <c:pt idx="4">
                  <c:v>0.25</c:v>
                </c:pt>
                <c:pt idx="5">
                  <c:v>0.30000001192092801</c:v>
                </c:pt>
                <c:pt idx="6">
                  <c:v>0.34999999403953502</c:v>
                </c:pt>
                <c:pt idx="7">
                  <c:v>0.40000000596046398</c:v>
                </c:pt>
                <c:pt idx="8">
                  <c:v>0.44999998807907099</c:v>
                </c:pt>
                <c:pt idx="9">
                  <c:v>0.5</c:v>
                </c:pt>
                <c:pt idx="10">
                  <c:v>0.55000001192092896</c:v>
                </c:pt>
                <c:pt idx="11">
                  <c:v>0.60000002384185702</c:v>
                </c:pt>
                <c:pt idx="12">
                  <c:v>0.64999997615814198</c:v>
                </c:pt>
                <c:pt idx="13">
                  <c:v>0.69999998807907104</c:v>
                </c:pt>
                <c:pt idx="14">
                  <c:v>0.75</c:v>
                </c:pt>
                <c:pt idx="15">
                  <c:v>0.80000001192092896</c:v>
                </c:pt>
                <c:pt idx="16">
                  <c:v>0.85000002384185702</c:v>
                </c:pt>
                <c:pt idx="17">
                  <c:v>0.89999997615814198</c:v>
                </c:pt>
                <c:pt idx="18">
                  <c:v>0.94999998807907104</c:v>
                </c:pt>
                <c:pt idx="19">
                  <c:v>1</c:v>
                </c:pt>
                <c:pt idx="20">
                  <c:v>1.04999995231628</c:v>
                </c:pt>
                <c:pt idx="21">
                  <c:v>1.1000000238418499</c:v>
                </c:pt>
                <c:pt idx="22">
                  <c:v>1.1499999761581401</c:v>
                </c:pt>
                <c:pt idx="23">
                  <c:v>1.20000004768371</c:v>
                </c:pt>
                <c:pt idx="24">
                  <c:v>1.25</c:v>
                </c:pt>
                <c:pt idx="25">
                  <c:v>1.29999995231628</c:v>
                </c:pt>
                <c:pt idx="26">
                  <c:v>1.3500000238418499</c:v>
                </c:pt>
                <c:pt idx="27">
                  <c:v>1.3999999761581401</c:v>
                </c:pt>
                <c:pt idx="28">
                  <c:v>1.45000004768371</c:v>
                </c:pt>
                <c:pt idx="29">
                  <c:v>1.5</c:v>
                </c:pt>
                <c:pt idx="30">
                  <c:v>1.54999995231628</c:v>
                </c:pt>
                <c:pt idx="31">
                  <c:v>1.6000000238418499</c:v>
                </c:pt>
                <c:pt idx="32">
                  <c:v>1.6499999761581401</c:v>
                </c:pt>
                <c:pt idx="33">
                  <c:v>1.70000004768371</c:v>
                </c:pt>
                <c:pt idx="34">
                  <c:v>1.75</c:v>
                </c:pt>
                <c:pt idx="35">
                  <c:v>1.79999995231628</c:v>
                </c:pt>
                <c:pt idx="36">
                  <c:v>1.8500000238418499</c:v>
                </c:pt>
                <c:pt idx="37">
                  <c:v>1.8999999761581401</c:v>
                </c:pt>
                <c:pt idx="38">
                  <c:v>1.95000004768371</c:v>
                </c:pt>
                <c:pt idx="39">
                  <c:v>2</c:v>
                </c:pt>
                <c:pt idx="40">
                  <c:v>2.0499999523162802</c:v>
                </c:pt>
                <c:pt idx="41">
                  <c:v>2.0999999046325599</c:v>
                </c:pt>
                <c:pt idx="42">
                  <c:v>2.1500000953674299</c:v>
                </c:pt>
                <c:pt idx="43">
                  <c:v>2.20000004768371</c:v>
                </c:pt>
                <c:pt idx="44">
                  <c:v>2.25</c:v>
                </c:pt>
                <c:pt idx="45">
                  <c:v>2.2999999523162802</c:v>
                </c:pt>
                <c:pt idx="46">
                  <c:v>2.3499999046325599</c:v>
                </c:pt>
                <c:pt idx="47">
                  <c:v>2.4000000953674299</c:v>
                </c:pt>
                <c:pt idx="48">
                  <c:v>2.45000004768371</c:v>
                </c:pt>
                <c:pt idx="49">
                  <c:v>2.5</c:v>
                </c:pt>
                <c:pt idx="50">
                  <c:v>2.5499999523162802</c:v>
                </c:pt>
                <c:pt idx="51">
                  <c:v>2.5999999046325599</c:v>
                </c:pt>
                <c:pt idx="52">
                  <c:v>2.6500000953674299</c:v>
                </c:pt>
                <c:pt idx="53">
                  <c:v>2.70000004768371</c:v>
                </c:pt>
                <c:pt idx="54">
                  <c:v>2.75</c:v>
                </c:pt>
                <c:pt idx="55">
                  <c:v>2.7999999523162802</c:v>
                </c:pt>
                <c:pt idx="56">
                  <c:v>2.8499999046325599</c:v>
                </c:pt>
                <c:pt idx="57">
                  <c:v>2.9000000953674299</c:v>
                </c:pt>
                <c:pt idx="58">
                  <c:v>2.95000004768371</c:v>
                </c:pt>
                <c:pt idx="59">
                  <c:v>3</c:v>
                </c:pt>
                <c:pt idx="60">
                  <c:v>3.0499999523162802</c:v>
                </c:pt>
                <c:pt idx="61">
                  <c:v>3.0999999046325599</c:v>
                </c:pt>
                <c:pt idx="62">
                  <c:v>3.1500000953674299</c:v>
                </c:pt>
                <c:pt idx="63">
                  <c:v>3.20000004768371</c:v>
                </c:pt>
                <c:pt idx="64">
                  <c:v>3.25</c:v>
                </c:pt>
                <c:pt idx="65">
                  <c:v>3.2999999523162802</c:v>
                </c:pt>
                <c:pt idx="66">
                  <c:v>3.3499999046325599</c:v>
                </c:pt>
                <c:pt idx="67">
                  <c:v>3.4000000953674299</c:v>
                </c:pt>
                <c:pt idx="68">
                  <c:v>3.45000004768371</c:v>
                </c:pt>
                <c:pt idx="69">
                  <c:v>3.5</c:v>
                </c:pt>
                <c:pt idx="70">
                  <c:v>3.5499999523162802</c:v>
                </c:pt>
                <c:pt idx="71">
                  <c:v>3.5999999046325599</c:v>
                </c:pt>
                <c:pt idx="72">
                  <c:v>3.6500000953674299</c:v>
                </c:pt>
                <c:pt idx="73">
                  <c:v>3.70000004768371</c:v>
                </c:pt>
                <c:pt idx="74">
                  <c:v>3.75</c:v>
                </c:pt>
                <c:pt idx="75">
                  <c:v>3.7999999523162802</c:v>
                </c:pt>
                <c:pt idx="76">
                  <c:v>3.8499999046325599</c:v>
                </c:pt>
                <c:pt idx="77">
                  <c:v>3.9000000953674299</c:v>
                </c:pt>
                <c:pt idx="78">
                  <c:v>3.95000004768371</c:v>
                </c:pt>
                <c:pt idx="79">
                  <c:v>4</c:v>
                </c:pt>
              </c:numCache>
            </c:numRef>
          </c:xVal>
          <c:yVal>
            <c:numRef>
              <c:f>Acceleration!$D$2:$D$161</c:f>
              <c:numCache>
                <c:formatCode>0.00000</c:formatCode>
                <c:ptCount val="160"/>
                <c:pt idx="0">
                  <c:v>4.1216173325626597</c:v>
                </c:pt>
                <c:pt idx="1">
                  <c:v>4.6256879119798704</c:v>
                </c:pt>
                <c:pt idx="2">
                  <c:v>8.4330012495834001</c:v>
                </c:pt>
                <c:pt idx="3">
                  <c:v>6.9236605009005396</c:v>
                </c:pt>
                <c:pt idx="4">
                  <c:v>6.5866907123810003</c:v>
                </c:pt>
                <c:pt idx="5">
                  <c:v>10.6173755839674</c:v>
                </c:pt>
                <c:pt idx="6">
                  <c:v>12.7369609025302</c:v>
                </c:pt>
                <c:pt idx="7">
                  <c:v>13.0655151585916</c:v>
                </c:pt>
                <c:pt idx="8">
                  <c:v>11.5783515938123</c:v>
                </c:pt>
                <c:pt idx="9">
                  <c:v>9.9626992336321898</c:v>
                </c:pt>
                <c:pt idx="10">
                  <c:v>8.0372984225331106</c:v>
                </c:pt>
                <c:pt idx="11">
                  <c:v>6.6409425948457796</c:v>
                </c:pt>
                <c:pt idx="12">
                  <c:v>5.8999805573986599</c:v>
                </c:pt>
                <c:pt idx="13">
                  <c:v>5.5743693465379698</c:v>
                </c:pt>
                <c:pt idx="14">
                  <c:v>5.3271839037263504</c:v>
                </c:pt>
                <c:pt idx="15">
                  <c:v>4.9460082328571398</c:v>
                </c:pt>
                <c:pt idx="16">
                  <c:v>5.9554718485497196</c:v>
                </c:pt>
                <c:pt idx="17">
                  <c:v>6.5294745700324404</c:v>
                </c:pt>
                <c:pt idx="18">
                  <c:v>6.7647205572534901</c:v>
                </c:pt>
                <c:pt idx="19">
                  <c:v>6.6932449161152201</c:v>
                </c:pt>
                <c:pt idx="20">
                  <c:v>6.3770342891776099</c:v>
                </c:pt>
                <c:pt idx="21">
                  <c:v>5.8662763723420399</c:v>
                </c:pt>
                <c:pt idx="22">
                  <c:v>5.2196639795213997</c:v>
                </c:pt>
                <c:pt idx="23">
                  <c:v>4.5166570025430799</c:v>
                </c:pt>
                <c:pt idx="24">
                  <c:v>3.8377999385548698</c:v>
                </c:pt>
                <c:pt idx="25">
                  <c:v>3.24776943257543</c:v>
                </c:pt>
                <c:pt idx="26">
                  <c:v>3.1501332042240899</c:v>
                </c:pt>
                <c:pt idx="27">
                  <c:v>3.0760015463053598</c:v>
                </c:pt>
                <c:pt idx="28">
                  <c:v>3.0235567455013301</c:v>
                </c:pt>
                <c:pt idx="29">
                  <c:v>2.9952252967362099</c:v>
                </c:pt>
                <c:pt idx="30">
                  <c:v>2.9911903181379098</c:v>
                </c:pt>
                <c:pt idx="31">
                  <c:v>3.0094818811508302</c:v>
                </c:pt>
                <c:pt idx="32">
                  <c:v>3.0443457798595102</c:v>
                </c:pt>
                <c:pt idx="33">
                  <c:v>3.0899408188670501</c:v>
                </c:pt>
                <c:pt idx="34">
                  <c:v>3.14015326682958</c:v>
                </c:pt>
                <c:pt idx="35">
                  <c:v>3.1944749452656498</c:v>
                </c:pt>
                <c:pt idx="36">
                  <c:v>3.2443281722589199</c:v>
                </c:pt>
                <c:pt idx="37">
                  <c:v>3.29010176705486</c:v>
                </c:pt>
                <c:pt idx="38">
                  <c:v>3.3280840492219501</c:v>
                </c:pt>
                <c:pt idx="39">
                  <c:v>3.3609497710374301</c:v>
                </c:pt>
                <c:pt idx="40">
                  <c:v>3.5634501504970899</c:v>
                </c:pt>
                <c:pt idx="41">
                  <c:v>3.7720304558328199</c:v>
                </c:pt>
                <c:pt idx="42">
                  <c:v>3.95915369216991</c:v>
                </c:pt>
                <c:pt idx="43">
                  <c:v>4.1211716412161401</c:v>
                </c:pt>
                <c:pt idx="44">
                  <c:v>4.2569634350949599</c:v>
                </c:pt>
                <c:pt idx="45">
                  <c:v>4.3665764622645797</c:v>
                </c:pt>
                <c:pt idx="46">
                  <c:v>4.45048237729603</c:v>
                </c:pt>
                <c:pt idx="47">
                  <c:v>4.5117911451120696</c:v>
                </c:pt>
                <c:pt idx="48">
                  <c:v>4.5516499787924998</c:v>
                </c:pt>
                <c:pt idx="49">
                  <c:v>4.5726426821888104</c:v>
                </c:pt>
                <c:pt idx="50">
                  <c:v>4.5781055540309303</c:v>
                </c:pt>
                <c:pt idx="51">
                  <c:v>4.5721301145978801</c:v>
                </c:pt>
                <c:pt idx="52">
                  <c:v>4.5542900794976102</c:v>
                </c:pt>
                <c:pt idx="53">
                  <c:v>4.5298030272159204</c:v>
                </c:pt>
                <c:pt idx="54">
                  <c:v>4.4969845941006596</c:v>
                </c:pt>
                <c:pt idx="55">
                  <c:v>4.4557944894816401</c:v>
                </c:pt>
                <c:pt idx="56">
                  <c:v>4.4083574259190499</c:v>
                </c:pt>
                <c:pt idx="57">
                  <c:v>4.3595564479236302</c:v>
                </c:pt>
                <c:pt idx="58">
                  <c:v>4.3094835289290803</c:v>
                </c:pt>
                <c:pt idx="59">
                  <c:v>4.2608955434852804</c:v>
                </c:pt>
                <c:pt idx="60">
                  <c:v>4.2081248538378198</c:v>
                </c:pt>
                <c:pt idx="61">
                  <c:v>4.1482899191923401</c:v>
                </c:pt>
                <c:pt idx="62">
                  <c:v>4.0847760131654898</c:v>
                </c:pt>
                <c:pt idx="63">
                  <c:v>4.0195617071089504</c:v>
                </c:pt>
                <c:pt idx="64">
                  <c:v>3.9600911357297601</c:v>
                </c:pt>
                <c:pt idx="65">
                  <c:v>3.9087634264375102</c:v>
                </c:pt>
                <c:pt idx="66">
                  <c:v>3.8606145112417898</c:v>
                </c:pt>
                <c:pt idx="67">
                  <c:v>3.8132191292023299</c:v>
                </c:pt>
                <c:pt idx="68">
                  <c:v>3.76518517375994</c:v>
                </c:pt>
                <c:pt idx="69">
                  <c:v>3.7157270837392802</c:v>
                </c:pt>
                <c:pt idx="70">
                  <c:v>3.6638110075951</c:v>
                </c:pt>
                <c:pt idx="71">
                  <c:v>3.6122132868255301</c:v>
                </c:pt>
                <c:pt idx="72">
                  <c:v>3.5604283195703799</c:v>
                </c:pt>
                <c:pt idx="73">
                  <c:v>3.5083380856007</c:v>
                </c:pt>
                <c:pt idx="74">
                  <c:v>3.4563334780721302</c:v>
                </c:pt>
                <c:pt idx="75">
                  <c:v>3.40192294991158</c:v>
                </c:pt>
                <c:pt idx="76">
                  <c:v>3.34474957625903</c:v>
                </c:pt>
                <c:pt idx="77">
                  <c:v>3.2870074174391299</c:v>
                </c:pt>
                <c:pt idx="78">
                  <c:v>3.2285881941648502</c:v>
                </c:pt>
                <c:pt idx="79">
                  <c:v>3.1683532084468902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3C-4709-AEF0-14DEE4625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321743"/>
        <c:axId val="1985588591"/>
      </c:scatterChart>
      <c:valAx>
        <c:axId val="198332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588591"/>
        <c:crosses val="autoZero"/>
        <c:crossBetween val="midCat"/>
      </c:valAx>
      <c:valAx>
        <c:axId val="198558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321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Acceleration!$E$1</c:f>
              <c:strCache>
                <c:ptCount val="1"/>
                <c:pt idx="0">
                  <c:v>Target Reduction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Acceleration!$A$2:$A$81</c:f>
              <c:numCache>
                <c:formatCode>0.00</c:formatCode>
                <c:ptCount val="80"/>
                <c:pt idx="0">
                  <c:v>5.0000000745057997E-2</c:v>
                </c:pt>
                <c:pt idx="1">
                  <c:v>0.10000000149011599</c:v>
                </c:pt>
                <c:pt idx="2">
                  <c:v>0.15000000596046401</c:v>
                </c:pt>
                <c:pt idx="3">
                  <c:v>0.20000000298023199</c:v>
                </c:pt>
                <c:pt idx="4">
                  <c:v>0.25</c:v>
                </c:pt>
                <c:pt idx="5">
                  <c:v>0.30000001192092801</c:v>
                </c:pt>
                <c:pt idx="6">
                  <c:v>0.34999999403953502</c:v>
                </c:pt>
                <c:pt idx="7">
                  <c:v>0.40000000596046398</c:v>
                </c:pt>
                <c:pt idx="8">
                  <c:v>0.44999998807907099</c:v>
                </c:pt>
                <c:pt idx="9">
                  <c:v>0.5</c:v>
                </c:pt>
                <c:pt idx="10">
                  <c:v>0.55000001192092896</c:v>
                </c:pt>
                <c:pt idx="11">
                  <c:v>0.60000002384185702</c:v>
                </c:pt>
                <c:pt idx="12">
                  <c:v>0.64999997615814198</c:v>
                </c:pt>
                <c:pt idx="13">
                  <c:v>0.69999998807907104</c:v>
                </c:pt>
                <c:pt idx="14">
                  <c:v>0.75</c:v>
                </c:pt>
                <c:pt idx="15">
                  <c:v>0.80000001192092896</c:v>
                </c:pt>
                <c:pt idx="16">
                  <c:v>0.85000002384185702</c:v>
                </c:pt>
                <c:pt idx="17">
                  <c:v>0.89999997615814198</c:v>
                </c:pt>
                <c:pt idx="18">
                  <c:v>0.94999998807907104</c:v>
                </c:pt>
                <c:pt idx="19">
                  <c:v>1</c:v>
                </c:pt>
                <c:pt idx="20">
                  <c:v>1.04999995231628</c:v>
                </c:pt>
                <c:pt idx="21">
                  <c:v>1.1000000238418499</c:v>
                </c:pt>
                <c:pt idx="22">
                  <c:v>1.1499999761581401</c:v>
                </c:pt>
                <c:pt idx="23">
                  <c:v>1.20000004768371</c:v>
                </c:pt>
                <c:pt idx="24">
                  <c:v>1.25</c:v>
                </c:pt>
                <c:pt idx="25">
                  <c:v>1.29999995231628</c:v>
                </c:pt>
                <c:pt idx="26">
                  <c:v>1.3500000238418499</c:v>
                </c:pt>
                <c:pt idx="27">
                  <c:v>1.3999999761581401</c:v>
                </c:pt>
                <c:pt idx="28">
                  <c:v>1.45000004768371</c:v>
                </c:pt>
                <c:pt idx="29">
                  <c:v>1.5</c:v>
                </c:pt>
                <c:pt idx="30">
                  <c:v>1.54999995231628</c:v>
                </c:pt>
                <c:pt idx="31">
                  <c:v>1.6000000238418499</c:v>
                </c:pt>
                <c:pt idx="32">
                  <c:v>1.6499999761581401</c:v>
                </c:pt>
                <c:pt idx="33">
                  <c:v>1.70000004768371</c:v>
                </c:pt>
                <c:pt idx="34">
                  <c:v>1.75</c:v>
                </c:pt>
                <c:pt idx="35">
                  <c:v>1.79999995231628</c:v>
                </c:pt>
                <c:pt idx="36">
                  <c:v>1.8500000238418499</c:v>
                </c:pt>
                <c:pt idx="37">
                  <c:v>1.8999999761581401</c:v>
                </c:pt>
                <c:pt idx="38">
                  <c:v>1.95000004768371</c:v>
                </c:pt>
                <c:pt idx="39">
                  <c:v>2</c:v>
                </c:pt>
                <c:pt idx="40">
                  <c:v>2.0499999523162802</c:v>
                </c:pt>
                <c:pt idx="41">
                  <c:v>2.0999999046325599</c:v>
                </c:pt>
                <c:pt idx="42">
                  <c:v>2.1500000953674299</c:v>
                </c:pt>
                <c:pt idx="43">
                  <c:v>2.20000004768371</c:v>
                </c:pt>
                <c:pt idx="44">
                  <c:v>2.25</c:v>
                </c:pt>
                <c:pt idx="45">
                  <c:v>2.2999999523162802</c:v>
                </c:pt>
                <c:pt idx="46">
                  <c:v>2.3499999046325599</c:v>
                </c:pt>
                <c:pt idx="47">
                  <c:v>2.4000000953674299</c:v>
                </c:pt>
                <c:pt idx="48">
                  <c:v>2.45000004768371</c:v>
                </c:pt>
                <c:pt idx="49">
                  <c:v>2.5</c:v>
                </c:pt>
                <c:pt idx="50">
                  <c:v>2.5499999523162802</c:v>
                </c:pt>
                <c:pt idx="51">
                  <c:v>2.5999999046325599</c:v>
                </c:pt>
                <c:pt idx="52">
                  <c:v>2.6500000953674299</c:v>
                </c:pt>
                <c:pt idx="53">
                  <c:v>2.70000004768371</c:v>
                </c:pt>
                <c:pt idx="54">
                  <c:v>2.75</c:v>
                </c:pt>
                <c:pt idx="55">
                  <c:v>2.7999999523162802</c:v>
                </c:pt>
                <c:pt idx="56">
                  <c:v>2.8499999046325599</c:v>
                </c:pt>
                <c:pt idx="57">
                  <c:v>2.9000000953674299</c:v>
                </c:pt>
                <c:pt idx="58">
                  <c:v>2.95000004768371</c:v>
                </c:pt>
                <c:pt idx="59">
                  <c:v>3</c:v>
                </c:pt>
                <c:pt idx="60">
                  <c:v>3.0499999523162802</c:v>
                </c:pt>
                <c:pt idx="61">
                  <c:v>3.0999999046325599</c:v>
                </c:pt>
                <c:pt idx="62">
                  <c:v>3.1500000953674299</c:v>
                </c:pt>
                <c:pt idx="63">
                  <c:v>3.20000004768371</c:v>
                </c:pt>
                <c:pt idx="64">
                  <c:v>3.25</c:v>
                </c:pt>
                <c:pt idx="65">
                  <c:v>3.2999999523162802</c:v>
                </c:pt>
                <c:pt idx="66">
                  <c:v>3.3499999046325599</c:v>
                </c:pt>
                <c:pt idx="67">
                  <c:v>3.4000000953674299</c:v>
                </c:pt>
                <c:pt idx="68">
                  <c:v>3.45000004768371</c:v>
                </c:pt>
                <c:pt idx="69">
                  <c:v>3.5</c:v>
                </c:pt>
                <c:pt idx="70">
                  <c:v>3.5499999523162802</c:v>
                </c:pt>
                <c:pt idx="71">
                  <c:v>3.5999999046325599</c:v>
                </c:pt>
                <c:pt idx="72">
                  <c:v>3.6500000953674299</c:v>
                </c:pt>
                <c:pt idx="73">
                  <c:v>3.70000004768371</c:v>
                </c:pt>
                <c:pt idx="74">
                  <c:v>3.75</c:v>
                </c:pt>
                <c:pt idx="75">
                  <c:v>3.7999999523162802</c:v>
                </c:pt>
                <c:pt idx="76">
                  <c:v>3.8499999046325599</c:v>
                </c:pt>
                <c:pt idx="77">
                  <c:v>3.9000000953674299</c:v>
                </c:pt>
                <c:pt idx="78">
                  <c:v>3.95000004768371</c:v>
                </c:pt>
                <c:pt idx="79">
                  <c:v>4</c:v>
                </c:pt>
              </c:numCache>
            </c:numRef>
          </c:xVal>
          <c:yVal>
            <c:numRef>
              <c:f>Acceleration!$E$2:$E$81</c:f>
              <c:numCache>
                <c:formatCode>0.0%</c:formatCode>
                <c:ptCount val="80"/>
                <c:pt idx="0">
                  <c:v>-0.10897202513635647</c:v>
                </c:pt>
                <c:pt idx="1">
                  <c:v>0</c:v>
                </c:pt>
                <c:pt idx="2">
                  <c:v>0.82308046069064289</c:v>
                </c:pt>
                <c:pt idx="3">
                  <c:v>0.49678504746704782</c:v>
                </c:pt>
                <c:pt idx="4">
                  <c:v>0.42393754998524935</c:v>
                </c:pt>
                <c:pt idx="5">
                  <c:v>1.2953073761137051</c:v>
                </c:pt>
                <c:pt idx="6">
                  <c:v>1.7535279389565586</c:v>
                </c:pt>
                <c:pt idx="7">
                  <c:v>1.8245561324519501</c:v>
                </c:pt>
                <c:pt idx="8">
                  <c:v>1.503055072917052</c:v>
                </c:pt>
                <c:pt idx="9">
                  <c:v>1.1537767837363655</c:v>
                </c:pt>
                <c:pt idx="10">
                  <c:v>0.73753581639558019</c:v>
                </c:pt>
                <c:pt idx="11">
                  <c:v>0.43566594227999855</c:v>
                </c:pt>
                <c:pt idx="12">
                  <c:v>0.27548175961429516</c:v>
                </c:pt>
                <c:pt idx="13">
                  <c:v>0.20508980558354362</c:v>
                </c:pt>
                <c:pt idx="14">
                  <c:v>0.15165225261516363</c:v>
                </c:pt>
                <c:pt idx="15">
                  <c:v>6.9248147945235455E-2</c:v>
                </c:pt>
                <c:pt idx="16">
                  <c:v>0.28747809231269122</c:v>
                </c:pt>
                <c:pt idx="17">
                  <c:v>0.41156833194951065</c:v>
                </c:pt>
                <c:pt idx="18">
                  <c:v>0.46242476491633405</c:v>
                </c:pt>
                <c:pt idx="19">
                  <c:v>0.44697287051741486</c:v>
                </c:pt>
                <c:pt idx="20">
                  <c:v>0.37861317289953844</c:v>
                </c:pt>
                <c:pt idx="21">
                  <c:v>0.26819545199952266</c:v>
                </c:pt>
                <c:pt idx="22">
                  <c:v>0.12840815870937081</c:v>
                </c:pt>
                <c:pt idx="23">
                  <c:v>-2.357074483006431E-2</c:v>
                </c:pt>
                <c:pt idx="24">
                  <c:v>-0.17032882209465178</c:v>
                </c:pt>
                <c:pt idx="25">
                  <c:v>-0.29788401328066871</c:v>
                </c:pt>
                <c:pt idx="26">
                  <c:v>-0.31899140967428968</c:v>
                </c:pt>
                <c:pt idx="27">
                  <c:v>-0.33501749256819607</c:v>
                </c:pt>
                <c:pt idx="28">
                  <c:v>-0.34635522261007917</c:v>
                </c:pt>
                <c:pt idx="29">
                  <c:v>-0.35248003027203706</c:v>
                </c:pt>
                <c:pt idx="30">
                  <c:v>-0.35335232833344538</c:v>
                </c:pt>
                <c:pt idx="31">
                  <c:v>-0.34939798395030014</c:v>
                </c:pt>
                <c:pt idx="32">
                  <c:v>-0.34186096472805921</c:v>
                </c:pt>
                <c:pt idx="33">
                  <c:v>-0.33200404401158473</c:v>
                </c:pt>
                <c:pt idx="34">
                  <c:v>-0.32114891307365723</c:v>
                </c:pt>
                <c:pt idx="35">
                  <c:v>-0.30940543200235876</c:v>
                </c:pt>
                <c:pt idx="36">
                  <c:v>-0.29862795891253846</c:v>
                </c:pt>
                <c:pt idx="37">
                  <c:v>-0.28873243728052495</c:v>
                </c:pt>
                <c:pt idx="38">
                  <c:v>-0.28052127325695964</c:v>
                </c:pt>
                <c:pt idx="39">
                  <c:v>-0.27341622803106741</c:v>
                </c:pt>
                <c:pt idx="40">
                  <c:v>-0.2296388735460809</c:v>
                </c:pt>
                <c:pt idx="41">
                  <c:v>-0.18454713599164346</c:v>
                </c:pt>
                <c:pt idx="42">
                  <c:v>-0.14409407476101707</c:v>
                </c:pt>
                <c:pt idx="43">
                  <c:v>-0.1090683765018183</c:v>
                </c:pt>
                <c:pt idx="44">
                  <c:v>-7.9712354983994232E-2</c:v>
                </c:pt>
                <c:pt idx="45">
                  <c:v>-5.6015765578181151E-2</c:v>
                </c:pt>
                <c:pt idx="46">
                  <c:v>-3.7876644083593078E-2</c:v>
                </c:pt>
                <c:pt idx="47">
                  <c:v>-2.4622665652134567E-2</c:v>
                </c:pt>
                <c:pt idx="48">
                  <c:v>-1.6005821100818964E-2</c:v>
                </c:pt>
                <c:pt idx="49">
                  <c:v>-1.1467533218936021E-2</c:v>
                </c:pt>
                <c:pt idx="50">
                  <c:v>-1.0286547396703646E-2</c:v>
                </c:pt>
                <c:pt idx="51">
                  <c:v>-1.1578342162531816E-2</c:v>
                </c:pt>
                <c:pt idx="52">
                  <c:v>-1.5435073407643865E-2</c:v>
                </c:pt>
                <c:pt idx="53">
                  <c:v>-2.0728783823833384E-2</c:v>
                </c:pt>
                <c:pt idx="54">
                  <c:v>-2.7823605986449614E-2</c:v>
                </c:pt>
                <c:pt idx="55">
                  <c:v>-3.6728250096213923E-2</c:v>
                </c:pt>
                <c:pt idx="56">
                  <c:v>-4.6983387162364679E-2</c:v>
                </c:pt>
                <c:pt idx="57">
                  <c:v>-5.7533380790130213E-2</c:v>
                </c:pt>
                <c:pt idx="58">
                  <c:v>-6.8358347789064189E-2</c:v>
                </c:pt>
                <c:pt idx="59">
                  <c:v>-7.8862295821953282E-2</c:v>
                </c:pt>
                <c:pt idx="60">
                  <c:v>-9.0270477837603794E-2</c:v>
                </c:pt>
                <c:pt idx="61">
                  <c:v>-0.10320583702829102</c:v>
                </c:pt>
                <c:pt idx="62">
                  <c:v>-0.11693653119431083</c:v>
                </c:pt>
                <c:pt idx="63">
                  <c:v>-0.1310348247449076</c:v>
                </c:pt>
                <c:pt idx="64">
                  <c:v>-0.14389141440483041</c:v>
                </c:pt>
                <c:pt idx="65">
                  <c:v>-0.15498764706664026</c:v>
                </c:pt>
                <c:pt idx="66">
                  <c:v>-0.16539667511001982</c:v>
                </c:pt>
                <c:pt idx="67">
                  <c:v>-0.17564280129521115</c:v>
                </c:pt>
                <c:pt idx="68">
                  <c:v>-0.18602697687220776</c:v>
                </c:pt>
                <c:pt idx="69">
                  <c:v>-0.19671902764644406</c:v>
                </c:pt>
                <c:pt idx="70">
                  <c:v>-0.20794245584395063</c:v>
                </c:pt>
                <c:pt idx="71">
                  <c:v>-0.21909706068357657</c:v>
                </c:pt>
                <c:pt idx="72">
                  <c:v>-0.23029214522895514</c:v>
                </c:pt>
                <c:pt idx="73">
                  <c:v>-0.2415532235725186</c:v>
                </c:pt>
                <c:pt idx="74">
                  <c:v>-0.25279579084427189</c:v>
                </c:pt>
                <c:pt idx="75">
                  <c:v>-0.26455847980987091</c:v>
                </c:pt>
                <c:pt idx="76">
                  <c:v>-0.27691845193520154</c:v>
                </c:pt>
                <c:pt idx="77">
                  <c:v>-0.28940138634812551</c:v>
                </c:pt>
                <c:pt idx="78">
                  <c:v>-0.30203069130468824</c:v>
                </c:pt>
                <c:pt idx="79">
                  <c:v>-0.31505253516102799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DB-49D4-83E8-0C53A89FD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489200"/>
        <c:axId val="1088301616"/>
      </c:scatterChart>
      <c:valAx>
        <c:axId val="77248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301616"/>
        <c:crosses val="autoZero"/>
        <c:crossBetween val="midCat"/>
      </c:valAx>
      <c:valAx>
        <c:axId val="108830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48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Spectral</a:t>
            </a:r>
            <a:r>
              <a:rPr lang="en-IN" baseline="0"/>
              <a:t> DIsplacement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Displacement!$B$1</c:f>
              <c:strCache>
                <c:ptCount val="1"/>
                <c:pt idx="0">
                  <c:v>SEISMO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Displacement!$A$2:$A$161</c:f>
              <c:numCache>
                <c:formatCode>0.00</c:formatCode>
                <c:ptCount val="160"/>
                <c:pt idx="0">
                  <c:v>5.0000000745057997E-2</c:v>
                </c:pt>
                <c:pt idx="1">
                  <c:v>0.10000000149011599</c:v>
                </c:pt>
                <c:pt idx="2">
                  <c:v>0.15000000596046401</c:v>
                </c:pt>
                <c:pt idx="3">
                  <c:v>0.20000000298023199</c:v>
                </c:pt>
                <c:pt idx="4">
                  <c:v>0.25</c:v>
                </c:pt>
                <c:pt idx="5">
                  <c:v>0.30000001192092801</c:v>
                </c:pt>
                <c:pt idx="6">
                  <c:v>0.34999999403953502</c:v>
                </c:pt>
                <c:pt idx="7">
                  <c:v>0.40000000596046398</c:v>
                </c:pt>
                <c:pt idx="8">
                  <c:v>0.44999998807907099</c:v>
                </c:pt>
                <c:pt idx="9">
                  <c:v>0.5</c:v>
                </c:pt>
                <c:pt idx="10">
                  <c:v>0.55000001192092896</c:v>
                </c:pt>
                <c:pt idx="11">
                  <c:v>0.60000002384185702</c:v>
                </c:pt>
                <c:pt idx="12">
                  <c:v>0.64999997615814198</c:v>
                </c:pt>
                <c:pt idx="13">
                  <c:v>0.69999998807907104</c:v>
                </c:pt>
                <c:pt idx="14">
                  <c:v>0.75</c:v>
                </c:pt>
                <c:pt idx="15">
                  <c:v>0.80000001192092896</c:v>
                </c:pt>
                <c:pt idx="16">
                  <c:v>0.85000002384185702</c:v>
                </c:pt>
                <c:pt idx="17">
                  <c:v>0.89999997615814198</c:v>
                </c:pt>
                <c:pt idx="18">
                  <c:v>0.94999998807907104</c:v>
                </c:pt>
                <c:pt idx="19">
                  <c:v>1</c:v>
                </c:pt>
                <c:pt idx="20">
                  <c:v>1.04999995231628</c:v>
                </c:pt>
                <c:pt idx="21">
                  <c:v>1.1000000238418499</c:v>
                </c:pt>
                <c:pt idx="22">
                  <c:v>1.1499999761581401</c:v>
                </c:pt>
                <c:pt idx="23">
                  <c:v>1.20000004768371</c:v>
                </c:pt>
                <c:pt idx="24">
                  <c:v>1.25</c:v>
                </c:pt>
                <c:pt idx="25">
                  <c:v>1.29999995231628</c:v>
                </c:pt>
                <c:pt idx="26">
                  <c:v>1.3500000238418499</c:v>
                </c:pt>
                <c:pt idx="27">
                  <c:v>1.3999999761581401</c:v>
                </c:pt>
                <c:pt idx="28">
                  <c:v>1.45000004768371</c:v>
                </c:pt>
                <c:pt idx="29">
                  <c:v>1.5</c:v>
                </c:pt>
                <c:pt idx="30">
                  <c:v>1.54999995231628</c:v>
                </c:pt>
                <c:pt idx="31">
                  <c:v>1.6000000238418499</c:v>
                </c:pt>
                <c:pt idx="32">
                  <c:v>1.6499999761581401</c:v>
                </c:pt>
                <c:pt idx="33">
                  <c:v>1.70000004768371</c:v>
                </c:pt>
                <c:pt idx="34">
                  <c:v>1.75</c:v>
                </c:pt>
                <c:pt idx="35">
                  <c:v>1.79999995231628</c:v>
                </c:pt>
                <c:pt idx="36">
                  <c:v>1.8500000238418499</c:v>
                </c:pt>
                <c:pt idx="37">
                  <c:v>1.8999999761581401</c:v>
                </c:pt>
                <c:pt idx="38">
                  <c:v>1.95000004768371</c:v>
                </c:pt>
                <c:pt idx="39">
                  <c:v>2</c:v>
                </c:pt>
                <c:pt idx="40">
                  <c:v>2.0499999523162802</c:v>
                </c:pt>
                <c:pt idx="41">
                  <c:v>2.0999999046325599</c:v>
                </c:pt>
                <c:pt idx="42">
                  <c:v>2.1500000953674299</c:v>
                </c:pt>
                <c:pt idx="43">
                  <c:v>2.20000004768371</c:v>
                </c:pt>
                <c:pt idx="44">
                  <c:v>2.25</c:v>
                </c:pt>
                <c:pt idx="45">
                  <c:v>2.2999999523162802</c:v>
                </c:pt>
                <c:pt idx="46">
                  <c:v>2.3499999046325599</c:v>
                </c:pt>
                <c:pt idx="47">
                  <c:v>2.4000000953674299</c:v>
                </c:pt>
                <c:pt idx="48">
                  <c:v>2.45000004768371</c:v>
                </c:pt>
                <c:pt idx="49">
                  <c:v>2.5</c:v>
                </c:pt>
                <c:pt idx="50">
                  <c:v>2.5499999523162802</c:v>
                </c:pt>
                <c:pt idx="51">
                  <c:v>2.5999999046325599</c:v>
                </c:pt>
                <c:pt idx="52">
                  <c:v>2.6500000953674299</c:v>
                </c:pt>
                <c:pt idx="53">
                  <c:v>2.70000004768371</c:v>
                </c:pt>
                <c:pt idx="54">
                  <c:v>2.75</c:v>
                </c:pt>
                <c:pt idx="55">
                  <c:v>2.7999999523162802</c:v>
                </c:pt>
                <c:pt idx="56">
                  <c:v>2.8499999046325599</c:v>
                </c:pt>
                <c:pt idx="57">
                  <c:v>2.9000000953674299</c:v>
                </c:pt>
                <c:pt idx="58">
                  <c:v>2.95000004768371</c:v>
                </c:pt>
                <c:pt idx="59">
                  <c:v>3</c:v>
                </c:pt>
                <c:pt idx="60">
                  <c:v>3.0499999523162802</c:v>
                </c:pt>
                <c:pt idx="61">
                  <c:v>3.0999999046325599</c:v>
                </c:pt>
                <c:pt idx="62">
                  <c:v>3.1500000953674299</c:v>
                </c:pt>
                <c:pt idx="63">
                  <c:v>3.20000004768371</c:v>
                </c:pt>
                <c:pt idx="64">
                  <c:v>3.25</c:v>
                </c:pt>
                <c:pt idx="65">
                  <c:v>3.2999999523162802</c:v>
                </c:pt>
                <c:pt idx="66">
                  <c:v>3.3499999046325599</c:v>
                </c:pt>
                <c:pt idx="67">
                  <c:v>3.4000000953674299</c:v>
                </c:pt>
                <c:pt idx="68">
                  <c:v>3.45000004768371</c:v>
                </c:pt>
                <c:pt idx="69">
                  <c:v>3.5</c:v>
                </c:pt>
                <c:pt idx="70">
                  <c:v>3.5499999523162802</c:v>
                </c:pt>
                <c:pt idx="71">
                  <c:v>3.5999999046325599</c:v>
                </c:pt>
                <c:pt idx="72">
                  <c:v>3.6500000953674299</c:v>
                </c:pt>
                <c:pt idx="73">
                  <c:v>3.70000004768371</c:v>
                </c:pt>
                <c:pt idx="74">
                  <c:v>3.75</c:v>
                </c:pt>
                <c:pt idx="75">
                  <c:v>3.7999999523162802</c:v>
                </c:pt>
                <c:pt idx="76">
                  <c:v>3.8499999046325599</c:v>
                </c:pt>
                <c:pt idx="77">
                  <c:v>3.9000000953674299</c:v>
                </c:pt>
                <c:pt idx="78">
                  <c:v>3.95000004768371</c:v>
                </c:pt>
                <c:pt idx="79">
                  <c:v>4</c:v>
                </c:pt>
              </c:numCache>
            </c:numRef>
          </c:xVal>
          <c:yVal>
            <c:numRef>
              <c:f>Displacement!$B$2:$B$161</c:f>
              <c:numCache>
                <c:formatCode>0.00000</c:formatCode>
                <c:ptCount val="160"/>
                <c:pt idx="0">
                  <c:v>2.7140000000000001E-2</c:v>
                </c:pt>
                <c:pt idx="1">
                  <c:v>0.12063</c:v>
                </c:pt>
                <c:pt idx="2">
                  <c:v>0.48627999999999999</c:v>
                </c:pt>
                <c:pt idx="3">
                  <c:v>0.69713000000000003</c:v>
                </c:pt>
                <c:pt idx="4">
                  <c:v>1.04131</c:v>
                </c:pt>
                <c:pt idx="5">
                  <c:v>2.4315600000000002</c:v>
                </c:pt>
                <c:pt idx="6">
                  <c:v>3.9340700000000002</c:v>
                </c:pt>
                <c:pt idx="7">
                  <c:v>5.2748600000000003</c:v>
                </c:pt>
                <c:pt idx="8">
                  <c:v>5.9450599999999998</c:v>
                </c:pt>
                <c:pt idx="9">
                  <c:v>6.2779100000000003</c:v>
                </c:pt>
                <c:pt idx="10">
                  <c:v>6.1435300000000002</c:v>
                </c:pt>
                <c:pt idx="11">
                  <c:v>6.03179</c:v>
                </c:pt>
                <c:pt idx="12">
                  <c:v>6.3024800000000001</c:v>
                </c:pt>
                <c:pt idx="13">
                  <c:v>6.89201</c:v>
                </c:pt>
                <c:pt idx="14">
                  <c:v>7.55375</c:v>
                </c:pt>
                <c:pt idx="15">
                  <c:v>7.9863299999999997</c:v>
                </c:pt>
                <c:pt idx="16">
                  <c:v>10.87255</c:v>
                </c:pt>
                <c:pt idx="17">
                  <c:v>13.365259999999999</c:v>
                </c:pt>
                <c:pt idx="18">
                  <c:v>15.402189999999999</c:v>
                </c:pt>
                <c:pt idx="19">
                  <c:v>16.873570000000001</c:v>
                </c:pt>
                <c:pt idx="20">
                  <c:v>17.684819999999998</c:v>
                </c:pt>
                <c:pt idx="21">
                  <c:v>17.833749999999998</c:v>
                </c:pt>
                <c:pt idx="22">
                  <c:v>17.331800000000001</c:v>
                </c:pt>
                <c:pt idx="23">
                  <c:v>16.310580000000002</c:v>
                </c:pt>
                <c:pt idx="24">
                  <c:v>15.034599999999999</c:v>
                </c:pt>
                <c:pt idx="25">
                  <c:v>13.83583</c:v>
                </c:pt>
                <c:pt idx="26">
                  <c:v>14.4863</c:v>
                </c:pt>
                <c:pt idx="27">
                  <c:v>15.21326</c:v>
                </c:pt>
                <c:pt idx="28">
                  <c:v>16.04119</c:v>
                </c:pt>
                <c:pt idx="29">
                  <c:v>17.007390000000001</c:v>
                </c:pt>
                <c:pt idx="30">
                  <c:v>18.144469999999998</c:v>
                </c:pt>
                <c:pt idx="31">
                  <c:v>19.45187</c:v>
                </c:pt>
                <c:pt idx="32">
                  <c:v>20.922689999999999</c:v>
                </c:pt>
                <c:pt idx="33">
                  <c:v>22.534099999999999</c:v>
                </c:pt>
                <c:pt idx="34">
                  <c:v>24.276319999999998</c:v>
                </c:pt>
                <c:pt idx="35">
                  <c:v>26.110949999999999</c:v>
                </c:pt>
                <c:pt idx="36">
                  <c:v>28.00881</c:v>
                </c:pt>
                <c:pt idx="37">
                  <c:v>29.950990000000001</c:v>
                </c:pt>
                <c:pt idx="38">
                  <c:v>31.929010000000002</c:v>
                </c:pt>
                <c:pt idx="39">
                  <c:v>33.914960000000001</c:v>
                </c:pt>
                <c:pt idx="40">
                  <c:v>37.827570000000001</c:v>
                </c:pt>
                <c:pt idx="41">
                  <c:v>41.994599999999998</c:v>
                </c:pt>
                <c:pt idx="42">
                  <c:v>46.1678</c:v>
                </c:pt>
                <c:pt idx="43">
                  <c:v>50.288539999999998</c:v>
                </c:pt>
                <c:pt idx="44">
                  <c:v>54.30724</c:v>
                </c:pt>
                <c:pt idx="45">
                  <c:v>58.187759999999997</c:v>
                </c:pt>
                <c:pt idx="46">
                  <c:v>61.903239999999997</c:v>
                </c:pt>
                <c:pt idx="47">
                  <c:v>65.431799999999996</c:v>
                </c:pt>
                <c:pt idx="48">
                  <c:v>68.805490000000006</c:v>
                </c:pt>
                <c:pt idx="49">
                  <c:v>71.99776</c:v>
                </c:pt>
                <c:pt idx="50">
                  <c:v>75.000320000000002</c:v>
                </c:pt>
                <c:pt idx="51">
                  <c:v>77.88588</c:v>
                </c:pt>
                <c:pt idx="52">
                  <c:v>80.60181</c:v>
                </c:pt>
                <c:pt idx="53">
                  <c:v>83.235060000000004</c:v>
                </c:pt>
                <c:pt idx="54">
                  <c:v>85.681669999999997</c:v>
                </c:pt>
                <c:pt idx="55">
                  <c:v>88.040270000000007</c:v>
                </c:pt>
                <c:pt idx="56">
                  <c:v>90.278059999999996</c:v>
                </c:pt>
                <c:pt idx="57">
                  <c:v>92.446299999999994</c:v>
                </c:pt>
                <c:pt idx="58">
                  <c:v>94.582679999999996</c:v>
                </c:pt>
                <c:pt idx="59">
                  <c:v>96.678200000000004</c:v>
                </c:pt>
                <c:pt idx="60">
                  <c:v>98.603229999999996</c:v>
                </c:pt>
                <c:pt idx="61">
                  <c:v>100.42903</c:v>
                </c:pt>
                <c:pt idx="62">
                  <c:v>102.12909000000001</c:v>
                </c:pt>
                <c:pt idx="63">
                  <c:v>103.8224</c:v>
                </c:pt>
                <c:pt idx="64">
                  <c:v>105.583</c:v>
                </c:pt>
                <c:pt idx="65">
                  <c:v>107.41992</c:v>
                </c:pt>
                <c:pt idx="66">
                  <c:v>109.29631000000001</c:v>
                </c:pt>
                <c:pt idx="67">
                  <c:v>111.17243000000001</c:v>
                </c:pt>
                <c:pt idx="68">
                  <c:v>112.98959000000001</c:v>
                </c:pt>
                <c:pt idx="69">
                  <c:v>114.71956</c:v>
                </c:pt>
                <c:pt idx="70">
                  <c:v>116.39266000000001</c:v>
                </c:pt>
                <c:pt idx="71">
                  <c:v>118.01812</c:v>
                </c:pt>
                <c:pt idx="72">
                  <c:v>119.57805999999999</c:v>
                </c:pt>
                <c:pt idx="73">
                  <c:v>121.06104000000001</c:v>
                </c:pt>
                <c:pt idx="74">
                  <c:v>122.44741</c:v>
                </c:pt>
                <c:pt idx="75">
                  <c:v>123.71302</c:v>
                </c:pt>
                <c:pt idx="76">
                  <c:v>124.86109999999999</c:v>
                </c:pt>
                <c:pt idx="77">
                  <c:v>125.91198</c:v>
                </c:pt>
                <c:pt idx="78">
                  <c:v>126.81585</c:v>
                </c:pt>
                <c:pt idx="79">
                  <c:v>127.5685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10-4044-88C9-FFFABFEBAAB3}"/>
            </c:ext>
          </c:extLst>
        </c:ser>
        <c:ser>
          <c:idx val="1"/>
          <c:order val="1"/>
          <c:tx>
            <c:strRef>
              <c:f>Displacement!$C$1</c:f>
              <c:strCache>
                <c:ptCount val="1"/>
                <c:pt idx="0">
                  <c:v>FORTRAN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Displacement!$A$2:$A$161</c:f>
              <c:numCache>
                <c:formatCode>0.00</c:formatCode>
                <c:ptCount val="160"/>
                <c:pt idx="0">
                  <c:v>5.0000000745057997E-2</c:v>
                </c:pt>
                <c:pt idx="1">
                  <c:v>0.10000000149011599</c:v>
                </c:pt>
                <c:pt idx="2">
                  <c:v>0.15000000596046401</c:v>
                </c:pt>
                <c:pt idx="3">
                  <c:v>0.20000000298023199</c:v>
                </c:pt>
                <c:pt idx="4">
                  <c:v>0.25</c:v>
                </c:pt>
                <c:pt idx="5">
                  <c:v>0.30000001192092801</c:v>
                </c:pt>
                <c:pt idx="6">
                  <c:v>0.34999999403953502</c:v>
                </c:pt>
                <c:pt idx="7">
                  <c:v>0.40000000596046398</c:v>
                </c:pt>
                <c:pt idx="8">
                  <c:v>0.44999998807907099</c:v>
                </c:pt>
                <c:pt idx="9">
                  <c:v>0.5</c:v>
                </c:pt>
                <c:pt idx="10">
                  <c:v>0.55000001192092896</c:v>
                </c:pt>
                <c:pt idx="11">
                  <c:v>0.60000002384185702</c:v>
                </c:pt>
                <c:pt idx="12">
                  <c:v>0.64999997615814198</c:v>
                </c:pt>
                <c:pt idx="13">
                  <c:v>0.69999998807907104</c:v>
                </c:pt>
                <c:pt idx="14">
                  <c:v>0.75</c:v>
                </c:pt>
                <c:pt idx="15">
                  <c:v>0.80000001192092896</c:v>
                </c:pt>
                <c:pt idx="16">
                  <c:v>0.85000002384185702</c:v>
                </c:pt>
                <c:pt idx="17">
                  <c:v>0.89999997615814198</c:v>
                </c:pt>
                <c:pt idx="18">
                  <c:v>0.94999998807907104</c:v>
                </c:pt>
                <c:pt idx="19">
                  <c:v>1</c:v>
                </c:pt>
                <c:pt idx="20">
                  <c:v>1.04999995231628</c:v>
                </c:pt>
                <c:pt idx="21">
                  <c:v>1.1000000238418499</c:v>
                </c:pt>
                <c:pt idx="22">
                  <c:v>1.1499999761581401</c:v>
                </c:pt>
                <c:pt idx="23">
                  <c:v>1.20000004768371</c:v>
                </c:pt>
                <c:pt idx="24">
                  <c:v>1.25</c:v>
                </c:pt>
                <c:pt idx="25">
                  <c:v>1.29999995231628</c:v>
                </c:pt>
                <c:pt idx="26">
                  <c:v>1.3500000238418499</c:v>
                </c:pt>
                <c:pt idx="27">
                  <c:v>1.3999999761581401</c:v>
                </c:pt>
                <c:pt idx="28">
                  <c:v>1.45000004768371</c:v>
                </c:pt>
                <c:pt idx="29">
                  <c:v>1.5</c:v>
                </c:pt>
                <c:pt idx="30">
                  <c:v>1.54999995231628</c:v>
                </c:pt>
                <c:pt idx="31">
                  <c:v>1.6000000238418499</c:v>
                </c:pt>
                <c:pt idx="32">
                  <c:v>1.6499999761581401</c:v>
                </c:pt>
                <c:pt idx="33">
                  <c:v>1.70000004768371</c:v>
                </c:pt>
                <c:pt idx="34">
                  <c:v>1.75</c:v>
                </c:pt>
                <c:pt idx="35">
                  <c:v>1.79999995231628</c:v>
                </c:pt>
                <c:pt idx="36">
                  <c:v>1.8500000238418499</c:v>
                </c:pt>
                <c:pt idx="37">
                  <c:v>1.8999999761581401</c:v>
                </c:pt>
                <c:pt idx="38">
                  <c:v>1.95000004768371</c:v>
                </c:pt>
                <c:pt idx="39">
                  <c:v>2</c:v>
                </c:pt>
                <c:pt idx="40">
                  <c:v>2.0499999523162802</c:v>
                </c:pt>
                <c:pt idx="41">
                  <c:v>2.0999999046325599</c:v>
                </c:pt>
                <c:pt idx="42">
                  <c:v>2.1500000953674299</c:v>
                </c:pt>
                <c:pt idx="43">
                  <c:v>2.20000004768371</c:v>
                </c:pt>
                <c:pt idx="44">
                  <c:v>2.25</c:v>
                </c:pt>
                <c:pt idx="45">
                  <c:v>2.2999999523162802</c:v>
                </c:pt>
                <c:pt idx="46">
                  <c:v>2.3499999046325599</c:v>
                </c:pt>
                <c:pt idx="47">
                  <c:v>2.4000000953674299</c:v>
                </c:pt>
                <c:pt idx="48">
                  <c:v>2.45000004768371</c:v>
                </c:pt>
                <c:pt idx="49">
                  <c:v>2.5</c:v>
                </c:pt>
                <c:pt idx="50">
                  <c:v>2.5499999523162802</c:v>
                </c:pt>
                <c:pt idx="51">
                  <c:v>2.5999999046325599</c:v>
                </c:pt>
                <c:pt idx="52">
                  <c:v>2.6500000953674299</c:v>
                </c:pt>
                <c:pt idx="53">
                  <c:v>2.70000004768371</c:v>
                </c:pt>
                <c:pt idx="54">
                  <c:v>2.75</c:v>
                </c:pt>
                <c:pt idx="55">
                  <c:v>2.7999999523162802</c:v>
                </c:pt>
                <c:pt idx="56">
                  <c:v>2.8499999046325599</c:v>
                </c:pt>
                <c:pt idx="57">
                  <c:v>2.9000000953674299</c:v>
                </c:pt>
                <c:pt idx="58">
                  <c:v>2.95000004768371</c:v>
                </c:pt>
                <c:pt idx="59">
                  <c:v>3</c:v>
                </c:pt>
                <c:pt idx="60">
                  <c:v>3.0499999523162802</c:v>
                </c:pt>
                <c:pt idx="61">
                  <c:v>3.0999999046325599</c:v>
                </c:pt>
                <c:pt idx="62">
                  <c:v>3.1500000953674299</c:v>
                </c:pt>
                <c:pt idx="63">
                  <c:v>3.20000004768371</c:v>
                </c:pt>
                <c:pt idx="64">
                  <c:v>3.25</c:v>
                </c:pt>
                <c:pt idx="65">
                  <c:v>3.2999999523162802</c:v>
                </c:pt>
                <c:pt idx="66">
                  <c:v>3.3499999046325599</c:v>
                </c:pt>
                <c:pt idx="67">
                  <c:v>3.4000000953674299</c:v>
                </c:pt>
                <c:pt idx="68">
                  <c:v>3.45000004768371</c:v>
                </c:pt>
                <c:pt idx="69">
                  <c:v>3.5</c:v>
                </c:pt>
                <c:pt idx="70">
                  <c:v>3.5499999523162802</c:v>
                </c:pt>
                <c:pt idx="71">
                  <c:v>3.5999999046325599</c:v>
                </c:pt>
                <c:pt idx="72">
                  <c:v>3.6500000953674299</c:v>
                </c:pt>
                <c:pt idx="73">
                  <c:v>3.70000004768371</c:v>
                </c:pt>
                <c:pt idx="74">
                  <c:v>3.75</c:v>
                </c:pt>
                <c:pt idx="75">
                  <c:v>3.7999999523162802</c:v>
                </c:pt>
                <c:pt idx="76">
                  <c:v>3.8499999046325599</c:v>
                </c:pt>
                <c:pt idx="77">
                  <c:v>3.9000000953674299</c:v>
                </c:pt>
                <c:pt idx="78">
                  <c:v>3.95000004768371</c:v>
                </c:pt>
                <c:pt idx="79">
                  <c:v>4</c:v>
                </c:pt>
              </c:numCache>
            </c:numRef>
          </c:xVal>
          <c:yVal>
            <c:numRef>
              <c:f>Displacement!$C$2:$C$161</c:f>
              <c:numCache>
                <c:formatCode>0.00000</c:formatCode>
                <c:ptCount val="160"/>
                <c:pt idx="0">
                  <c:v>2.7130999999999999E-2</c:v>
                </c:pt>
                <c:pt idx="1">
                  <c:v>0.12022000000000001</c:v>
                </c:pt>
                <c:pt idx="2">
                  <c:v>0.48609999999999998</c:v>
                </c:pt>
                <c:pt idx="3">
                  <c:v>0.69977</c:v>
                </c:pt>
                <c:pt idx="4">
                  <c:v>1.0405</c:v>
                </c:pt>
                <c:pt idx="5">
                  <c:v>2.4275000000000002</c:v>
                </c:pt>
                <c:pt idx="6">
                  <c:v>3.9385999999999997</c:v>
                </c:pt>
                <c:pt idx="7">
                  <c:v>5.2805</c:v>
                </c:pt>
                <c:pt idx="8">
                  <c:v>5.9530000000000003</c:v>
                </c:pt>
                <c:pt idx="9">
                  <c:v>6.2843</c:v>
                </c:pt>
                <c:pt idx="10">
                  <c:v>6.1614000000000004</c:v>
                </c:pt>
                <c:pt idx="11">
                  <c:v>6.0456000000000003</c:v>
                </c:pt>
                <c:pt idx="12">
                  <c:v>6.3094000000000001</c:v>
                </c:pt>
                <c:pt idx="13">
                  <c:v>6.8961999999999994</c:v>
                </c:pt>
                <c:pt idx="14">
                  <c:v>7.5631000000000004</c:v>
                </c:pt>
                <c:pt idx="15">
                  <c:v>7.9945000000000004</c:v>
                </c:pt>
                <c:pt idx="16">
                  <c:v>10.861000000000001</c:v>
                </c:pt>
                <c:pt idx="17">
                  <c:v>13.361999999999998</c:v>
                </c:pt>
                <c:pt idx="18">
                  <c:v>15.398999999999999</c:v>
                </c:pt>
                <c:pt idx="19">
                  <c:v>16.897000000000002</c:v>
                </c:pt>
                <c:pt idx="20">
                  <c:v>17.744</c:v>
                </c:pt>
                <c:pt idx="21">
                  <c:v>17.895</c:v>
                </c:pt>
                <c:pt idx="22">
                  <c:v>17.395</c:v>
                </c:pt>
                <c:pt idx="23">
                  <c:v>16.39</c:v>
                </c:pt>
                <c:pt idx="24">
                  <c:v>15.113</c:v>
                </c:pt>
                <c:pt idx="25">
                  <c:v>13.853999999999999</c:v>
                </c:pt>
                <c:pt idx="26">
                  <c:v>14.500999999999999</c:v>
                </c:pt>
                <c:pt idx="27">
                  <c:v>15.225</c:v>
                </c:pt>
                <c:pt idx="28">
                  <c:v>16.056000000000001</c:v>
                </c:pt>
                <c:pt idx="29">
                  <c:v>17.025000000000002</c:v>
                </c:pt>
                <c:pt idx="30">
                  <c:v>18.154999999999998</c:v>
                </c:pt>
                <c:pt idx="31">
                  <c:v>19.457000000000001</c:v>
                </c:pt>
                <c:pt idx="32">
                  <c:v>20.925000000000001</c:v>
                </c:pt>
                <c:pt idx="33">
                  <c:v>22.54</c:v>
                </c:pt>
                <c:pt idx="34">
                  <c:v>24.277000000000001</c:v>
                </c:pt>
                <c:pt idx="35">
                  <c:v>26.112999999999996</c:v>
                </c:pt>
                <c:pt idx="36">
                  <c:v>28.009</c:v>
                </c:pt>
                <c:pt idx="37">
                  <c:v>29.95</c:v>
                </c:pt>
                <c:pt idx="38">
                  <c:v>31.924000000000003</c:v>
                </c:pt>
                <c:pt idx="39">
                  <c:v>33.911000000000001</c:v>
                </c:pt>
                <c:pt idx="40">
                  <c:v>37.798999999999999</c:v>
                </c:pt>
                <c:pt idx="41">
                  <c:v>41.965000000000003</c:v>
                </c:pt>
                <c:pt idx="42">
                  <c:v>46.145000000000003</c:v>
                </c:pt>
                <c:pt idx="43">
                  <c:v>50.251999999999995</c:v>
                </c:pt>
                <c:pt idx="44">
                  <c:v>54.262999999999991</c:v>
                </c:pt>
                <c:pt idx="45">
                  <c:v>58.152000000000001</c:v>
                </c:pt>
                <c:pt idx="46">
                  <c:v>61.892000000000003</c:v>
                </c:pt>
                <c:pt idx="47">
                  <c:v>65.415999999999997</c:v>
                </c:pt>
                <c:pt idx="48">
                  <c:v>68.768000000000001</c:v>
                </c:pt>
                <c:pt idx="49">
                  <c:v>71.969000000000008</c:v>
                </c:pt>
                <c:pt idx="50">
                  <c:v>74.944999999999993</c:v>
                </c:pt>
                <c:pt idx="51">
                  <c:v>77.86</c:v>
                </c:pt>
                <c:pt idx="52">
                  <c:v>80.584000000000003</c:v>
                </c:pt>
                <c:pt idx="53">
                  <c:v>83.201000000000008</c:v>
                </c:pt>
                <c:pt idx="54">
                  <c:v>85.692000000000007</c:v>
                </c:pt>
                <c:pt idx="55">
                  <c:v>87.968999999999994</c:v>
                </c:pt>
                <c:pt idx="56">
                  <c:v>90.260999999999996</c:v>
                </c:pt>
                <c:pt idx="57">
                  <c:v>92.405000000000001</c:v>
                </c:pt>
                <c:pt idx="58">
                  <c:v>94.532000000000011</c:v>
                </c:pt>
                <c:pt idx="59">
                  <c:v>96.61</c:v>
                </c:pt>
                <c:pt idx="60">
                  <c:v>98.560999999999993</c:v>
                </c:pt>
                <c:pt idx="61">
                  <c:v>100.39</c:v>
                </c:pt>
                <c:pt idx="62">
                  <c:v>102.02</c:v>
                </c:pt>
                <c:pt idx="63">
                  <c:v>103.76</c:v>
                </c:pt>
                <c:pt idx="64">
                  <c:v>105.46</c:v>
                </c:pt>
                <c:pt idx="65">
                  <c:v>107.41000000000001</c:v>
                </c:pt>
                <c:pt idx="66">
                  <c:v>109.25</c:v>
                </c:pt>
                <c:pt idx="67">
                  <c:v>111.1</c:v>
                </c:pt>
                <c:pt idx="68">
                  <c:v>112.91</c:v>
                </c:pt>
                <c:pt idx="69">
                  <c:v>114.65</c:v>
                </c:pt>
                <c:pt idx="70">
                  <c:v>116.34</c:v>
                </c:pt>
                <c:pt idx="71">
                  <c:v>117.82999999999998</c:v>
                </c:pt>
                <c:pt idx="72">
                  <c:v>119.42999999999999</c:v>
                </c:pt>
                <c:pt idx="73">
                  <c:v>121</c:v>
                </c:pt>
                <c:pt idx="74">
                  <c:v>122.28000000000002</c:v>
                </c:pt>
                <c:pt idx="75">
                  <c:v>123.63</c:v>
                </c:pt>
                <c:pt idx="76">
                  <c:v>124.70000000000002</c:v>
                </c:pt>
                <c:pt idx="77">
                  <c:v>125.86999999999999</c:v>
                </c:pt>
                <c:pt idx="78">
                  <c:v>126.72000000000001</c:v>
                </c:pt>
                <c:pt idx="79">
                  <c:v>127.42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10-4044-88C9-FFFABFEBAAB3}"/>
            </c:ext>
          </c:extLst>
        </c:ser>
        <c:ser>
          <c:idx val="2"/>
          <c:order val="2"/>
          <c:tx>
            <c:strRef>
              <c:f>Displacement!$D$1</c:f>
              <c:strCache>
                <c:ptCount val="1"/>
                <c:pt idx="0">
                  <c:v>AAX-1-EQ-1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Displacement!$A$2:$A$161</c:f>
              <c:numCache>
                <c:formatCode>0.00</c:formatCode>
                <c:ptCount val="160"/>
                <c:pt idx="0">
                  <c:v>5.0000000745057997E-2</c:v>
                </c:pt>
                <c:pt idx="1">
                  <c:v>0.10000000149011599</c:v>
                </c:pt>
                <c:pt idx="2">
                  <c:v>0.15000000596046401</c:v>
                </c:pt>
                <c:pt idx="3">
                  <c:v>0.20000000298023199</c:v>
                </c:pt>
                <c:pt idx="4">
                  <c:v>0.25</c:v>
                </c:pt>
                <c:pt idx="5">
                  <c:v>0.30000001192092801</c:v>
                </c:pt>
                <c:pt idx="6">
                  <c:v>0.34999999403953502</c:v>
                </c:pt>
                <c:pt idx="7">
                  <c:v>0.40000000596046398</c:v>
                </c:pt>
                <c:pt idx="8">
                  <c:v>0.44999998807907099</c:v>
                </c:pt>
                <c:pt idx="9">
                  <c:v>0.5</c:v>
                </c:pt>
                <c:pt idx="10">
                  <c:v>0.55000001192092896</c:v>
                </c:pt>
                <c:pt idx="11">
                  <c:v>0.60000002384185702</c:v>
                </c:pt>
                <c:pt idx="12">
                  <c:v>0.64999997615814198</c:v>
                </c:pt>
                <c:pt idx="13">
                  <c:v>0.69999998807907104</c:v>
                </c:pt>
                <c:pt idx="14">
                  <c:v>0.75</c:v>
                </c:pt>
                <c:pt idx="15">
                  <c:v>0.80000001192092896</c:v>
                </c:pt>
                <c:pt idx="16">
                  <c:v>0.85000002384185702</c:v>
                </c:pt>
                <c:pt idx="17">
                  <c:v>0.89999997615814198</c:v>
                </c:pt>
                <c:pt idx="18">
                  <c:v>0.94999998807907104</c:v>
                </c:pt>
                <c:pt idx="19">
                  <c:v>1</c:v>
                </c:pt>
                <c:pt idx="20">
                  <c:v>1.04999995231628</c:v>
                </c:pt>
                <c:pt idx="21">
                  <c:v>1.1000000238418499</c:v>
                </c:pt>
                <c:pt idx="22">
                  <c:v>1.1499999761581401</c:v>
                </c:pt>
                <c:pt idx="23">
                  <c:v>1.20000004768371</c:v>
                </c:pt>
                <c:pt idx="24">
                  <c:v>1.25</c:v>
                </c:pt>
                <c:pt idx="25">
                  <c:v>1.29999995231628</c:v>
                </c:pt>
                <c:pt idx="26">
                  <c:v>1.3500000238418499</c:v>
                </c:pt>
                <c:pt idx="27">
                  <c:v>1.3999999761581401</c:v>
                </c:pt>
                <c:pt idx="28">
                  <c:v>1.45000004768371</c:v>
                </c:pt>
                <c:pt idx="29">
                  <c:v>1.5</c:v>
                </c:pt>
                <c:pt idx="30">
                  <c:v>1.54999995231628</c:v>
                </c:pt>
                <c:pt idx="31">
                  <c:v>1.6000000238418499</c:v>
                </c:pt>
                <c:pt idx="32">
                  <c:v>1.6499999761581401</c:v>
                </c:pt>
                <c:pt idx="33">
                  <c:v>1.70000004768371</c:v>
                </c:pt>
                <c:pt idx="34">
                  <c:v>1.75</c:v>
                </c:pt>
                <c:pt idx="35">
                  <c:v>1.79999995231628</c:v>
                </c:pt>
                <c:pt idx="36">
                  <c:v>1.8500000238418499</c:v>
                </c:pt>
                <c:pt idx="37">
                  <c:v>1.8999999761581401</c:v>
                </c:pt>
                <c:pt idx="38">
                  <c:v>1.95000004768371</c:v>
                </c:pt>
                <c:pt idx="39">
                  <c:v>2</c:v>
                </c:pt>
                <c:pt idx="40">
                  <c:v>2.0499999523162802</c:v>
                </c:pt>
                <c:pt idx="41">
                  <c:v>2.0999999046325599</c:v>
                </c:pt>
                <c:pt idx="42">
                  <c:v>2.1500000953674299</c:v>
                </c:pt>
                <c:pt idx="43">
                  <c:v>2.20000004768371</c:v>
                </c:pt>
                <c:pt idx="44">
                  <c:v>2.25</c:v>
                </c:pt>
                <c:pt idx="45">
                  <c:v>2.2999999523162802</c:v>
                </c:pt>
                <c:pt idx="46">
                  <c:v>2.3499999046325599</c:v>
                </c:pt>
                <c:pt idx="47">
                  <c:v>2.4000000953674299</c:v>
                </c:pt>
                <c:pt idx="48">
                  <c:v>2.45000004768371</c:v>
                </c:pt>
                <c:pt idx="49">
                  <c:v>2.5</c:v>
                </c:pt>
                <c:pt idx="50">
                  <c:v>2.5499999523162802</c:v>
                </c:pt>
                <c:pt idx="51">
                  <c:v>2.5999999046325599</c:v>
                </c:pt>
                <c:pt idx="52">
                  <c:v>2.6500000953674299</c:v>
                </c:pt>
                <c:pt idx="53">
                  <c:v>2.70000004768371</c:v>
                </c:pt>
                <c:pt idx="54">
                  <c:v>2.75</c:v>
                </c:pt>
                <c:pt idx="55">
                  <c:v>2.7999999523162802</c:v>
                </c:pt>
                <c:pt idx="56">
                  <c:v>2.8499999046325599</c:v>
                </c:pt>
                <c:pt idx="57">
                  <c:v>2.9000000953674299</c:v>
                </c:pt>
                <c:pt idx="58">
                  <c:v>2.95000004768371</c:v>
                </c:pt>
                <c:pt idx="59">
                  <c:v>3</c:v>
                </c:pt>
                <c:pt idx="60">
                  <c:v>3.0499999523162802</c:v>
                </c:pt>
                <c:pt idx="61">
                  <c:v>3.0999999046325599</c:v>
                </c:pt>
                <c:pt idx="62">
                  <c:v>3.1500000953674299</c:v>
                </c:pt>
                <c:pt idx="63">
                  <c:v>3.20000004768371</c:v>
                </c:pt>
                <c:pt idx="64">
                  <c:v>3.25</c:v>
                </c:pt>
                <c:pt idx="65">
                  <c:v>3.2999999523162802</c:v>
                </c:pt>
                <c:pt idx="66">
                  <c:v>3.3499999046325599</c:v>
                </c:pt>
                <c:pt idx="67">
                  <c:v>3.4000000953674299</c:v>
                </c:pt>
                <c:pt idx="68">
                  <c:v>3.45000004768371</c:v>
                </c:pt>
                <c:pt idx="69">
                  <c:v>3.5</c:v>
                </c:pt>
                <c:pt idx="70">
                  <c:v>3.5499999523162802</c:v>
                </c:pt>
                <c:pt idx="71">
                  <c:v>3.5999999046325599</c:v>
                </c:pt>
                <c:pt idx="72">
                  <c:v>3.6500000953674299</c:v>
                </c:pt>
                <c:pt idx="73">
                  <c:v>3.70000004768371</c:v>
                </c:pt>
                <c:pt idx="74">
                  <c:v>3.75</c:v>
                </c:pt>
                <c:pt idx="75">
                  <c:v>3.7999999523162802</c:v>
                </c:pt>
                <c:pt idx="76">
                  <c:v>3.8499999046325599</c:v>
                </c:pt>
                <c:pt idx="77">
                  <c:v>3.9000000953674299</c:v>
                </c:pt>
                <c:pt idx="78">
                  <c:v>3.95000004768371</c:v>
                </c:pt>
                <c:pt idx="79">
                  <c:v>4</c:v>
                </c:pt>
              </c:numCache>
            </c:numRef>
          </c:xVal>
          <c:yVal>
            <c:numRef>
              <c:f>Displacement!$D$2:$D$161</c:f>
              <c:numCache>
                <c:formatCode>0.00000</c:formatCode>
                <c:ptCount val="160"/>
                <c:pt idx="0">
                  <c:v>2.5745079904079798E-2</c:v>
                </c:pt>
                <c:pt idx="1">
                  <c:v>0.11486694268358</c:v>
                </c:pt>
                <c:pt idx="2">
                  <c:v>0.484133350192474</c:v>
                </c:pt>
                <c:pt idx="3">
                  <c:v>0.69718210703364203</c:v>
                </c:pt>
                <c:pt idx="4">
                  <c:v>1.0398290291989101</c:v>
                </c:pt>
                <c:pt idx="5">
                  <c:v>2.4002002675699301</c:v>
                </c:pt>
                <c:pt idx="6">
                  <c:v>3.9346243901763098</c:v>
                </c:pt>
                <c:pt idx="7">
                  <c:v>5.2291009167348603</c:v>
                </c:pt>
                <c:pt idx="8">
                  <c:v>5.9520046081900198</c:v>
                </c:pt>
                <c:pt idx="9">
                  <c:v>6.2731983829402402</c:v>
                </c:pt>
                <c:pt idx="10">
                  <c:v>6.1605361878779803</c:v>
                </c:pt>
                <c:pt idx="11">
                  <c:v>6.0441564987877401</c:v>
                </c:pt>
                <c:pt idx="12">
                  <c:v>6.3093901908628904</c:v>
                </c:pt>
                <c:pt idx="13">
                  <c:v>6.8831738510993192</c:v>
                </c:pt>
                <c:pt idx="14">
                  <c:v>7.5595965322595298</c:v>
                </c:pt>
                <c:pt idx="15">
                  <c:v>7.9943204948565896</c:v>
                </c:pt>
                <c:pt idx="16">
                  <c:v>10.862124923208901</c:v>
                </c:pt>
                <c:pt idx="17">
                  <c:v>13.353642782662401</c:v>
                </c:pt>
                <c:pt idx="18">
                  <c:v>15.4024547241807</c:v>
                </c:pt>
                <c:pt idx="19">
                  <c:v>16.896991576592598</c:v>
                </c:pt>
                <c:pt idx="20">
                  <c:v>17.721259784044999</c:v>
                </c:pt>
                <c:pt idx="21">
                  <c:v>17.883342869270699</c:v>
                </c:pt>
                <c:pt idx="22">
                  <c:v>17.398439163018701</c:v>
                </c:pt>
                <c:pt idx="23">
                  <c:v>16.375749409168399</c:v>
                </c:pt>
                <c:pt idx="24">
                  <c:v>15.098442711387101</c:v>
                </c:pt>
                <c:pt idx="25">
                  <c:v>13.851025926768102</c:v>
                </c:pt>
                <c:pt idx="26">
                  <c:v>14.499365736452999</c:v>
                </c:pt>
                <c:pt idx="27">
                  <c:v>15.224722013290402</c:v>
                </c:pt>
                <c:pt idx="28">
                  <c:v>16.050788554954202</c:v>
                </c:pt>
                <c:pt idx="29">
                  <c:v>17.016283647275703</c:v>
                </c:pt>
                <c:pt idx="30">
                  <c:v>18.151273620106402</c:v>
                </c:pt>
                <c:pt idx="31">
                  <c:v>19.456596530949199</c:v>
                </c:pt>
                <c:pt idx="32">
                  <c:v>20.9256393553725</c:v>
                </c:pt>
                <c:pt idx="33">
                  <c:v>22.5358579301597</c:v>
                </c:pt>
                <c:pt idx="34">
                  <c:v>24.2775417543907</c:v>
                </c:pt>
                <c:pt idx="35">
                  <c:v>26.1123962159295</c:v>
                </c:pt>
                <c:pt idx="36">
                  <c:v>28.010450353834599</c:v>
                </c:pt>
                <c:pt idx="37">
                  <c:v>29.954004426929696</c:v>
                </c:pt>
                <c:pt idx="38">
                  <c:v>31.931159932452204</c:v>
                </c:pt>
                <c:pt idx="39">
                  <c:v>33.918761550296303</c:v>
                </c:pt>
                <c:pt idx="40">
                  <c:v>37.805122594776101</c:v>
                </c:pt>
                <c:pt idx="41">
                  <c:v>41.976142646030304</c:v>
                </c:pt>
                <c:pt idx="42">
                  <c:v>46.1544079225093</c:v>
                </c:pt>
                <c:pt idx="43">
                  <c:v>50.2797312455181</c:v>
                </c:pt>
                <c:pt idx="44">
                  <c:v>54.302271627669299</c:v>
                </c:pt>
                <c:pt idx="45">
                  <c:v>58.186292379377704</c:v>
                </c:pt>
                <c:pt idx="46">
                  <c:v>61.905529230631096</c:v>
                </c:pt>
                <c:pt idx="47">
                  <c:v>65.4377122025451</c:v>
                </c:pt>
                <c:pt idx="48">
                  <c:v>68.8097027240605</c:v>
                </c:pt>
                <c:pt idx="49">
                  <c:v>72.005432205405796</c:v>
                </c:pt>
                <c:pt idx="50">
                  <c:v>75.011188169103505</c:v>
                </c:pt>
                <c:pt idx="51">
                  <c:v>77.895759204748799</c:v>
                </c:pt>
                <c:pt idx="52">
                  <c:v>80.613810574357103</c:v>
                </c:pt>
                <c:pt idx="53">
                  <c:v>83.24975150624681</c:v>
                </c:pt>
                <c:pt idx="54">
                  <c:v>85.698261005869597</c:v>
                </c:pt>
                <c:pt idx="55">
                  <c:v>88.056460938483411</c:v>
                </c:pt>
                <c:pt idx="56">
                  <c:v>90.293661701672605</c:v>
                </c:pt>
                <c:pt idx="57">
                  <c:v>92.460796615158202</c:v>
                </c:pt>
                <c:pt idx="58">
                  <c:v>94.599375763348306</c:v>
                </c:pt>
                <c:pt idx="59">
                  <c:v>96.699519473935908</c:v>
                </c:pt>
                <c:pt idx="60">
                  <c:v>98.623530047504303</c:v>
                </c:pt>
                <c:pt idx="61">
                  <c:v>100.451208650106</c:v>
                </c:pt>
                <c:pt idx="62">
                  <c:v>102.14750100596299</c:v>
                </c:pt>
                <c:pt idx="63">
                  <c:v>103.839698583849</c:v>
                </c:pt>
                <c:pt idx="64">
                  <c:v>105.59957490396602</c:v>
                </c:pt>
                <c:pt idx="65">
                  <c:v>107.43744434404302</c:v>
                </c:pt>
                <c:pt idx="66">
                  <c:v>109.313793632193</c:v>
                </c:pt>
                <c:pt idx="67">
                  <c:v>111.19108084185001</c:v>
                </c:pt>
                <c:pt idx="68">
                  <c:v>113.008650856565</c:v>
                </c:pt>
                <c:pt idx="69">
                  <c:v>114.73772145514101</c:v>
                </c:pt>
                <c:pt idx="70">
                  <c:v>116.411971463458</c:v>
                </c:pt>
                <c:pt idx="71">
                  <c:v>118.036806033243</c:v>
                </c:pt>
                <c:pt idx="72">
                  <c:v>119.596784499027</c:v>
                </c:pt>
                <c:pt idx="73">
                  <c:v>121.081856096427</c:v>
                </c:pt>
                <c:pt idx="74">
                  <c:v>122.46861019242301</c:v>
                </c:pt>
                <c:pt idx="75">
                  <c:v>123.734064265808</c:v>
                </c:pt>
                <c:pt idx="76">
                  <c:v>124.88293722978401</c:v>
                </c:pt>
                <c:pt idx="77">
                  <c:v>125.935018916979</c:v>
                </c:pt>
                <c:pt idx="78">
                  <c:v>126.84070902458001</c:v>
                </c:pt>
                <c:pt idx="79">
                  <c:v>127.59436819681001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10-4044-88C9-FFFABFEBA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00416"/>
        <c:axId val="1046866992"/>
      </c:scatterChart>
      <c:valAx>
        <c:axId val="111620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866992"/>
        <c:crosses val="autoZero"/>
        <c:crossBetween val="midCat"/>
      </c:valAx>
      <c:valAx>
        <c:axId val="104686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200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'A-D'!$B$1</c:f>
              <c:strCache>
                <c:ptCount val="1"/>
                <c:pt idx="0">
                  <c:v>Acceleration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'A-D'!$A$2:$A$81</c:f>
              <c:numCache>
                <c:formatCode>0.00000</c:formatCode>
                <c:ptCount val="80"/>
                <c:pt idx="0">
                  <c:v>2.5745079904079798E-2</c:v>
                </c:pt>
                <c:pt idx="1">
                  <c:v>0.11486694268358</c:v>
                </c:pt>
                <c:pt idx="2">
                  <c:v>0.484133350192474</c:v>
                </c:pt>
                <c:pt idx="3">
                  <c:v>0.69718210703364203</c:v>
                </c:pt>
                <c:pt idx="4">
                  <c:v>1.0398290291989101</c:v>
                </c:pt>
                <c:pt idx="5">
                  <c:v>2.4002002675699301</c:v>
                </c:pt>
                <c:pt idx="6">
                  <c:v>3.9346243901763098</c:v>
                </c:pt>
                <c:pt idx="7">
                  <c:v>5.2291009167348603</c:v>
                </c:pt>
                <c:pt idx="8">
                  <c:v>5.9520046081900198</c:v>
                </c:pt>
                <c:pt idx="9">
                  <c:v>6.2731983829402402</c:v>
                </c:pt>
                <c:pt idx="10">
                  <c:v>6.1605361878779803</c:v>
                </c:pt>
                <c:pt idx="11">
                  <c:v>6.0441564987877401</c:v>
                </c:pt>
                <c:pt idx="12">
                  <c:v>6.3093901908628904</c:v>
                </c:pt>
                <c:pt idx="13">
                  <c:v>6.8831738510993192</c:v>
                </c:pt>
                <c:pt idx="14">
                  <c:v>7.5595965322595298</c:v>
                </c:pt>
                <c:pt idx="15">
                  <c:v>7.9943204948565896</c:v>
                </c:pt>
                <c:pt idx="16">
                  <c:v>10.862124923208901</c:v>
                </c:pt>
                <c:pt idx="17">
                  <c:v>13.353642782662401</c:v>
                </c:pt>
                <c:pt idx="18">
                  <c:v>15.4024547241807</c:v>
                </c:pt>
                <c:pt idx="19">
                  <c:v>16.896991576592598</c:v>
                </c:pt>
                <c:pt idx="20">
                  <c:v>17.721259784044999</c:v>
                </c:pt>
                <c:pt idx="21">
                  <c:v>17.883342869270699</c:v>
                </c:pt>
                <c:pt idx="22">
                  <c:v>17.398439163018701</c:v>
                </c:pt>
                <c:pt idx="23">
                  <c:v>16.375749409168399</c:v>
                </c:pt>
                <c:pt idx="24">
                  <c:v>15.098442711387101</c:v>
                </c:pt>
                <c:pt idx="25">
                  <c:v>13.851025926768102</c:v>
                </c:pt>
                <c:pt idx="26">
                  <c:v>14.499365736452999</c:v>
                </c:pt>
                <c:pt idx="27">
                  <c:v>15.224722013290402</c:v>
                </c:pt>
                <c:pt idx="28">
                  <c:v>16.050788554954202</c:v>
                </c:pt>
                <c:pt idx="29">
                  <c:v>17.016283647275703</c:v>
                </c:pt>
                <c:pt idx="30">
                  <c:v>18.151273620106402</c:v>
                </c:pt>
                <c:pt idx="31">
                  <c:v>19.456596530949199</c:v>
                </c:pt>
                <c:pt idx="32">
                  <c:v>20.9256393553725</c:v>
                </c:pt>
                <c:pt idx="33">
                  <c:v>22.5358579301597</c:v>
                </c:pt>
                <c:pt idx="34">
                  <c:v>24.2775417543907</c:v>
                </c:pt>
                <c:pt idx="35">
                  <c:v>26.1123962159295</c:v>
                </c:pt>
                <c:pt idx="36">
                  <c:v>28.010450353834599</c:v>
                </c:pt>
                <c:pt idx="37">
                  <c:v>29.954004426929696</c:v>
                </c:pt>
                <c:pt idx="38">
                  <c:v>31.931159932452204</c:v>
                </c:pt>
                <c:pt idx="39">
                  <c:v>33.918761550296303</c:v>
                </c:pt>
                <c:pt idx="40">
                  <c:v>37.805122594776101</c:v>
                </c:pt>
                <c:pt idx="41">
                  <c:v>41.976142646030304</c:v>
                </c:pt>
                <c:pt idx="42">
                  <c:v>46.1544079225093</c:v>
                </c:pt>
                <c:pt idx="43">
                  <c:v>50.2797312455181</c:v>
                </c:pt>
                <c:pt idx="44">
                  <c:v>54.302271627669299</c:v>
                </c:pt>
                <c:pt idx="45">
                  <c:v>58.186292379377704</c:v>
                </c:pt>
                <c:pt idx="46">
                  <c:v>61.905529230631096</c:v>
                </c:pt>
                <c:pt idx="47">
                  <c:v>65.4377122025451</c:v>
                </c:pt>
                <c:pt idx="48">
                  <c:v>68.8097027240605</c:v>
                </c:pt>
                <c:pt idx="49">
                  <c:v>72.005432205405796</c:v>
                </c:pt>
                <c:pt idx="50">
                  <c:v>75.011188169103505</c:v>
                </c:pt>
                <c:pt idx="51">
                  <c:v>77.895759204748799</c:v>
                </c:pt>
                <c:pt idx="52">
                  <c:v>80.613810574357103</c:v>
                </c:pt>
                <c:pt idx="53">
                  <c:v>83.24975150624681</c:v>
                </c:pt>
                <c:pt idx="54">
                  <c:v>85.698261005869597</c:v>
                </c:pt>
                <c:pt idx="55">
                  <c:v>88.056460938483411</c:v>
                </c:pt>
                <c:pt idx="56">
                  <c:v>90.293661701672605</c:v>
                </c:pt>
                <c:pt idx="57">
                  <c:v>92.460796615158202</c:v>
                </c:pt>
                <c:pt idx="58">
                  <c:v>94.599375763348306</c:v>
                </c:pt>
                <c:pt idx="59">
                  <c:v>96.699519473935908</c:v>
                </c:pt>
                <c:pt idx="60">
                  <c:v>98.623530047504303</c:v>
                </c:pt>
                <c:pt idx="61">
                  <c:v>100.451208650106</c:v>
                </c:pt>
                <c:pt idx="62">
                  <c:v>102.14750100596299</c:v>
                </c:pt>
                <c:pt idx="63">
                  <c:v>103.839698583849</c:v>
                </c:pt>
                <c:pt idx="64">
                  <c:v>105.59957490396602</c:v>
                </c:pt>
                <c:pt idx="65">
                  <c:v>107.43744434404302</c:v>
                </c:pt>
                <c:pt idx="66">
                  <c:v>109.313793632193</c:v>
                </c:pt>
                <c:pt idx="67">
                  <c:v>111.19108084185001</c:v>
                </c:pt>
                <c:pt idx="68">
                  <c:v>113.008650856565</c:v>
                </c:pt>
                <c:pt idx="69">
                  <c:v>114.73772145514101</c:v>
                </c:pt>
                <c:pt idx="70">
                  <c:v>116.411971463458</c:v>
                </c:pt>
                <c:pt idx="71">
                  <c:v>118.036806033243</c:v>
                </c:pt>
                <c:pt idx="72">
                  <c:v>119.596784499027</c:v>
                </c:pt>
                <c:pt idx="73">
                  <c:v>121.081856096427</c:v>
                </c:pt>
                <c:pt idx="74">
                  <c:v>122.46861019242301</c:v>
                </c:pt>
                <c:pt idx="75">
                  <c:v>123.734064265808</c:v>
                </c:pt>
                <c:pt idx="76">
                  <c:v>124.88293722978401</c:v>
                </c:pt>
                <c:pt idx="77">
                  <c:v>125.935018916979</c:v>
                </c:pt>
                <c:pt idx="78">
                  <c:v>126.84070902458001</c:v>
                </c:pt>
                <c:pt idx="79">
                  <c:v>127.59436819681001</c:v>
                </c:pt>
              </c:numCache>
            </c:numRef>
          </c:xVal>
          <c:yVal>
            <c:numRef>
              <c:f>'A-D'!$B$2:$B$81</c:f>
              <c:numCache>
                <c:formatCode>0.00000</c:formatCode>
                <c:ptCount val="80"/>
                <c:pt idx="0">
                  <c:v>4.1216173325626597</c:v>
                </c:pt>
                <c:pt idx="1">
                  <c:v>4.6256879119798704</c:v>
                </c:pt>
                <c:pt idx="2">
                  <c:v>8.4330012495834001</c:v>
                </c:pt>
                <c:pt idx="3">
                  <c:v>6.9236605009005396</c:v>
                </c:pt>
                <c:pt idx="4">
                  <c:v>6.5866907123810003</c:v>
                </c:pt>
                <c:pt idx="5">
                  <c:v>10.6173755839674</c:v>
                </c:pt>
                <c:pt idx="6">
                  <c:v>12.7369609025302</c:v>
                </c:pt>
                <c:pt idx="7">
                  <c:v>13.0655151585916</c:v>
                </c:pt>
                <c:pt idx="8">
                  <c:v>11.5783515938123</c:v>
                </c:pt>
                <c:pt idx="9">
                  <c:v>9.9626992336321898</c:v>
                </c:pt>
                <c:pt idx="10">
                  <c:v>8.0372984225331106</c:v>
                </c:pt>
                <c:pt idx="11">
                  <c:v>6.6409425948457796</c:v>
                </c:pt>
                <c:pt idx="12">
                  <c:v>5.8999805573986599</c:v>
                </c:pt>
                <c:pt idx="13">
                  <c:v>5.5743693465379698</c:v>
                </c:pt>
                <c:pt idx="14">
                  <c:v>5.3271839037263504</c:v>
                </c:pt>
                <c:pt idx="15">
                  <c:v>4.9460082328571398</c:v>
                </c:pt>
                <c:pt idx="16">
                  <c:v>5.9554718485497196</c:v>
                </c:pt>
                <c:pt idx="17">
                  <c:v>6.5294745700324404</c:v>
                </c:pt>
                <c:pt idx="18">
                  <c:v>6.7647205572534901</c:v>
                </c:pt>
                <c:pt idx="19">
                  <c:v>6.6932449161152201</c:v>
                </c:pt>
                <c:pt idx="20">
                  <c:v>6.3770342891776099</c:v>
                </c:pt>
                <c:pt idx="21">
                  <c:v>5.8662763723420399</c:v>
                </c:pt>
                <c:pt idx="22">
                  <c:v>5.2196639795213997</c:v>
                </c:pt>
                <c:pt idx="23">
                  <c:v>4.5166570025430799</c:v>
                </c:pt>
                <c:pt idx="24">
                  <c:v>3.8377999385548698</c:v>
                </c:pt>
                <c:pt idx="25">
                  <c:v>3.24776943257543</c:v>
                </c:pt>
                <c:pt idx="26">
                  <c:v>3.1501332042240899</c:v>
                </c:pt>
                <c:pt idx="27">
                  <c:v>3.0760015463053598</c:v>
                </c:pt>
                <c:pt idx="28">
                  <c:v>3.0235567455013301</c:v>
                </c:pt>
                <c:pt idx="29">
                  <c:v>2.9952252967362099</c:v>
                </c:pt>
                <c:pt idx="30">
                  <c:v>2.9911903181379098</c:v>
                </c:pt>
                <c:pt idx="31">
                  <c:v>3.0094818811508302</c:v>
                </c:pt>
                <c:pt idx="32">
                  <c:v>3.0443457798595102</c:v>
                </c:pt>
                <c:pt idx="33">
                  <c:v>3.0899408188670501</c:v>
                </c:pt>
                <c:pt idx="34">
                  <c:v>3.14015326682958</c:v>
                </c:pt>
                <c:pt idx="35">
                  <c:v>3.1944749452656498</c:v>
                </c:pt>
                <c:pt idx="36">
                  <c:v>3.2443281722589199</c:v>
                </c:pt>
                <c:pt idx="37">
                  <c:v>3.29010176705486</c:v>
                </c:pt>
                <c:pt idx="38">
                  <c:v>3.3280840492219501</c:v>
                </c:pt>
                <c:pt idx="39">
                  <c:v>3.3609497710374301</c:v>
                </c:pt>
                <c:pt idx="40">
                  <c:v>3.5634501504970899</c:v>
                </c:pt>
                <c:pt idx="41">
                  <c:v>3.7720304558328199</c:v>
                </c:pt>
                <c:pt idx="42">
                  <c:v>3.95915369216991</c:v>
                </c:pt>
                <c:pt idx="43">
                  <c:v>4.1211716412161401</c:v>
                </c:pt>
                <c:pt idx="44">
                  <c:v>4.2569634350949599</c:v>
                </c:pt>
                <c:pt idx="45">
                  <c:v>4.3665764622645797</c:v>
                </c:pt>
                <c:pt idx="46">
                  <c:v>4.45048237729603</c:v>
                </c:pt>
                <c:pt idx="47">
                  <c:v>4.5117911451120696</c:v>
                </c:pt>
                <c:pt idx="48">
                  <c:v>4.5516499787924998</c:v>
                </c:pt>
                <c:pt idx="49">
                  <c:v>4.5726426821888104</c:v>
                </c:pt>
                <c:pt idx="50">
                  <c:v>4.5781055540309303</c:v>
                </c:pt>
                <c:pt idx="51">
                  <c:v>4.5721301145978801</c:v>
                </c:pt>
                <c:pt idx="52">
                  <c:v>4.5542900794976102</c:v>
                </c:pt>
                <c:pt idx="53">
                  <c:v>4.5298030272159204</c:v>
                </c:pt>
                <c:pt idx="54">
                  <c:v>4.4969845941006596</c:v>
                </c:pt>
                <c:pt idx="55">
                  <c:v>4.4557944894816401</c:v>
                </c:pt>
                <c:pt idx="56">
                  <c:v>4.4083574259190499</c:v>
                </c:pt>
                <c:pt idx="57">
                  <c:v>4.3595564479236302</c:v>
                </c:pt>
                <c:pt idx="58">
                  <c:v>4.3094835289290803</c:v>
                </c:pt>
                <c:pt idx="59">
                  <c:v>4.2608955434852804</c:v>
                </c:pt>
                <c:pt idx="60">
                  <c:v>4.2081248538378198</c:v>
                </c:pt>
                <c:pt idx="61">
                  <c:v>4.1482899191923401</c:v>
                </c:pt>
                <c:pt idx="62">
                  <c:v>4.0847760131654898</c:v>
                </c:pt>
                <c:pt idx="63">
                  <c:v>4.0195617071089504</c:v>
                </c:pt>
                <c:pt idx="64">
                  <c:v>3.9600911357297601</c:v>
                </c:pt>
                <c:pt idx="65">
                  <c:v>3.9087634264375102</c:v>
                </c:pt>
                <c:pt idx="66">
                  <c:v>3.8606145112417898</c:v>
                </c:pt>
                <c:pt idx="67">
                  <c:v>3.8132191292023299</c:v>
                </c:pt>
                <c:pt idx="68">
                  <c:v>3.76518517375994</c:v>
                </c:pt>
                <c:pt idx="69">
                  <c:v>3.7157270837392802</c:v>
                </c:pt>
                <c:pt idx="70">
                  <c:v>3.6638110075951</c:v>
                </c:pt>
                <c:pt idx="71">
                  <c:v>3.6122132868255301</c:v>
                </c:pt>
                <c:pt idx="72">
                  <c:v>3.5604283195703799</c:v>
                </c:pt>
                <c:pt idx="73">
                  <c:v>3.5083380856007</c:v>
                </c:pt>
                <c:pt idx="74">
                  <c:v>3.4563334780721302</c:v>
                </c:pt>
                <c:pt idx="75">
                  <c:v>3.40192294991158</c:v>
                </c:pt>
                <c:pt idx="76">
                  <c:v>3.34474957625903</c:v>
                </c:pt>
                <c:pt idx="77">
                  <c:v>3.2870074174391299</c:v>
                </c:pt>
                <c:pt idx="78">
                  <c:v>3.2285881941648502</c:v>
                </c:pt>
                <c:pt idx="79">
                  <c:v>3.1683532084468902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19-4B06-965B-3C302D709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890064"/>
        <c:axId val="1087070368"/>
      </c:scatterChart>
      <c:valAx>
        <c:axId val="100489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070368"/>
        <c:crosses val="autoZero"/>
        <c:crossBetween val="midCat"/>
      </c:valAx>
      <c:valAx>
        <c:axId val="108707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89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136525</xdr:colOff>
      <xdr:row>1</xdr:row>
      <xdr:rowOff>123825</xdr:rowOff>
    </xdr:from>
    <xdr:to>
      <xdr:col>13</xdr:col>
      <xdr:colOff>441325</xdr:colOff>
      <xdr:row>16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C0D6A8-5B67-47CC-993F-59028C8C0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606425</xdr:colOff>
      <xdr:row>18</xdr:row>
      <xdr:rowOff>3175</xdr:rowOff>
    </xdr:from>
    <xdr:to>
      <xdr:col>13</xdr:col>
      <xdr:colOff>301625</xdr:colOff>
      <xdr:row>32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5D6DD-B896-46B3-B1C8-FC8603D32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393700</xdr:colOff>
      <xdr:row>3</xdr:row>
      <xdr:rowOff>174625</xdr:rowOff>
    </xdr:from>
    <xdr:to>
      <xdr:col>15</xdr:col>
      <xdr:colOff>88900</xdr:colOff>
      <xdr:row>18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64C391-075F-4609-B5DB-7754E57FE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149225</xdr:colOff>
      <xdr:row>1</xdr:row>
      <xdr:rowOff>155575</xdr:rowOff>
    </xdr:from>
    <xdr:to>
      <xdr:col>11</xdr:col>
      <xdr:colOff>454025</xdr:colOff>
      <xdr:row>16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FAFD3-4D2E-4405-A1F3-CEA96133E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ak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ak"/>
    </sheetNames>
    <sheetDataSet>
      <sheetData sheetId="0" refreshError="1">
        <row r="2">
          <cell r="J2">
            <v>2.5745079904079799E-4</v>
          </cell>
        </row>
        <row r="3">
          <cell r="J3">
            <v>1.1486694268357999E-3</v>
          </cell>
        </row>
        <row r="4">
          <cell r="J4">
            <v>4.8413335019247402E-3</v>
          </cell>
        </row>
        <row r="5">
          <cell r="J5">
            <v>6.9718210703364203E-3</v>
          </cell>
        </row>
        <row r="6">
          <cell r="J6">
            <v>1.0398290291989101E-2</v>
          </cell>
        </row>
        <row r="7">
          <cell r="J7">
            <v>2.40020026756993E-2</v>
          </cell>
        </row>
        <row r="8">
          <cell r="J8">
            <v>3.9346243901763098E-2</v>
          </cell>
        </row>
        <row r="9">
          <cell r="J9">
            <v>5.22910091673486E-2</v>
          </cell>
        </row>
        <row r="10">
          <cell r="J10">
            <v>5.9520046081900202E-2</v>
          </cell>
        </row>
        <row r="11">
          <cell r="J11">
            <v>6.2731983829402399E-2</v>
          </cell>
        </row>
        <row r="12">
          <cell r="J12">
            <v>6.1605361878779803E-2</v>
          </cell>
        </row>
        <row r="13">
          <cell r="J13">
            <v>6.0441564987877401E-2</v>
          </cell>
        </row>
        <row r="14">
          <cell r="J14">
            <v>6.3093901908628902E-2</v>
          </cell>
        </row>
        <row r="15">
          <cell r="J15">
            <v>6.8831738510993196E-2</v>
          </cell>
        </row>
        <row r="16">
          <cell r="J16">
            <v>7.5595965322595299E-2</v>
          </cell>
        </row>
        <row r="17">
          <cell r="J17">
            <v>7.9943204948565896E-2</v>
          </cell>
        </row>
        <row r="18">
          <cell r="J18">
            <v>0.108621249232089</v>
          </cell>
        </row>
        <row r="19">
          <cell r="J19">
            <v>0.133536427826624</v>
          </cell>
        </row>
        <row r="20">
          <cell r="J20">
            <v>0.154024547241807</v>
          </cell>
        </row>
        <row r="21">
          <cell r="J21">
            <v>0.16896991576592599</v>
          </cell>
        </row>
        <row r="22">
          <cell r="J22">
            <v>0.17721259784044999</v>
          </cell>
        </row>
        <row r="23">
          <cell r="J23">
            <v>0.17883342869270699</v>
          </cell>
        </row>
        <row r="24">
          <cell r="J24">
            <v>0.173984391630187</v>
          </cell>
        </row>
        <row r="25">
          <cell r="J25">
            <v>0.163757494091684</v>
          </cell>
        </row>
        <row r="26">
          <cell r="J26">
            <v>0.150984427113871</v>
          </cell>
        </row>
        <row r="27">
          <cell r="J27">
            <v>0.13851025926768101</v>
          </cell>
        </row>
        <row r="28">
          <cell r="J28">
            <v>0.14499365736452999</v>
          </cell>
        </row>
        <row r="29">
          <cell r="J29">
            <v>0.15224722013290401</v>
          </cell>
        </row>
        <row r="30">
          <cell r="J30">
            <v>0.16050788554954201</v>
          </cell>
        </row>
        <row r="31">
          <cell r="J31">
            <v>0.17016283647275701</v>
          </cell>
        </row>
        <row r="32">
          <cell r="J32">
            <v>0.18151273620106401</v>
          </cell>
        </row>
        <row r="33">
          <cell r="J33">
            <v>0.19456596530949199</v>
          </cell>
        </row>
        <row r="34">
          <cell r="J34">
            <v>0.209256393553725</v>
          </cell>
        </row>
        <row r="35">
          <cell r="J35">
            <v>0.225358579301597</v>
          </cell>
        </row>
        <row r="36">
          <cell r="J36">
            <v>0.242775417543907</v>
          </cell>
        </row>
        <row r="37">
          <cell r="J37">
            <v>0.26112396215929501</v>
          </cell>
        </row>
        <row r="38">
          <cell r="J38">
            <v>0.28010450353834598</v>
          </cell>
        </row>
        <row r="39">
          <cell r="J39">
            <v>0.29954004426929698</v>
          </cell>
        </row>
        <row r="40">
          <cell r="J40">
            <v>0.31931159932452202</v>
          </cell>
        </row>
        <row r="41">
          <cell r="J41">
            <v>0.339187615502963</v>
          </cell>
        </row>
        <row r="42">
          <cell r="J42">
            <v>0.37805122594776103</v>
          </cell>
        </row>
        <row r="43">
          <cell r="J43">
            <v>0.41976142646030301</v>
          </cell>
        </row>
        <row r="44">
          <cell r="J44">
            <v>0.461544079225093</v>
          </cell>
        </row>
        <row r="45">
          <cell r="J45">
            <v>0.502797312455181</v>
          </cell>
        </row>
        <row r="46">
          <cell r="J46">
            <v>0.54302271627669296</v>
          </cell>
        </row>
        <row r="47">
          <cell r="J47">
            <v>0.58186292379377702</v>
          </cell>
        </row>
        <row r="48">
          <cell r="J48">
            <v>0.61905529230631096</v>
          </cell>
        </row>
        <row r="49">
          <cell r="J49">
            <v>0.65437712202545095</v>
          </cell>
        </row>
        <row r="50">
          <cell r="J50">
            <v>0.68809702724060495</v>
          </cell>
        </row>
        <row r="51">
          <cell r="J51">
            <v>0.72005432205405795</v>
          </cell>
        </row>
        <row r="52">
          <cell r="J52">
            <v>0.75011188169103504</v>
          </cell>
        </row>
        <row r="53">
          <cell r="J53">
            <v>0.77895759204748805</v>
          </cell>
        </row>
        <row r="54">
          <cell r="J54">
            <v>0.80613810574357103</v>
          </cell>
        </row>
        <row r="55">
          <cell r="J55">
            <v>0.83249751506246805</v>
          </cell>
        </row>
        <row r="56">
          <cell r="J56">
            <v>0.85698261005869603</v>
          </cell>
        </row>
        <row r="57">
          <cell r="J57">
            <v>0.88056460938483405</v>
          </cell>
        </row>
        <row r="58">
          <cell r="J58">
            <v>0.90293661701672601</v>
          </cell>
        </row>
        <row r="59">
          <cell r="J59">
            <v>0.92460796615158203</v>
          </cell>
        </row>
        <row r="60">
          <cell r="J60">
            <v>0.94599375763348303</v>
          </cell>
        </row>
        <row r="61">
          <cell r="J61">
            <v>0.96699519473935902</v>
          </cell>
        </row>
        <row r="62">
          <cell r="J62">
            <v>0.98623530047504304</v>
          </cell>
        </row>
        <row r="63">
          <cell r="J63">
            <v>1.0045120865010599</v>
          </cell>
        </row>
        <row r="64">
          <cell r="J64">
            <v>1.0214750100596299</v>
          </cell>
        </row>
        <row r="65">
          <cell r="J65">
            <v>1.03839698583849</v>
          </cell>
        </row>
        <row r="66">
          <cell r="J66">
            <v>1.0559957490396601</v>
          </cell>
        </row>
        <row r="67">
          <cell r="J67">
            <v>1.0743744434404301</v>
          </cell>
        </row>
        <row r="68">
          <cell r="J68">
            <v>1.09313793632193</v>
          </cell>
        </row>
        <row r="69">
          <cell r="J69">
            <v>1.1119108084185001</v>
          </cell>
        </row>
        <row r="70">
          <cell r="J70">
            <v>1.13008650856565</v>
          </cell>
        </row>
        <row r="71">
          <cell r="J71">
            <v>1.1473772145514101</v>
          </cell>
        </row>
        <row r="72">
          <cell r="J72">
            <v>1.1641197146345801</v>
          </cell>
        </row>
        <row r="73">
          <cell r="J73">
            <v>1.18036806033243</v>
          </cell>
        </row>
        <row r="74">
          <cell r="J74">
            <v>1.19596784499027</v>
          </cell>
        </row>
        <row r="75">
          <cell r="J75">
            <v>1.2108185609642701</v>
          </cell>
        </row>
        <row r="76">
          <cell r="J76">
            <v>1.2246861019242301</v>
          </cell>
        </row>
        <row r="77">
          <cell r="J77">
            <v>1.23734064265808</v>
          </cell>
        </row>
        <row r="78">
          <cell r="J78">
            <v>1.2488293722978401</v>
          </cell>
        </row>
        <row r="79">
          <cell r="J79">
            <v>1.25935018916979</v>
          </cell>
        </row>
        <row r="80">
          <cell r="J80">
            <v>1.2684070902458</v>
          </cell>
        </row>
        <row r="81">
          <cell r="J81">
            <v>1.2759436819681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1"/>
  <sheetViews>
    <sheetView topLeftCell="A13" zoomScaleNormal="100" workbookViewId="0">
      <selection activeCell="P28" sqref="P28"/>
    </sheetView>
  </sheetViews>
  <sheetFormatPr defaultRowHeight="15" x14ac:dyDescent="0.25"/>
  <cols>
    <col min="2" max="2" width="11.5703125" customWidth="1"/>
    <col min="3" max="3" width="10.85546875" customWidth="1"/>
    <col min="4" max="4" width="12.42578125" bestFit="1" customWidth="1"/>
    <col min="5" max="5" width="16.140625" bestFit="1" customWidth="1"/>
  </cols>
  <sheetData>
    <row r="1" spans="1:14" x14ac:dyDescent="0.25">
      <c r="A1" s="6" t="s">
        <v>0</v>
      </c>
      <c r="B1" s="6" t="s">
        <v>2</v>
      </c>
      <c r="C1" s="6" t="s">
        <v>3</v>
      </c>
      <c r="D1" s="6" t="s">
        <v>1</v>
      </c>
      <c r="E1" s="10" t="s">
        <v>6</v>
      </c>
    </row>
    <row r="2" spans="1:14" x14ac:dyDescent="0.25">
      <c r="A2" s="8">
        <v>5.0000000745057997E-2</v>
      </c>
      <c r="B2" s="7">
        <v>4.2901381000000001</v>
      </c>
      <c r="C2" s="5">
        <v>4.2887000000000004</v>
      </c>
      <c r="D2" s="5">
        <v>4.1216173325626597</v>
      </c>
      <c r="E2" s="9">
        <f>(D2-$D$3)/$D$3</f>
        <v>-0.10897202513635647</v>
      </c>
      <c r="F2" s="11">
        <f>MIN(E2:E81)</f>
        <v>-0.35335232833344538</v>
      </c>
      <c r="G2" s="4"/>
      <c r="H2" s="4"/>
      <c r="I2" s="4"/>
      <c r="J2" s="4"/>
      <c r="K2" s="4"/>
      <c r="L2" s="4"/>
      <c r="M2" s="4"/>
      <c r="N2" s="4"/>
    </row>
    <row r="3" spans="1:14" x14ac:dyDescent="0.25">
      <c r="A3" s="8">
        <v>0.10000000149011599</v>
      </c>
      <c r="B3" s="7">
        <v>4.7767369000000004</v>
      </c>
      <c r="C3" s="5">
        <v>4.758</v>
      </c>
      <c r="D3" s="5">
        <v>4.6256879119798704</v>
      </c>
      <c r="E3" s="9">
        <f t="shared" ref="E3:E66" si="0">(D3-$D$3)/$D$3</f>
        <v>0</v>
      </c>
      <c r="G3" s="4"/>
      <c r="H3" s="4"/>
      <c r="I3" s="4"/>
      <c r="J3" s="4"/>
      <c r="K3" s="4"/>
      <c r="L3" s="4"/>
      <c r="M3" s="4"/>
      <c r="N3" s="4"/>
    </row>
    <row r="4" spans="1:14" x14ac:dyDescent="0.25">
      <c r="A4" s="8">
        <v>0.15000000596046401</v>
      </c>
      <c r="B4" s="7">
        <v>8.5573031000000004</v>
      </c>
      <c r="C4" s="5">
        <v>8.5559999999999992</v>
      </c>
      <c r="D4" s="5">
        <v>8.4330012495834001</v>
      </c>
      <c r="E4" s="9">
        <f t="shared" si="0"/>
        <v>0.82308046069064289</v>
      </c>
      <c r="G4" s="4"/>
      <c r="H4" s="4"/>
      <c r="I4" s="4"/>
      <c r="J4" s="4"/>
      <c r="K4" s="4"/>
      <c r="L4" s="4"/>
      <c r="M4" s="4"/>
      <c r="N4" s="4"/>
    </row>
    <row r="5" spans="1:14" x14ac:dyDescent="0.25">
      <c r="A5" s="8">
        <v>0.20000000298023199</v>
      </c>
      <c r="B5" s="7">
        <v>6.9004157999999993</v>
      </c>
      <c r="C5" s="5">
        <v>6.9260999999999999</v>
      </c>
      <c r="D5" s="5">
        <v>6.9236605009005396</v>
      </c>
      <c r="E5" s="9">
        <f t="shared" si="0"/>
        <v>0.49678504746704782</v>
      </c>
      <c r="G5" s="4"/>
      <c r="H5" s="4"/>
      <c r="I5" s="4"/>
      <c r="J5" s="4"/>
      <c r="K5" s="4"/>
      <c r="L5" s="4"/>
      <c r="M5" s="4"/>
      <c r="N5" s="4"/>
    </row>
    <row r="6" spans="1:14" x14ac:dyDescent="0.25">
      <c r="A6" s="8">
        <v>0.25</v>
      </c>
      <c r="B6" s="7">
        <v>6.5954489999999995</v>
      </c>
      <c r="C6" s="5">
        <v>6.5895999999999999</v>
      </c>
      <c r="D6" s="5">
        <v>6.5866907123810003</v>
      </c>
      <c r="E6" s="9">
        <f t="shared" si="0"/>
        <v>0.42393754998524935</v>
      </c>
      <c r="G6" s="4"/>
      <c r="H6" s="4"/>
      <c r="I6" s="4"/>
      <c r="J6" s="4"/>
      <c r="K6" s="4"/>
      <c r="L6" s="4"/>
      <c r="M6" s="4"/>
      <c r="N6" s="4"/>
    </row>
    <row r="7" spans="1:14" x14ac:dyDescent="0.25">
      <c r="A7" s="8">
        <v>0.30000001192092801</v>
      </c>
      <c r="B7" s="7">
        <v>10.702363999999999</v>
      </c>
      <c r="C7" s="5">
        <v>10.686</v>
      </c>
      <c r="D7" s="5">
        <v>10.6173755839674</v>
      </c>
      <c r="E7" s="9">
        <f t="shared" si="0"/>
        <v>1.2953073761137051</v>
      </c>
      <c r="G7" s="4"/>
      <c r="H7" s="4"/>
      <c r="I7" s="4"/>
      <c r="J7" s="4"/>
      <c r="K7" s="4"/>
      <c r="L7" s="4"/>
      <c r="M7" s="4"/>
      <c r="N7" s="4"/>
    </row>
    <row r="8" spans="1:14" x14ac:dyDescent="0.25">
      <c r="A8" s="8">
        <v>0.34999999403953502</v>
      </c>
      <c r="B8" s="7">
        <v>12.7417085</v>
      </c>
      <c r="C8" s="5">
        <v>12.746</v>
      </c>
      <c r="D8" s="5">
        <v>12.7369609025302</v>
      </c>
      <c r="E8" s="9">
        <f t="shared" si="0"/>
        <v>1.7535279389565586</v>
      </c>
      <c r="G8" s="4"/>
      <c r="H8" s="4"/>
      <c r="I8" s="4"/>
      <c r="J8" s="4"/>
      <c r="K8" s="4"/>
      <c r="L8" s="4"/>
      <c r="M8" s="4"/>
      <c r="N8" s="4"/>
    </row>
    <row r="9" spans="1:14" x14ac:dyDescent="0.25">
      <c r="A9" s="8">
        <v>0.40000000596046398</v>
      </c>
      <c r="B9" s="7">
        <v>13.073245999999999</v>
      </c>
      <c r="C9" s="5">
        <v>13.085000000000001</v>
      </c>
      <c r="D9" s="5">
        <v>13.0655151585916</v>
      </c>
      <c r="E9" s="9">
        <f t="shared" si="0"/>
        <v>1.8245561324519501</v>
      </c>
      <c r="G9" s="4"/>
      <c r="H9" s="4"/>
      <c r="I9" s="4"/>
      <c r="J9" s="4"/>
      <c r="K9" s="4"/>
      <c r="L9" s="4"/>
      <c r="M9" s="4"/>
      <c r="N9" s="4"/>
    </row>
    <row r="10" spans="1:14" x14ac:dyDescent="0.25">
      <c r="A10" s="8">
        <v>0.44999998807907099</v>
      </c>
      <c r="B10" s="7">
        <v>11.6388487</v>
      </c>
      <c r="C10" s="5">
        <v>11.656000000000001</v>
      </c>
      <c r="D10" s="5">
        <v>11.5783515938123</v>
      </c>
      <c r="E10" s="9">
        <f t="shared" si="0"/>
        <v>1.503055072917052</v>
      </c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8">
        <v>0.5</v>
      </c>
      <c r="B11" s="7">
        <v>9.9514198999999994</v>
      </c>
      <c r="C11" s="5">
        <v>9.9641999999999999</v>
      </c>
      <c r="D11" s="5">
        <v>9.9626992336321898</v>
      </c>
      <c r="E11" s="9">
        <f t="shared" si="0"/>
        <v>1.1537767837363655</v>
      </c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8">
        <v>0.55000001192092896</v>
      </c>
      <c r="B12" s="7">
        <v>8.0458946999999998</v>
      </c>
      <c r="C12" s="5">
        <v>8.0686999999999998</v>
      </c>
      <c r="D12" s="5">
        <v>8.0372984225331106</v>
      </c>
      <c r="E12" s="9">
        <f t="shared" si="0"/>
        <v>0.73753581639558019</v>
      </c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8">
        <v>0.60000002384185702</v>
      </c>
      <c r="B13" s="7">
        <v>6.6339205999999997</v>
      </c>
      <c r="C13" s="5">
        <v>6.6497999999999999</v>
      </c>
      <c r="D13" s="5">
        <v>6.6409425948457796</v>
      </c>
      <c r="E13" s="9">
        <f t="shared" si="0"/>
        <v>0.43566594227999855</v>
      </c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8">
        <v>0.64999997615814198</v>
      </c>
      <c r="B14" s="7">
        <v>5.9063743999999998</v>
      </c>
      <c r="C14" s="5">
        <v>5.9128999999999996</v>
      </c>
      <c r="D14" s="5">
        <v>5.8999805573986599</v>
      </c>
      <c r="E14" s="9">
        <f t="shared" si="0"/>
        <v>0.27548175961429516</v>
      </c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8">
        <v>0.69999998807907104</v>
      </c>
      <c r="B15" s="7">
        <v>5.5708549999999999</v>
      </c>
      <c r="C15" s="5">
        <v>5.5743999999999998</v>
      </c>
      <c r="D15" s="5">
        <v>5.5743693465379698</v>
      </c>
      <c r="E15" s="9">
        <f t="shared" si="0"/>
        <v>0.20508980558354362</v>
      </c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8">
        <v>0.75</v>
      </c>
      <c r="B16" s="7">
        <v>5.3227191000000005</v>
      </c>
      <c r="C16" s="5">
        <v>5.3287000000000004</v>
      </c>
      <c r="D16" s="5">
        <v>5.3271839037263504</v>
      </c>
      <c r="E16" s="9">
        <f t="shared" si="0"/>
        <v>0.15165225261516363</v>
      </c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8">
        <v>0.80000001192092896</v>
      </c>
      <c r="B17" s="7">
        <v>4.9457303000000001</v>
      </c>
      <c r="C17" s="5">
        <v>4.9519000000000002</v>
      </c>
      <c r="D17" s="5">
        <v>4.9460082328571398</v>
      </c>
      <c r="E17" s="9">
        <f t="shared" si="0"/>
        <v>6.9248147945235455E-2</v>
      </c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8">
        <v>0.85000002384185702</v>
      </c>
      <c r="B18" s="7">
        <v>5.9606709999999996</v>
      </c>
      <c r="C18" s="5">
        <v>5.9547999999999996</v>
      </c>
      <c r="D18" s="5">
        <v>5.9554718485497196</v>
      </c>
      <c r="E18" s="9">
        <f t="shared" si="0"/>
        <v>0.28747809231269122</v>
      </c>
    </row>
    <row r="19" spans="1:14" x14ac:dyDescent="0.25">
      <c r="A19" s="8">
        <v>0.89999997615814198</v>
      </c>
      <c r="B19" s="7">
        <v>6.5377842999999993</v>
      </c>
      <c r="C19" s="5">
        <v>6.5358999999999998</v>
      </c>
      <c r="D19" s="5">
        <v>6.5294745700324404</v>
      </c>
      <c r="E19" s="9">
        <f t="shared" si="0"/>
        <v>0.41156833194951065</v>
      </c>
    </row>
    <row r="20" spans="1:14" x14ac:dyDescent="0.25">
      <c r="A20" s="8">
        <v>0.94999998807907104</v>
      </c>
      <c r="B20" s="7">
        <v>6.7644020999999999</v>
      </c>
      <c r="C20" s="5">
        <v>6.7622999999999998</v>
      </c>
      <c r="D20" s="5">
        <v>6.7647205572534901</v>
      </c>
      <c r="E20" s="9">
        <f t="shared" si="0"/>
        <v>0.46242476491633405</v>
      </c>
    </row>
    <row r="21" spans="1:14" x14ac:dyDescent="0.25">
      <c r="A21" s="8">
        <v>1</v>
      </c>
      <c r="B21" s="7">
        <v>6.6827036</v>
      </c>
      <c r="C21" s="5">
        <v>6.6978999999999997</v>
      </c>
      <c r="D21" s="5">
        <v>6.6932449161152201</v>
      </c>
      <c r="E21" s="9">
        <f t="shared" si="0"/>
        <v>0.44697287051741486</v>
      </c>
    </row>
    <row r="22" spans="1:14" x14ac:dyDescent="0.25">
      <c r="A22" s="8">
        <v>1.04999995231628</v>
      </c>
      <c r="B22" s="7">
        <v>6.3648773000000007</v>
      </c>
      <c r="C22" s="5">
        <v>6.3811999999999998</v>
      </c>
      <c r="D22" s="5">
        <v>6.3770342891776099</v>
      </c>
      <c r="E22" s="9">
        <f t="shared" si="0"/>
        <v>0.37861317289953844</v>
      </c>
    </row>
    <row r="23" spans="1:14" x14ac:dyDescent="0.25">
      <c r="A23" s="8">
        <v>1.1000000238418499</v>
      </c>
      <c r="B23" s="7">
        <v>5.8501251000000005</v>
      </c>
      <c r="C23" s="5">
        <v>5.8658999999999999</v>
      </c>
      <c r="D23" s="5">
        <v>5.8662763723420399</v>
      </c>
      <c r="E23" s="9">
        <f t="shared" si="0"/>
        <v>0.26819545199952266</v>
      </c>
    </row>
    <row r="24" spans="1:14" x14ac:dyDescent="0.25">
      <c r="A24" s="8">
        <v>1.1499999761581401</v>
      </c>
      <c r="B24" s="7">
        <v>5.1998251000000009</v>
      </c>
      <c r="C24" s="5">
        <v>5.2209000000000003</v>
      </c>
      <c r="D24" s="5">
        <v>5.2196639795213997</v>
      </c>
      <c r="E24" s="9">
        <f t="shared" si="0"/>
        <v>0.12840815870937081</v>
      </c>
    </row>
    <row r="25" spans="1:14" x14ac:dyDescent="0.25">
      <c r="A25" s="8">
        <v>1.20000004768371</v>
      </c>
      <c r="B25" s="7">
        <v>4.4985719</v>
      </c>
      <c r="C25" s="5">
        <v>4.5194999999999999</v>
      </c>
      <c r="D25" s="5">
        <v>4.5166570025430799</v>
      </c>
      <c r="E25" s="9">
        <f t="shared" si="0"/>
        <v>-2.357074483006431E-2</v>
      </c>
    </row>
    <row r="26" spans="1:14" x14ac:dyDescent="0.25">
      <c r="A26" s="8">
        <v>1.25</v>
      </c>
      <c r="B26" s="7">
        <v>3.8216077999999998</v>
      </c>
      <c r="C26" s="5">
        <v>3.8412000000000002</v>
      </c>
      <c r="D26" s="5">
        <v>3.8377999385548698</v>
      </c>
      <c r="E26" s="9">
        <f t="shared" si="0"/>
        <v>-0.17032882209465178</v>
      </c>
    </row>
    <row r="27" spans="1:14" x14ac:dyDescent="0.25">
      <c r="A27" s="8">
        <v>1.29999995231628</v>
      </c>
      <c r="B27" s="7">
        <v>3.2437513999999998</v>
      </c>
      <c r="C27" s="5">
        <v>3.2477999999999998</v>
      </c>
      <c r="D27" s="5">
        <v>3.24776943257543</v>
      </c>
      <c r="E27" s="9">
        <f t="shared" si="0"/>
        <v>-0.29788401328066871</v>
      </c>
    </row>
    <row r="28" spans="1:14" x14ac:dyDescent="0.25">
      <c r="A28" s="8">
        <v>1.3500000238418499</v>
      </c>
      <c r="B28" s="7">
        <v>3.1473025999999997</v>
      </c>
      <c r="C28" s="5">
        <v>3.1511</v>
      </c>
      <c r="D28" s="5">
        <v>3.1501332042240899</v>
      </c>
      <c r="E28" s="9">
        <f t="shared" si="0"/>
        <v>-0.31899140967428968</v>
      </c>
    </row>
    <row r="29" spans="1:14" x14ac:dyDescent="0.25">
      <c r="A29" s="8">
        <v>1.3999999761581401</v>
      </c>
      <c r="B29" s="7">
        <v>3.0737006999999998</v>
      </c>
      <c r="C29" s="5">
        <v>3.0760000000000001</v>
      </c>
      <c r="D29" s="5">
        <v>3.0760015463053598</v>
      </c>
      <c r="E29" s="9">
        <f t="shared" si="0"/>
        <v>-0.33501749256819607</v>
      </c>
    </row>
    <row r="30" spans="1:14" x14ac:dyDescent="0.25">
      <c r="A30" s="8">
        <v>1.45000004768371</v>
      </c>
      <c r="B30" s="7">
        <v>3.0217642999999996</v>
      </c>
      <c r="C30" s="5">
        <v>3.0238999999999998</v>
      </c>
      <c r="D30" s="5">
        <v>3.0235567455013301</v>
      </c>
      <c r="E30" s="9">
        <f t="shared" si="0"/>
        <v>-0.34635522261007917</v>
      </c>
    </row>
    <row r="31" spans="1:14" x14ac:dyDescent="0.25">
      <c r="A31" s="8">
        <v>1.5</v>
      </c>
      <c r="B31" s="7">
        <v>2.9939105000000001</v>
      </c>
      <c r="C31" s="5">
        <v>2.9963000000000002</v>
      </c>
      <c r="D31" s="5">
        <v>2.9952252967362099</v>
      </c>
      <c r="E31" s="9">
        <f t="shared" si="0"/>
        <v>-0.35248003027203706</v>
      </c>
    </row>
    <row r="32" spans="1:14" x14ac:dyDescent="0.25">
      <c r="A32" s="8">
        <v>1.54999995231628</v>
      </c>
      <c r="B32" s="7">
        <v>2.9903426999999998</v>
      </c>
      <c r="C32" s="5">
        <v>2.9925000000000002</v>
      </c>
      <c r="D32" s="5">
        <v>2.9911903181379098</v>
      </c>
      <c r="E32" s="9">
        <f t="shared" si="0"/>
        <v>-0.35335232833344538</v>
      </c>
    </row>
    <row r="33" spans="1:5" x14ac:dyDescent="0.25">
      <c r="A33" s="8">
        <v>1.6000000238418499</v>
      </c>
      <c r="B33" s="7">
        <v>3.0090113000000001</v>
      </c>
      <c r="C33" s="5">
        <v>3.0099</v>
      </c>
      <c r="D33" s="5">
        <v>3.0094818811508302</v>
      </c>
      <c r="E33" s="9">
        <f t="shared" si="0"/>
        <v>-0.34939798395030014</v>
      </c>
    </row>
    <row r="34" spans="1:5" x14ac:dyDescent="0.25">
      <c r="A34" s="8">
        <v>1.6499999761581401</v>
      </c>
      <c r="B34" s="7">
        <v>3.0441681999999997</v>
      </c>
      <c r="C34" s="5">
        <v>3.0442999999999998</v>
      </c>
      <c r="D34" s="5">
        <v>3.0443457798595102</v>
      </c>
      <c r="E34" s="9">
        <f t="shared" si="0"/>
        <v>-0.34186096472805921</v>
      </c>
    </row>
    <row r="35" spans="1:5" x14ac:dyDescent="0.25">
      <c r="A35" s="8">
        <v>1.70000004768371</v>
      </c>
      <c r="B35" s="7">
        <v>3.0899467</v>
      </c>
      <c r="C35" s="5">
        <v>3.0897999999999999</v>
      </c>
      <c r="D35" s="5">
        <v>3.0899408188670501</v>
      </c>
      <c r="E35" s="9">
        <f t="shared" si="0"/>
        <v>-0.33200404401158473</v>
      </c>
    </row>
    <row r="36" spans="1:5" x14ac:dyDescent="0.25">
      <c r="A36" s="8">
        <v>1.75</v>
      </c>
      <c r="B36" s="7">
        <v>3.1402274000000001</v>
      </c>
      <c r="C36" s="5">
        <v>3.1414</v>
      </c>
      <c r="D36" s="5">
        <v>3.14015326682958</v>
      </c>
      <c r="E36" s="9">
        <f t="shared" si="0"/>
        <v>-0.32114891307365723</v>
      </c>
    </row>
    <row r="37" spans="1:5" x14ac:dyDescent="0.25">
      <c r="A37" s="8">
        <v>1.79999995231628</v>
      </c>
      <c r="B37" s="7">
        <v>3.1944024</v>
      </c>
      <c r="C37" s="5">
        <v>3.1945000000000001</v>
      </c>
      <c r="D37" s="5">
        <v>3.1944749452656498</v>
      </c>
      <c r="E37" s="9">
        <f t="shared" si="0"/>
        <v>-0.30940543200235876</v>
      </c>
    </row>
    <row r="38" spans="1:5" x14ac:dyDescent="0.25">
      <c r="A38" s="8">
        <v>1.8500000238418499</v>
      </c>
      <c r="B38" s="7">
        <v>3.2441651</v>
      </c>
      <c r="C38" s="5">
        <v>3.2442000000000002</v>
      </c>
      <c r="D38" s="5">
        <v>3.2443281722589199</v>
      </c>
      <c r="E38" s="9">
        <f t="shared" si="0"/>
        <v>-0.29862795891253846</v>
      </c>
    </row>
    <row r="39" spans="1:5" x14ac:dyDescent="0.25">
      <c r="A39" s="8">
        <v>1.8999999761581401</v>
      </c>
      <c r="B39" s="7">
        <v>3.2898462999999998</v>
      </c>
      <c r="C39" s="5">
        <v>3.2892999999999999</v>
      </c>
      <c r="D39" s="5">
        <v>3.29010176705486</v>
      </c>
      <c r="E39" s="9">
        <f t="shared" si="0"/>
        <v>-0.28873243728052495</v>
      </c>
    </row>
    <row r="40" spans="1:5" x14ac:dyDescent="0.25">
      <c r="A40" s="8">
        <v>1.95000004768371</v>
      </c>
      <c r="B40" s="7">
        <v>3.3276726000000001</v>
      </c>
      <c r="C40" s="5">
        <v>3.3285</v>
      </c>
      <c r="D40" s="5">
        <v>3.3280840492219501</v>
      </c>
      <c r="E40" s="9">
        <f t="shared" si="0"/>
        <v>-0.28052127325695964</v>
      </c>
    </row>
    <row r="41" spans="1:5" x14ac:dyDescent="0.25">
      <c r="A41" s="8">
        <v>2</v>
      </c>
      <c r="B41" s="7">
        <v>3.3604701000000001</v>
      </c>
      <c r="C41" s="5">
        <v>3.3601000000000001</v>
      </c>
      <c r="D41" s="5">
        <v>3.3609497710374301</v>
      </c>
      <c r="E41" s="9">
        <f t="shared" si="0"/>
        <v>-0.27341622803106741</v>
      </c>
    </row>
    <row r="42" spans="1:5" x14ac:dyDescent="0.25">
      <c r="A42" s="8">
        <v>2.0499999523162802</v>
      </c>
      <c r="B42" s="7">
        <v>3.5656720000000002</v>
      </c>
      <c r="C42" s="5">
        <v>3.5640999999999998</v>
      </c>
      <c r="D42" s="5">
        <v>3.5634501504970899</v>
      </c>
      <c r="E42" s="9">
        <f t="shared" si="0"/>
        <v>-0.2296388735460809</v>
      </c>
    </row>
    <row r="43" spans="1:5" x14ac:dyDescent="0.25">
      <c r="A43" s="8">
        <v>2.0999999046325599</v>
      </c>
      <c r="B43" s="7">
        <v>3.7739013999999997</v>
      </c>
      <c r="C43" s="5">
        <v>3.7717999999999998</v>
      </c>
      <c r="D43" s="5">
        <v>3.7720304558328199</v>
      </c>
      <c r="E43" s="9">
        <f t="shared" si="0"/>
        <v>-0.18454713599164346</v>
      </c>
    </row>
    <row r="44" spans="1:5" x14ac:dyDescent="0.25">
      <c r="A44" s="8">
        <v>2.1500000953674299</v>
      </c>
      <c r="B44" s="7">
        <v>3.9605831999999999</v>
      </c>
      <c r="C44" s="5">
        <v>3.9590999999999998</v>
      </c>
      <c r="D44" s="5">
        <v>3.95915369216991</v>
      </c>
      <c r="E44" s="9">
        <f t="shared" si="0"/>
        <v>-0.14409407476101707</v>
      </c>
    </row>
    <row r="45" spans="1:5" x14ac:dyDescent="0.25">
      <c r="A45" s="8">
        <v>2.20000004768371</v>
      </c>
      <c r="B45" s="7">
        <v>4.1221242</v>
      </c>
      <c r="C45" s="5">
        <v>4.1204000000000001</v>
      </c>
      <c r="D45" s="5">
        <v>4.1211716412161401</v>
      </c>
      <c r="E45" s="9">
        <f t="shared" si="0"/>
        <v>-0.1090683765018183</v>
      </c>
    </row>
    <row r="46" spans="1:5" x14ac:dyDescent="0.25">
      <c r="A46" s="8">
        <v>2.25</v>
      </c>
      <c r="B46" s="7">
        <v>4.2574427999999997</v>
      </c>
      <c r="C46" s="5">
        <v>4.2553999999999998</v>
      </c>
      <c r="D46" s="5">
        <v>4.2569634350949599</v>
      </c>
      <c r="E46" s="9">
        <f t="shared" si="0"/>
        <v>-7.9712354983994232E-2</v>
      </c>
    </row>
    <row r="47" spans="1:5" x14ac:dyDescent="0.25">
      <c r="A47" s="8">
        <v>2.2999999523162802</v>
      </c>
      <c r="B47" s="7">
        <v>4.3666831999999998</v>
      </c>
      <c r="C47" s="5">
        <v>4.3650000000000002</v>
      </c>
      <c r="D47" s="5">
        <v>4.3665764622645797</v>
      </c>
      <c r="E47" s="9">
        <f t="shared" si="0"/>
        <v>-5.6015765578181151E-2</v>
      </c>
    </row>
    <row r="48" spans="1:5" x14ac:dyDescent="0.25">
      <c r="A48" s="8">
        <v>2.3499999046325599</v>
      </c>
      <c r="B48" s="7">
        <v>4.4503107999999996</v>
      </c>
      <c r="C48" s="5">
        <v>4.4504000000000001</v>
      </c>
      <c r="D48" s="5">
        <v>4.45048237729603</v>
      </c>
      <c r="E48" s="9">
        <f t="shared" si="0"/>
        <v>-3.7876644083593078E-2</v>
      </c>
    </row>
    <row r="49" spans="1:5" x14ac:dyDescent="0.25">
      <c r="A49" s="8">
        <v>2.4000000953674299</v>
      </c>
      <c r="B49" s="7">
        <v>4.5115547999999999</v>
      </c>
      <c r="C49" s="5">
        <v>4.5102000000000002</v>
      </c>
      <c r="D49" s="5">
        <v>4.5117911451120696</v>
      </c>
      <c r="E49" s="9">
        <f t="shared" si="0"/>
        <v>-2.4622665652134567E-2</v>
      </c>
    </row>
    <row r="50" spans="1:5" x14ac:dyDescent="0.25">
      <c r="A50" s="8">
        <v>2.45000004768371</v>
      </c>
      <c r="B50" s="7">
        <v>4.5511982</v>
      </c>
      <c r="C50" s="5">
        <v>4.5491999999999999</v>
      </c>
      <c r="D50" s="5">
        <v>4.5516499787924998</v>
      </c>
      <c r="E50" s="9">
        <f t="shared" si="0"/>
        <v>-1.6005821100818964E-2</v>
      </c>
    </row>
    <row r="51" spans="1:5" x14ac:dyDescent="0.25">
      <c r="A51" s="8">
        <v>2.5</v>
      </c>
      <c r="B51" s="7">
        <v>4.5720841000000005</v>
      </c>
      <c r="C51" s="5">
        <v>4.5702999999999996</v>
      </c>
      <c r="D51" s="5">
        <v>4.5726426821888104</v>
      </c>
      <c r="E51" s="9">
        <f t="shared" si="0"/>
        <v>-1.1467533218936021E-2</v>
      </c>
    </row>
    <row r="52" spans="1:5" x14ac:dyDescent="0.25">
      <c r="A52" s="8">
        <v>2.5499999523162802</v>
      </c>
      <c r="B52" s="7">
        <v>4.5774414000000005</v>
      </c>
      <c r="C52" s="5">
        <v>4.5739000000000001</v>
      </c>
      <c r="D52" s="5">
        <v>4.5781055540309303</v>
      </c>
      <c r="E52" s="9">
        <f t="shared" si="0"/>
        <v>-1.0286547396703646E-2</v>
      </c>
    </row>
    <row r="53" spans="1:5" x14ac:dyDescent="0.25">
      <c r="A53" s="8">
        <v>2.5999999046325599</v>
      </c>
      <c r="B53" s="7">
        <v>4.5714695000000001</v>
      </c>
      <c r="C53" s="5">
        <v>4.5702999999999996</v>
      </c>
      <c r="D53" s="5">
        <v>4.5721301145978801</v>
      </c>
      <c r="E53" s="9">
        <f t="shared" si="0"/>
        <v>-1.1578342162531816E-2</v>
      </c>
    </row>
    <row r="54" spans="1:5" x14ac:dyDescent="0.25">
      <c r="A54" s="8">
        <v>2.6500000953674299</v>
      </c>
      <c r="B54" s="7">
        <v>4.5535145000000004</v>
      </c>
      <c r="C54" s="5">
        <v>4.5518000000000001</v>
      </c>
      <c r="D54" s="5">
        <v>4.5542900794976102</v>
      </c>
      <c r="E54" s="9">
        <f t="shared" si="0"/>
        <v>-1.5435073407643865E-2</v>
      </c>
    </row>
    <row r="55" spans="1:5" x14ac:dyDescent="0.25">
      <c r="A55" s="8">
        <v>2.70000004768371</v>
      </c>
      <c r="B55" s="7">
        <v>4.5291139999999999</v>
      </c>
      <c r="C55" s="5">
        <v>4.5271999999999997</v>
      </c>
      <c r="D55" s="5">
        <v>4.5298030272159204</v>
      </c>
      <c r="E55" s="9">
        <f t="shared" si="0"/>
        <v>-2.0728783823833384E-2</v>
      </c>
    </row>
    <row r="56" spans="1:5" x14ac:dyDescent="0.25">
      <c r="A56" s="8">
        <v>2.75</v>
      </c>
      <c r="B56" s="7">
        <v>4.4961267999999999</v>
      </c>
      <c r="C56" s="5">
        <v>4.4962</v>
      </c>
      <c r="D56" s="5">
        <v>4.4969845941006596</v>
      </c>
      <c r="E56" s="9">
        <f t="shared" si="0"/>
        <v>-2.7823605986449614E-2</v>
      </c>
    </row>
    <row r="57" spans="1:5" x14ac:dyDescent="0.25">
      <c r="A57" s="8">
        <v>2.7999999523162802</v>
      </c>
      <c r="B57" s="7">
        <v>4.4549230999999994</v>
      </c>
      <c r="C57" s="5">
        <v>4.4516999999999998</v>
      </c>
      <c r="D57" s="5">
        <v>4.4557944894816401</v>
      </c>
      <c r="E57" s="9">
        <f t="shared" si="0"/>
        <v>-3.6728250096213923E-2</v>
      </c>
    </row>
    <row r="58" spans="1:5" x14ac:dyDescent="0.25">
      <c r="A58" s="8">
        <v>2.8499999046325599</v>
      </c>
      <c r="B58" s="7">
        <v>4.4074340999999997</v>
      </c>
      <c r="C58" s="5">
        <v>4.4071999999999996</v>
      </c>
      <c r="D58" s="5">
        <v>4.4083574259190499</v>
      </c>
      <c r="E58" s="9">
        <f t="shared" si="0"/>
        <v>-4.6983387162364679E-2</v>
      </c>
    </row>
    <row r="59" spans="1:5" x14ac:dyDescent="0.25">
      <c r="A59" s="8">
        <v>2.9000000953674299</v>
      </c>
      <c r="B59" s="7">
        <v>4.3587065000000003</v>
      </c>
      <c r="C59" s="5">
        <v>4.3564999999999996</v>
      </c>
      <c r="D59" s="5">
        <v>4.3595564479236302</v>
      </c>
      <c r="E59" s="9">
        <f t="shared" si="0"/>
        <v>-5.7533380790130213E-2</v>
      </c>
    </row>
    <row r="60" spans="1:5" x14ac:dyDescent="0.25">
      <c r="A60" s="8">
        <v>2.95000004768371</v>
      </c>
      <c r="B60" s="7">
        <v>4.3087150000000003</v>
      </c>
      <c r="C60" s="5">
        <v>4.3056000000000001</v>
      </c>
      <c r="D60" s="5">
        <v>4.3094835289290803</v>
      </c>
      <c r="E60" s="9">
        <f t="shared" si="0"/>
        <v>-6.8358347789064189E-2</v>
      </c>
    </row>
    <row r="61" spans="1:5" x14ac:dyDescent="0.25">
      <c r="A61" s="8">
        <v>3</v>
      </c>
      <c r="B61" s="7">
        <v>4.2601559</v>
      </c>
      <c r="C61" s="5">
        <v>4.2568999999999999</v>
      </c>
      <c r="D61" s="5">
        <v>4.2608955434852804</v>
      </c>
      <c r="E61" s="9">
        <f t="shared" si="0"/>
        <v>-7.8862295821953282E-2</v>
      </c>
    </row>
    <row r="62" spans="1:5" x14ac:dyDescent="0.25">
      <c r="A62" s="8">
        <v>3.0499999523162802</v>
      </c>
      <c r="B62" s="7">
        <v>4.2072504999999998</v>
      </c>
      <c r="C62" s="5">
        <v>4.2050000000000001</v>
      </c>
      <c r="D62" s="5">
        <v>4.2081248538378198</v>
      </c>
      <c r="E62" s="9">
        <f t="shared" si="0"/>
        <v>-9.0270477837603794E-2</v>
      </c>
    </row>
    <row r="63" spans="1:5" x14ac:dyDescent="0.25">
      <c r="A63" s="8">
        <v>3.0999999046325599</v>
      </c>
      <c r="B63" s="7">
        <v>4.1472759999999997</v>
      </c>
      <c r="C63" s="5">
        <v>4.1467999999999998</v>
      </c>
      <c r="D63" s="5">
        <v>4.1482899191923401</v>
      </c>
      <c r="E63" s="9">
        <f t="shared" si="0"/>
        <v>-0.10320583702829102</v>
      </c>
    </row>
    <row r="64" spans="1:5" x14ac:dyDescent="0.25">
      <c r="A64" s="8">
        <v>3.1500000953674299</v>
      </c>
      <c r="B64" s="7">
        <v>4.0838463999999997</v>
      </c>
      <c r="C64" s="5">
        <v>4.0793999999999997</v>
      </c>
      <c r="D64" s="5">
        <v>4.0847760131654898</v>
      </c>
      <c r="E64" s="9">
        <f t="shared" si="0"/>
        <v>-0.11693653119431083</v>
      </c>
    </row>
    <row r="65" spans="1:5" x14ac:dyDescent="0.25">
      <c r="A65" s="8">
        <v>3.20000004768371</v>
      </c>
      <c r="B65" s="7">
        <v>4.0187217999999998</v>
      </c>
      <c r="C65" s="5">
        <v>4.0166000000000004</v>
      </c>
      <c r="D65" s="5">
        <v>4.0195617071089504</v>
      </c>
      <c r="E65" s="9">
        <f t="shared" si="0"/>
        <v>-0.1310348247449076</v>
      </c>
    </row>
    <row r="66" spans="1:5" x14ac:dyDescent="0.25">
      <c r="A66" s="8">
        <v>3.25</v>
      </c>
      <c r="B66" s="7">
        <v>3.9594974000000001</v>
      </c>
      <c r="C66" s="5">
        <v>3.9552999999999998</v>
      </c>
      <c r="D66" s="5">
        <v>3.9600911357297601</v>
      </c>
      <c r="E66" s="9">
        <f t="shared" si="0"/>
        <v>-0.14389141440483041</v>
      </c>
    </row>
    <row r="67" spans="1:5" x14ac:dyDescent="0.25">
      <c r="A67" s="8">
        <v>3.2999999523162802</v>
      </c>
      <c r="B67" s="7">
        <v>3.9082151000000001</v>
      </c>
      <c r="C67" s="5">
        <v>3.9073000000000002</v>
      </c>
      <c r="D67" s="5">
        <v>3.9087634264375102</v>
      </c>
      <c r="E67" s="9">
        <f t="shared" ref="E67:E81" si="1">(D67-$D$3)/$D$3</f>
        <v>-0.15498764706664026</v>
      </c>
    </row>
    <row r="68" spans="1:5" x14ac:dyDescent="0.25">
      <c r="A68" s="8">
        <v>3.3499999046325599</v>
      </c>
      <c r="B68" s="7">
        <v>3.8600506000000001</v>
      </c>
      <c r="C68" s="5">
        <v>3.8580000000000001</v>
      </c>
      <c r="D68" s="5">
        <v>3.8606145112417898</v>
      </c>
      <c r="E68" s="9">
        <f t="shared" si="1"/>
        <v>-0.16539667511001982</v>
      </c>
    </row>
    <row r="69" spans="1:5" x14ac:dyDescent="0.25">
      <c r="A69" s="8">
        <v>3.4000000953674299</v>
      </c>
      <c r="B69" s="7">
        <v>3.8126751000000003</v>
      </c>
      <c r="C69" s="5">
        <v>3.8098999999999998</v>
      </c>
      <c r="D69" s="5">
        <v>3.8132191292023299</v>
      </c>
      <c r="E69" s="9">
        <f t="shared" si="1"/>
        <v>-0.17564280129521115</v>
      </c>
    </row>
    <row r="70" spans="1:5" x14ac:dyDescent="0.25">
      <c r="A70" s="8">
        <v>3.45000004768371</v>
      </c>
      <c r="B70" s="7">
        <v>3.7645716</v>
      </c>
      <c r="C70" s="5">
        <v>3.762</v>
      </c>
      <c r="D70" s="5">
        <v>3.76518517375994</v>
      </c>
      <c r="E70" s="9">
        <f t="shared" si="1"/>
        <v>-0.18602697687220776</v>
      </c>
    </row>
    <row r="71" spans="1:5" x14ac:dyDescent="0.25">
      <c r="A71" s="8">
        <v>3.5</v>
      </c>
      <c r="B71" s="7">
        <v>3.7151164999999997</v>
      </c>
      <c r="C71" s="5">
        <v>3.7126000000000001</v>
      </c>
      <c r="D71" s="5">
        <v>3.7157270837392802</v>
      </c>
      <c r="E71" s="9">
        <f t="shared" si="1"/>
        <v>-0.19671902764644406</v>
      </c>
    </row>
    <row r="72" spans="1:5" x14ac:dyDescent="0.25">
      <c r="A72" s="8">
        <v>3.5499999523162802</v>
      </c>
      <c r="B72" s="7">
        <v>3.6631731000000003</v>
      </c>
      <c r="C72" s="5">
        <v>3.6619000000000002</v>
      </c>
      <c r="D72" s="5">
        <v>3.6638110075951</v>
      </c>
      <c r="E72" s="9">
        <f t="shared" si="1"/>
        <v>-0.20794245584395063</v>
      </c>
    </row>
    <row r="73" spans="1:5" x14ac:dyDescent="0.25">
      <c r="A73" s="8">
        <v>3.5999999046325599</v>
      </c>
      <c r="B73" s="7">
        <v>3.6116246000000003</v>
      </c>
      <c r="C73" s="5">
        <v>3.6057999999999999</v>
      </c>
      <c r="D73" s="5">
        <v>3.6122132868255301</v>
      </c>
      <c r="E73" s="9">
        <f t="shared" si="1"/>
        <v>-0.21909706068357657</v>
      </c>
    </row>
    <row r="74" spans="1:5" x14ac:dyDescent="0.25">
      <c r="A74" s="8">
        <v>3.6500000953674299</v>
      </c>
      <c r="B74" s="7">
        <v>3.5598809</v>
      </c>
      <c r="C74" s="5">
        <v>3.5554999999999999</v>
      </c>
      <c r="D74" s="5">
        <v>3.5604283195703799</v>
      </c>
      <c r="E74" s="9">
        <f t="shared" si="1"/>
        <v>-0.23029214522895514</v>
      </c>
    </row>
    <row r="75" spans="1:5" x14ac:dyDescent="0.25">
      <c r="A75" s="8">
        <v>3.70000004768371</v>
      </c>
      <c r="B75" s="7">
        <v>3.5078170000000002</v>
      </c>
      <c r="C75" s="5">
        <v>3.5062000000000002</v>
      </c>
      <c r="D75" s="5">
        <v>3.5083380856007</v>
      </c>
      <c r="E75" s="9">
        <f t="shared" si="1"/>
        <v>-0.2415532235725186</v>
      </c>
    </row>
    <row r="76" spans="1:5" x14ac:dyDescent="0.25">
      <c r="A76" s="8">
        <v>3.75</v>
      </c>
      <c r="B76" s="7">
        <v>3.4557888999999999</v>
      </c>
      <c r="C76" s="5">
        <v>3.4506999999999999</v>
      </c>
      <c r="D76" s="5">
        <v>3.4563334780721302</v>
      </c>
      <c r="E76" s="9">
        <f t="shared" si="1"/>
        <v>-0.25279579084427189</v>
      </c>
    </row>
    <row r="77" spans="1:5" x14ac:dyDescent="0.25">
      <c r="A77" s="8">
        <v>3.7999999523162802</v>
      </c>
      <c r="B77" s="7">
        <v>3.4013416000000003</v>
      </c>
      <c r="C77" s="5">
        <v>3.3992</v>
      </c>
      <c r="D77" s="5">
        <v>3.40192294991158</v>
      </c>
      <c r="E77" s="9">
        <f t="shared" si="1"/>
        <v>-0.26455847980987091</v>
      </c>
    </row>
    <row r="78" spans="1:5" x14ac:dyDescent="0.25">
      <c r="A78" s="8">
        <v>3.8499999046325599</v>
      </c>
      <c r="B78" s="7">
        <v>3.3441323000000001</v>
      </c>
      <c r="C78" s="5">
        <v>3.3399000000000001</v>
      </c>
      <c r="D78" s="5">
        <v>3.34474957625903</v>
      </c>
      <c r="E78" s="9">
        <f t="shared" si="1"/>
        <v>-0.27691845193520154</v>
      </c>
    </row>
    <row r="79" spans="1:5" x14ac:dyDescent="0.25">
      <c r="A79" s="8">
        <v>3.9000000953674299</v>
      </c>
      <c r="B79" s="7">
        <v>3.2864567</v>
      </c>
      <c r="C79" s="5">
        <v>3.2854000000000001</v>
      </c>
      <c r="D79" s="5">
        <v>3.2870074174391299</v>
      </c>
      <c r="E79" s="9">
        <f t="shared" si="1"/>
        <v>-0.28940138634812551</v>
      </c>
    </row>
    <row r="80" spans="1:5" x14ac:dyDescent="0.25">
      <c r="A80" s="8">
        <v>3.95000004768371</v>
      </c>
      <c r="B80" s="7">
        <v>3.2280201000000002</v>
      </c>
      <c r="C80" s="5">
        <v>3.2256</v>
      </c>
      <c r="D80" s="5">
        <v>3.2285881941648502</v>
      </c>
      <c r="E80" s="9">
        <f t="shared" si="1"/>
        <v>-0.30203069130468824</v>
      </c>
    </row>
    <row r="81" spans="1:5" x14ac:dyDescent="0.25">
      <c r="A81" s="8">
        <v>4</v>
      </c>
      <c r="B81" s="7">
        <v>3.1677625999999997</v>
      </c>
      <c r="C81" s="5">
        <v>3.1640999999999999</v>
      </c>
      <c r="D81" s="5">
        <v>3.1683532084468902</v>
      </c>
      <c r="E81" s="9">
        <f t="shared" si="1"/>
        <v>-0.31505253516102799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B410-D776-4267-A8DE-C4B392CFD3A7}">
  <dimension ref="A1:E161"/>
  <sheetViews>
    <sheetView tabSelected="1" workbookViewId="0">
      <selection activeCell="H2" sqref="H2:H3"/>
    </sheetView>
  </sheetViews>
  <sheetFormatPr defaultRowHeight="15" x14ac:dyDescent="0.25"/>
  <cols>
    <col min="1" max="1" width="9.140625" style="1"/>
    <col min="2" max="2" width="12.5703125" customWidth="1"/>
    <col min="3" max="3" width="12" customWidth="1"/>
    <col min="4" max="4" width="13.140625" customWidth="1"/>
    <col min="5" max="5" width="12" customWidth="1"/>
  </cols>
  <sheetData>
    <row r="1" spans="1:5" s="1" customFormat="1" x14ac:dyDescent="0.25">
      <c r="A1" s="6" t="s">
        <v>0</v>
      </c>
      <c r="B1" s="6" t="s">
        <v>2</v>
      </c>
      <c r="C1" s="6" t="s">
        <v>3</v>
      </c>
      <c r="D1" s="6" t="s">
        <v>1</v>
      </c>
      <c r="E1" s="10" t="s">
        <v>6</v>
      </c>
    </row>
    <row r="2" spans="1:5" x14ac:dyDescent="0.25">
      <c r="A2" s="8">
        <v>5.0000000745057997E-2</v>
      </c>
      <c r="B2" s="5">
        <v>2.7140000000000001E-2</v>
      </c>
      <c r="C2" s="5">
        <v>2.7130999999999999E-2</v>
      </c>
      <c r="D2" s="5">
        <f>[1]Peak!J2*100</f>
        <v>2.5745079904079798E-2</v>
      </c>
      <c r="E2" s="12">
        <f>(D2-$D$3)/$D$3</f>
        <v>-0.77587041752300412</v>
      </c>
    </row>
    <row r="3" spans="1:5" x14ac:dyDescent="0.25">
      <c r="A3" s="8">
        <v>0.10000000149011599</v>
      </c>
      <c r="B3" s="5">
        <v>0.12063</v>
      </c>
      <c r="C3" s="5">
        <v>0.12022000000000001</v>
      </c>
      <c r="D3" s="5">
        <f>[1]Peak!J3*100</f>
        <v>0.11486694268358</v>
      </c>
      <c r="E3" s="12">
        <f t="shared" ref="E3:E66" si="0">(D3-$D$3)/$D$3</f>
        <v>0</v>
      </c>
    </row>
    <row r="4" spans="1:5" x14ac:dyDescent="0.25">
      <c r="A4" s="8">
        <v>0.15000000596046401</v>
      </c>
      <c r="B4" s="5">
        <v>0.48627999999999999</v>
      </c>
      <c r="C4" s="5">
        <v>0.48609999999999998</v>
      </c>
      <c r="D4" s="5">
        <f>[1]Peak!J4*100</f>
        <v>0.484133350192474</v>
      </c>
      <c r="E4" s="12">
        <f t="shared" si="0"/>
        <v>3.2147317485945406</v>
      </c>
    </row>
    <row r="5" spans="1:5" x14ac:dyDescent="0.25">
      <c r="A5" s="8">
        <v>0.20000000298023199</v>
      </c>
      <c r="B5" s="5">
        <v>0.69713000000000003</v>
      </c>
      <c r="C5" s="5">
        <v>0.69977</v>
      </c>
      <c r="D5" s="5">
        <f>[1]Peak!J5*100</f>
        <v>0.69718210703364203</v>
      </c>
      <c r="E5" s="12">
        <f t="shared" si="0"/>
        <v>5.0694756101774683</v>
      </c>
    </row>
    <row r="6" spans="1:5" x14ac:dyDescent="0.25">
      <c r="A6" s="8">
        <v>0.25</v>
      </c>
      <c r="B6" s="5">
        <v>1.04131</v>
      </c>
      <c r="C6" s="5">
        <v>1.0405</v>
      </c>
      <c r="D6" s="5">
        <f>[1]Peak!J6*100</f>
        <v>1.0398290291989101</v>
      </c>
      <c r="E6" s="12">
        <f t="shared" si="0"/>
        <v>8.0524654431109148</v>
      </c>
    </row>
    <row r="7" spans="1:5" x14ac:dyDescent="0.25">
      <c r="A7" s="8">
        <v>0.30000001192092801</v>
      </c>
      <c r="B7" s="5">
        <v>2.4315600000000002</v>
      </c>
      <c r="C7" s="5">
        <v>2.4275000000000002</v>
      </c>
      <c r="D7" s="5">
        <f>[1]Peak!J7*100</f>
        <v>2.4002002675699301</v>
      </c>
      <c r="E7" s="12">
        <f>(D7-$D$3)/$D$3</f>
        <v>19.895483169441352</v>
      </c>
    </row>
    <row r="8" spans="1:5" x14ac:dyDescent="0.25">
      <c r="A8" s="8">
        <v>0.34999999403953502</v>
      </c>
      <c r="B8" s="5">
        <v>3.9340700000000002</v>
      </c>
      <c r="C8" s="5">
        <v>3.9385999999999997</v>
      </c>
      <c r="D8" s="5">
        <f>[1]Peak!J8*100</f>
        <v>3.9346243901763098</v>
      </c>
      <c r="E8" s="12">
        <f t="shared" si="0"/>
        <v>33.253757419267998</v>
      </c>
    </row>
    <row r="9" spans="1:5" x14ac:dyDescent="0.25">
      <c r="A9" s="8">
        <v>0.40000000596046398</v>
      </c>
      <c r="B9" s="5">
        <v>5.2748600000000003</v>
      </c>
      <c r="C9" s="5">
        <v>5.2805</v>
      </c>
      <c r="D9" s="5">
        <f>[1]Peak!J9*100</f>
        <v>5.2291009167348603</v>
      </c>
      <c r="E9" s="12">
        <f t="shared" si="0"/>
        <v>44.523113913976836</v>
      </c>
    </row>
    <row r="10" spans="1:5" x14ac:dyDescent="0.25">
      <c r="A10" s="8">
        <v>0.44999998807907099</v>
      </c>
      <c r="B10" s="5">
        <v>5.9450599999999998</v>
      </c>
      <c r="C10" s="5">
        <v>5.9530000000000003</v>
      </c>
      <c r="D10" s="5">
        <f>[1]Peak!J10*100</f>
        <v>5.9520046081900198</v>
      </c>
      <c r="E10" s="12">
        <f t="shared" si="0"/>
        <v>50.816514561424356</v>
      </c>
    </row>
    <row r="11" spans="1:5" x14ac:dyDescent="0.25">
      <c r="A11" s="8">
        <v>0.5</v>
      </c>
      <c r="B11" s="5">
        <v>6.2779100000000003</v>
      </c>
      <c r="C11" s="5">
        <v>6.2843</v>
      </c>
      <c r="D11" s="5">
        <f>[1]Peak!J11*100</f>
        <v>6.2731983829402402</v>
      </c>
      <c r="E11" s="12">
        <f t="shared" si="0"/>
        <v>53.61273919530359</v>
      </c>
    </row>
    <row r="12" spans="1:5" x14ac:dyDescent="0.25">
      <c r="A12" s="8">
        <v>0.55000001192092896</v>
      </c>
      <c r="B12" s="5">
        <v>6.1435300000000002</v>
      </c>
      <c r="C12" s="5">
        <v>6.1614000000000004</v>
      </c>
      <c r="D12" s="5">
        <f>[1]Peak!J12*100</f>
        <v>6.1605361878779803</v>
      </c>
      <c r="E12" s="12">
        <f t="shared" si="0"/>
        <v>52.631933121509086</v>
      </c>
    </row>
    <row r="13" spans="1:5" x14ac:dyDescent="0.25">
      <c r="A13" s="8">
        <v>0.60000002384185702</v>
      </c>
      <c r="B13" s="5">
        <v>6.03179</v>
      </c>
      <c r="C13" s="5">
        <v>6.0456000000000003</v>
      </c>
      <c r="D13" s="5">
        <f>[1]Peak!J13*100</f>
        <v>6.0441564987877401</v>
      </c>
      <c r="E13" s="12">
        <f t="shared" si="0"/>
        <v>51.618763567490163</v>
      </c>
    </row>
    <row r="14" spans="1:5" x14ac:dyDescent="0.25">
      <c r="A14" s="8">
        <v>0.64999997615814198</v>
      </c>
      <c r="B14" s="5">
        <v>6.3024800000000001</v>
      </c>
      <c r="C14" s="5">
        <v>6.3094000000000001</v>
      </c>
      <c r="D14" s="5">
        <f>[1]Peak!J14*100</f>
        <v>6.3093901908628904</v>
      </c>
      <c r="E14" s="12">
        <f t="shared" si="0"/>
        <v>53.927815117732777</v>
      </c>
    </row>
    <row r="15" spans="1:5" x14ac:dyDescent="0.25">
      <c r="A15" s="8">
        <v>0.69999998807907104</v>
      </c>
      <c r="B15" s="5">
        <v>6.89201</v>
      </c>
      <c r="C15" s="5">
        <v>6.8961999999999994</v>
      </c>
      <c r="D15" s="5">
        <f>[1]Peak!J15*100</f>
        <v>6.8831738510993192</v>
      </c>
      <c r="E15" s="12">
        <f t="shared" si="0"/>
        <v>58.923017800344532</v>
      </c>
    </row>
    <row r="16" spans="1:5" x14ac:dyDescent="0.25">
      <c r="A16" s="8">
        <v>0.75</v>
      </c>
      <c r="B16" s="5">
        <v>7.55375</v>
      </c>
      <c r="C16" s="5">
        <v>7.5631000000000004</v>
      </c>
      <c r="D16" s="5">
        <f>[1]Peak!J16*100</f>
        <v>7.5595965322595298</v>
      </c>
      <c r="E16" s="12">
        <f t="shared" si="0"/>
        <v>64.811767560347533</v>
      </c>
    </row>
    <row r="17" spans="1:5" x14ac:dyDescent="0.25">
      <c r="A17" s="8">
        <v>0.80000001192092896</v>
      </c>
      <c r="B17" s="5">
        <v>7.9863299999999997</v>
      </c>
      <c r="C17" s="5">
        <v>7.9945000000000004</v>
      </c>
      <c r="D17" s="5">
        <f>[1]Peak!J17*100</f>
        <v>7.9943204948565896</v>
      </c>
      <c r="E17" s="12">
        <f t="shared" si="0"/>
        <v>68.596354774395522</v>
      </c>
    </row>
    <row r="18" spans="1:5" x14ac:dyDescent="0.25">
      <c r="A18" s="8">
        <v>0.85000002384185702</v>
      </c>
      <c r="B18" s="5">
        <v>10.87255</v>
      </c>
      <c r="C18" s="5">
        <v>10.861000000000001</v>
      </c>
      <c r="D18" s="5">
        <f>[1]Peak!J18*100</f>
        <v>10.862124923208901</v>
      </c>
      <c r="E18" s="12">
        <f t="shared" si="0"/>
        <v>93.562671117054293</v>
      </c>
    </row>
    <row r="19" spans="1:5" x14ac:dyDescent="0.25">
      <c r="A19" s="8">
        <v>0.89999997615814198</v>
      </c>
      <c r="B19" s="5">
        <v>13.365259999999999</v>
      </c>
      <c r="C19" s="5">
        <v>13.361999999999998</v>
      </c>
      <c r="D19" s="5">
        <f>[1]Peak!J19*100</f>
        <v>13.353642782662401</v>
      </c>
      <c r="E19" s="12">
        <f t="shared" si="0"/>
        <v>115.2531401174942</v>
      </c>
    </row>
    <row r="20" spans="1:5" x14ac:dyDescent="0.25">
      <c r="A20" s="8">
        <v>0.94999998807907104</v>
      </c>
      <c r="B20" s="5">
        <v>15.402189999999999</v>
      </c>
      <c r="C20" s="5">
        <v>15.398999999999999</v>
      </c>
      <c r="D20" s="5">
        <f>[1]Peak!J20*100</f>
        <v>15.4024547241807</v>
      </c>
      <c r="E20" s="12">
        <f t="shared" si="0"/>
        <v>133.08953319676411</v>
      </c>
    </row>
    <row r="21" spans="1:5" x14ac:dyDescent="0.25">
      <c r="A21" s="8">
        <v>1</v>
      </c>
      <c r="B21" s="5">
        <v>16.873570000000001</v>
      </c>
      <c r="C21" s="5">
        <v>16.897000000000002</v>
      </c>
      <c r="D21" s="5">
        <f>[1]Peak!J21*100</f>
        <v>16.896991576592598</v>
      </c>
      <c r="E21" s="12">
        <f t="shared" si="0"/>
        <v>146.10055984634462</v>
      </c>
    </row>
    <row r="22" spans="1:5" x14ac:dyDescent="0.25">
      <c r="A22" s="8">
        <v>1.04999995231628</v>
      </c>
      <c r="B22" s="5">
        <v>17.684819999999998</v>
      </c>
      <c r="C22" s="5">
        <v>17.744</v>
      </c>
      <c r="D22" s="5">
        <f>[1]Peak!J22*100</f>
        <v>17.721259784044999</v>
      </c>
      <c r="E22" s="12">
        <f t="shared" si="0"/>
        <v>153.27641208194373</v>
      </c>
    </row>
    <row r="23" spans="1:5" x14ac:dyDescent="0.25">
      <c r="A23" s="8">
        <v>1.1000000238418499</v>
      </c>
      <c r="B23" s="5">
        <v>17.833749999999998</v>
      </c>
      <c r="C23" s="5">
        <v>17.895</v>
      </c>
      <c r="D23" s="5">
        <f>[1]Peak!J23*100</f>
        <v>17.883342869270699</v>
      </c>
      <c r="E23" s="12">
        <f t="shared" si="0"/>
        <v>154.68746282847735</v>
      </c>
    </row>
    <row r="24" spans="1:5" x14ac:dyDescent="0.25">
      <c r="A24" s="8">
        <v>1.1499999761581401</v>
      </c>
      <c r="B24" s="5">
        <v>17.331800000000001</v>
      </c>
      <c r="C24" s="5">
        <v>17.395</v>
      </c>
      <c r="D24" s="5">
        <f>[1]Peak!J24*100</f>
        <v>17.398439163018701</v>
      </c>
      <c r="E24" s="12">
        <f t="shared" si="0"/>
        <v>150.46602457197437</v>
      </c>
    </row>
    <row r="25" spans="1:5" x14ac:dyDescent="0.25">
      <c r="A25" s="8">
        <v>1.20000004768371</v>
      </c>
      <c r="B25" s="5">
        <v>16.310580000000002</v>
      </c>
      <c r="C25" s="5">
        <v>16.39</v>
      </c>
      <c r="D25" s="5">
        <f>[1]Peak!J25*100</f>
        <v>16.375749409168399</v>
      </c>
      <c r="E25" s="12">
        <f t="shared" si="0"/>
        <v>141.56276894457017</v>
      </c>
    </row>
    <row r="26" spans="1:5" x14ac:dyDescent="0.25">
      <c r="A26" s="8">
        <v>1.25</v>
      </c>
      <c r="B26" s="5">
        <v>15.034599999999999</v>
      </c>
      <c r="C26" s="5">
        <v>15.113</v>
      </c>
      <c r="D26" s="5">
        <f>[1]Peak!J26*100</f>
        <v>15.098442711387101</v>
      </c>
      <c r="E26" s="12">
        <f t="shared" si="0"/>
        <v>130.44288825531171</v>
      </c>
    </row>
    <row r="27" spans="1:5" x14ac:dyDescent="0.25">
      <c r="A27" s="8">
        <v>1.29999995231628</v>
      </c>
      <c r="B27" s="5">
        <v>13.83583</v>
      </c>
      <c r="C27" s="5">
        <v>13.853999999999999</v>
      </c>
      <c r="D27" s="5">
        <f>[1]Peak!J27*100</f>
        <v>13.851025926768102</v>
      </c>
      <c r="E27" s="12">
        <f t="shared" si="0"/>
        <v>119.58322092652057</v>
      </c>
    </row>
    <row r="28" spans="1:5" x14ac:dyDescent="0.25">
      <c r="A28" s="8">
        <v>1.3500000238418499</v>
      </c>
      <c r="B28" s="5">
        <v>14.4863</v>
      </c>
      <c r="C28" s="5">
        <v>14.500999999999999</v>
      </c>
      <c r="D28" s="5">
        <f>[1]Peak!J28*100</f>
        <v>14.499365736452999</v>
      </c>
      <c r="E28" s="12">
        <f t="shared" si="0"/>
        <v>125.22748893381711</v>
      </c>
    </row>
    <row r="29" spans="1:5" x14ac:dyDescent="0.25">
      <c r="A29" s="8">
        <v>1.3999999761581401</v>
      </c>
      <c r="B29" s="5">
        <v>15.21326</v>
      </c>
      <c r="C29" s="5">
        <v>15.225</v>
      </c>
      <c r="D29" s="5">
        <f>[1]Peak!J29*100</f>
        <v>15.224722013290402</v>
      </c>
      <c r="E29" s="12">
        <f t="shared" si="0"/>
        <v>131.54224111482986</v>
      </c>
    </row>
    <row r="30" spans="1:5" x14ac:dyDescent="0.25">
      <c r="A30" s="8">
        <v>1.45000004768371</v>
      </c>
      <c r="B30" s="5">
        <v>16.04119</v>
      </c>
      <c r="C30" s="5">
        <v>16.056000000000001</v>
      </c>
      <c r="D30" s="5">
        <f>[1]Peak!J30*100</f>
        <v>16.050788554954202</v>
      </c>
      <c r="E30" s="12">
        <f t="shared" si="0"/>
        <v>138.73374915330302</v>
      </c>
    </row>
    <row r="31" spans="1:5" x14ac:dyDescent="0.25">
      <c r="A31" s="8">
        <v>1.5</v>
      </c>
      <c r="B31" s="5">
        <v>17.007390000000001</v>
      </c>
      <c r="C31" s="5">
        <v>17.025000000000002</v>
      </c>
      <c r="D31" s="5">
        <f>[1]Peak!J31*100</f>
        <v>17.016283647275703</v>
      </c>
      <c r="E31" s="12">
        <f t="shared" si="0"/>
        <v>147.13908379323607</v>
      </c>
    </row>
    <row r="32" spans="1:5" x14ac:dyDescent="0.25">
      <c r="A32" s="8">
        <v>1.54999995231628</v>
      </c>
      <c r="B32" s="5">
        <v>18.144469999999998</v>
      </c>
      <c r="C32" s="5">
        <v>18.154999999999998</v>
      </c>
      <c r="D32" s="5">
        <f>[1]Peak!J32*100</f>
        <v>18.151273620106402</v>
      </c>
      <c r="E32" s="12">
        <f t="shared" si="0"/>
        <v>157.01999423025552</v>
      </c>
    </row>
    <row r="33" spans="1:5" x14ac:dyDescent="0.25">
      <c r="A33" s="8">
        <v>1.6000000238418499</v>
      </c>
      <c r="B33" s="5">
        <v>19.45187</v>
      </c>
      <c r="C33" s="5">
        <v>19.457000000000001</v>
      </c>
      <c r="D33" s="5">
        <f>[1]Peak!J33*100</f>
        <v>19.456596530949199</v>
      </c>
      <c r="E33" s="12">
        <f t="shared" si="0"/>
        <v>168.38377636240926</v>
      </c>
    </row>
    <row r="34" spans="1:5" x14ac:dyDescent="0.25">
      <c r="A34" s="8">
        <v>1.6499999761581401</v>
      </c>
      <c r="B34" s="5">
        <v>20.922689999999999</v>
      </c>
      <c r="C34" s="5">
        <v>20.925000000000001</v>
      </c>
      <c r="D34" s="5">
        <f>[1]Peak!J34*100</f>
        <v>20.9256393553725</v>
      </c>
      <c r="E34" s="12">
        <f t="shared" si="0"/>
        <v>181.17285901841782</v>
      </c>
    </row>
    <row r="35" spans="1:5" x14ac:dyDescent="0.25">
      <c r="A35" s="8">
        <v>1.70000004768371</v>
      </c>
      <c r="B35" s="5">
        <v>22.534099999999999</v>
      </c>
      <c r="C35" s="5">
        <v>22.54</v>
      </c>
      <c r="D35" s="5">
        <f>[1]Peak!J35*100</f>
        <v>22.5358579301597</v>
      </c>
      <c r="E35" s="12">
        <f t="shared" si="0"/>
        <v>195.19097891582655</v>
      </c>
    </row>
    <row r="36" spans="1:5" x14ac:dyDescent="0.25">
      <c r="A36" s="8">
        <v>1.75</v>
      </c>
      <c r="B36" s="5">
        <v>24.276319999999998</v>
      </c>
      <c r="C36" s="5">
        <v>24.277000000000001</v>
      </c>
      <c r="D36" s="5">
        <f>[1]Peak!J36*100</f>
        <v>24.2775417543907</v>
      </c>
      <c r="E36" s="12">
        <f t="shared" si="0"/>
        <v>210.35359910524656</v>
      </c>
    </row>
    <row r="37" spans="1:5" x14ac:dyDescent="0.25">
      <c r="A37" s="8">
        <v>1.79999995231628</v>
      </c>
      <c r="B37" s="5">
        <v>26.110949999999999</v>
      </c>
      <c r="C37" s="5">
        <v>26.112999999999996</v>
      </c>
      <c r="D37" s="5">
        <f>[1]Peak!J37*100</f>
        <v>26.1123962159295</v>
      </c>
      <c r="E37" s="12">
        <f t="shared" si="0"/>
        <v>226.32733722930553</v>
      </c>
    </row>
    <row r="38" spans="1:5" x14ac:dyDescent="0.25">
      <c r="A38" s="8">
        <v>1.8500000238418499</v>
      </c>
      <c r="B38" s="5">
        <v>28.00881</v>
      </c>
      <c r="C38" s="5">
        <v>28.009</v>
      </c>
      <c r="D38" s="5">
        <f>[1]Peak!J38*100</f>
        <v>28.010450353834599</v>
      </c>
      <c r="E38" s="12">
        <f t="shared" si="0"/>
        <v>242.85127434786889</v>
      </c>
    </row>
    <row r="39" spans="1:5" x14ac:dyDescent="0.25">
      <c r="A39" s="8">
        <v>1.8999999761581401</v>
      </c>
      <c r="B39" s="5">
        <v>29.950990000000001</v>
      </c>
      <c r="C39" s="5">
        <v>29.95</v>
      </c>
      <c r="D39" s="5">
        <f>[1]Peak!J39*100</f>
        <v>29.954004426929696</v>
      </c>
      <c r="E39" s="12">
        <f t="shared" si="0"/>
        <v>259.77132138393341</v>
      </c>
    </row>
    <row r="40" spans="1:5" x14ac:dyDescent="0.25">
      <c r="A40" s="8">
        <v>1.95000004768371</v>
      </c>
      <c r="B40" s="5">
        <v>31.929010000000002</v>
      </c>
      <c r="C40" s="5">
        <v>31.924000000000003</v>
      </c>
      <c r="D40" s="5">
        <f>[1]Peak!J40*100</f>
        <v>31.931159932452204</v>
      </c>
      <c r="E40" s="12">
        <f t="shared" si="0"/>
        <v>276.9838932460479</v>
      </c>
    </row>
    <row r="41" spans="1:5" x14ac:dyDescent="0.25">
      <c r="A41" s="8">
        <v>2</v>
      </c>
      <c r="B41" s="5">
        <v>33.914960000000001</v>
      </c>
      <c r="C41" s="5">
        <v>33.911000000000001</v>
      </c>
      <c r="D41" s="5">
        <f>[1]Peak!J41*100</f>
        <v>33.918761550296303</v>
      </c>
      <c r="E41" s="12">
        <f t="shared" si="0"/>
        <v>294.2874060880261</v>
      </c>
    </row>
    <row r="42" spans="1:5" x14ac:dyDescent="0.25">
      <c r="A42" s="8">
        <v>2.0499999523162802</v>
      </c>
      <c r="B42" s="5">
        <v>37.827570000000001</v>
      </c>
      <c r="C42" s="5">
        <v>37.798999999999999</v>
      </c>
      <c r="D42" s="5">
        <f>[1]Peak!J42*100</f>
        <v>37.805122594776101</v>
      </c>
      <c r="E42" s="12">
        <f t="shared" si="0"/>
        <v>328.12099609821229</v>
      </c>
    </row>
    <row r="43" spans="1:5" x14ac:dyDescent="0.25">
      <c r="A43" s="8">
        <v>2.0999999046325599</v>
      </c>
      <c r="B43" s="5">
        <v>41.994599999999998</v>
      </c>
      <c r="C43" s="5">
        <v>41.965000000000003</v>
      </c>
      <c r="D43" s="5">
        <f>[1]Peak!J43*100</f>
        <v>41.976142646030304</v>
      </c>
      <c r="E43" s="12">
        <f t="shared" si="0"/>
        <v>364.43274910398321</v>
      </c>
    </row>
    <row r="44" spans="1:5" x14ac:dyDescent="0.25">
      <c r="A44" s="8">
        <v>2.1500000953674299</v>
      </c>
      <c r="B44" s="5">
        <v>46.1678</v>
      </c>
      <c r="C44" s="5">
        <v>46.145000000000003</v>
      </c>
      <c r="D44" s="5">
        <f>[1]Peak!J44*100</f>
        <v>46.1544079225093</v>
      </c>
      <c r="E44" s="12">
        <f t="shared" si="0"/>
        <v>400.80757704720372</v>
      </c>
    </row>
    <row r="45" spans="1:5" x14ac:dyDescent="0.25">
      <c r="A45" s="8">
        <v>2.20000004768371</v>
      </c>
      <c r="B45" s="5">
        <v>50.288539999999998</v>
      </c>
      <c r="C45" s="5">
        <v>50.251999999999995</v>
      </c>
      <c r="D45" s="5">
        <f>[1]Peak!J45*100</f>
        <v>50.2797312455181</v>
      </c>
      <c r="E45" s="12">
        <f t="shared" si="0"/>
        <v>436.72150690927629</v>
      </c>
    </row>
    <row r="46" spans="1:5" x14ac:dyDescent="0.25">
      <c r="A46" s="8">
        <v>2.25</v>
      </c>
      <c r="B46" s="5">
        <v>54.30724</v>
      </c>
      <c r="C46" s="5">
        <v>54.262999999999991</v>
      </c>
      <c r="D46" s="5">
        <f>[1]Peak!J46*100</f>
        <v>54.302271627669299</v>
      </c>
      <c r="E46" s="12">
        <f t="shared" si="0"/>
        <v>471.74063676661001</v>
      </c>
    </row>
    <row r="47" spans="1:5" x14ac:dyDescent="0.25">
      <c r="A47" s="8">
        <v>2.2999999523162802</v>
      </c>
      <c r="B47" s="5">
        <v>58.187759999999997</v>
      </c>
      <c r="C47" s="5">
        <v>58.152000000000001</v>
      </c>
      <c r="D47" s="5">
        <f>[1]Peak!J47*100</f>
        <v>58.186292379377704</v>
      </c>
      <c r="E47" s="12">
        <f t="shared" si="0"/>
        <v>505.55385283180624</v>
      </c>
    </row>
    <row r="48" spans="1:5" x14ac:dyDescent="0.25">
      <c r="A48" s="8">
        <v>2.3499999046325599</v>
      </c>
      <c r="B48" s="5">
        <v>61.903239999999997</v>
      </c>
      <c r="C48" s="5">
        <v>61.892000000000003</v>
      </c>
      <c r="D48" s="5">
        <f>[1]Peak!J48*100</f>
        <v>61.905529230631096</v>
      </c>
      <c r="E48" s="12">
        <f t="shared" si="0"/>
        <v>537.93250559614978</v>
      </c>
    </row>
    <row r="49" spans="1:5" x14ac:dyDescent="0.25">
      <c r="A49" s="8">
        <v>2.4000000953674299</v>
      </c>
      <c r="B49" s="5">
        <v>65.431799999999996</v>
      </c>
      <c r="C49" s="5">
        <v>65.415999999999997</v>
      </c>
      <c r="D49" s="5">
        <f>[1]Peak!J49*100</f>
        <v>65.4377122025451</v>
      </c>
      <c r="E49" s="12">
        <f t="shared" si="0"/>
        <v>568.682718750547</v>
      </c>
    </row>
    <row r="50" spans="1:5" x14ac:dyDescent="0.25">
      <c r="A50" s="8">
        <v>2.45000004768371</v>
      </c>
      <c r="B50" s="5">
        <v>68.805490000000006</v>
      </c>
      <c r="C50" s="5">
        <v>68.768000000000001</v>
      </c>
      <c r="D50" s="5">
        <f>[1]Peak!J50*100</f>
        <v>68.8097027240605</v>
      </c>
      <c r="E50" s="12">
        <f t="shared" si="0"/>
        <v>598.03834050505043</v>
      </c>
    </row>
    <row r="51" spans="1:5" x14ac:dyDescent="0.25">
      <c r="A51" s="8">
        <v>2.5</v>
      </c>
      <c r="B51" s="5">
        <v>71.99776</v>
      </c>
      <c r="C51" s="5">
        <v>71.969000000000008</v>
      </c>
      <c r="D51" s="5">
        <f>[1]Peak!J51*100</f>
        <v>72.005432205405796</v>
      </c>
      <c r="E51" s="12">
        <f t="shared" si="0"/>
        <v>625.85948213801316</v>
      </c>
    </row>
    <row r="52" spans="1:5" x14ac:dyDescent="0.25">
      <c r="A52" s="8">
        <v>2.5499999523162802</v>
      </c>
      <c r="B52" s="5">
        <v>75.000320000000002</v>
      </c>
      <c r="C52" s="5">
        <v>74.944999999999993</v>
      </c>
      <c r="D52" s="5">
        <f>[1]Peak!J52*100</f>
        <v>75.011188169103505</v>
      </c>
      <c r="E52" s="12">
        <f t="shared" si="0"/>
        <v>652.02676659318979</v>
      </c>
    </row>
    <row r="53" spans="1:5" x14ac:dyDescent="0.25">
      <c r="A53" s="8">
        <v>2.5999999046325599</v>
      </c>
      <c r="B53" s="5">
        <v>77.88588</v>
      </c>
      <c r="C53" s="5">
        <v>77.86</v>
      </c>
      <c r="D53" s="5">
        <f>[1]Peak!J53*100</f>
        <v>77.895759204748799</v>
      </c>
      <c r="E53" s="12">
        <f t="shared" si="0"/>
        <v>677.13904840599412</v>
      </c>
    </row>
    <row r="54" spans="1:5" x14ac:dyDescent="0.25">
      <c r="A54" s="8">
        <v>2.6500000953674299</v>
      </c>
      <c r="B54" s="5">
        <v>80.60181</v>
      </c>
      <c r="C54" s="5">
        <v>80.584000000000003</v>
      </c>
      <c r="D54" s="5">
        <f>[1]Peak!J54*100</f>
        <v>80.613810574357103</v>
      </c>
      <c r="E54" s="12">
        <f t="shared" si="0"/>
        <v>700.80165582034499</v>
      </c>
    </row>
    <row r="55" spans="1:5" x14ac:dyDescent="0.25">
      <c r="A55" s="8">
        <v>2.70000004768371</v>
      </c>
      <c r="B55" s="5">
        <v>83.235060000000004</v>
      </c>
      <c r="C55" s="5">
        <v>83.201000000000008</v>
      </c>
      <c r="D55" s="5">
        <f>[1]Peak!J55*100</f>
        <v>83.24975150624681</v>
      </c>
      <c r="E55" s="12">
        <f t="shared" si="0"/>
        <v>723.7494323547204</v>
      </c>
    </row>
    <row r="56" spans="1:5" x14ac:dyDescent="0.25">
      <c r="A56" s="8">
        <v>2.75</v>
      </c>
      <c r="B56" s="5">
        <v>85.681669999999997</v>
      </c>
      <c r="C56" s="5">
        <v>85.692000000000007</v>
      </c>
      <c r="D56" s="5">
        <f>[1]Peak!J56*100</f>
        <v>85.698261005869597</v>
      </c>
      <c r="E56" s="12">
        <f t="shared" si="0"/>
        <v>745.06548240723737</v>
      </c>
    </row>
    <row r="57" spans="1:5" x14ac:dyDescent="0.25">
      <c r="A57" s="8">
        <v>2.7999999523162802</v>
      </c>
      <c r="B57" s="5">
        <v>88.040270000000007</v>
      </c>
      <c r="C57" s="5">
        <v>87.968999999999994</v>
      </c>
      <c r="D57" s="5">
        <f>[1]Peak!J57*100</f>
        <v>88.056460938483411</v>
      </c>
      <c r="E57" s="12">
        <f t="shared" si="0"/>
        <v>765.59532221597908</v>
      </c>
    </row>
    <row r="58" spans="1:5" x14ac:dyDescent="0.25">
      <c r="A58" s="8">
        <v>2.8499999046325599</v>
      </c>
      <c r="B58" s="5">
        <v>90.278059999999996</v>
      </c>
      <c r="C58" s="5">
        <v>90.260999999999996</v>
      </c>
      <c r="D58" s="5">
        <f>[1]Peak!J58*100</f>
        <v>90.293661701672605</v>
      </c>
      <c r="E58" s="12">
        <f t="shared" si="0"/>
        <v>785.07177654585485</v>
      </c>
    </row>
    <row r="59" spans="1:5" x14ac:dyDescent="0.25">
      <c r="A59" s="8">
        <v>2.9000000953674299</v>
      </c>
      <c r="B59" s="5">
        <v>92.446299999999994</v>
      </c>
      <c r="C59" s="5">
        <v>92.405000000000001</v>
      </c>
      <c r="D59" s="5">
        <f>[1]Peak!J59*100</f>
        <v>92.460796615158202</v>
      </c>
      <c r="E59" s="12">
        <f t="shared" si="0"/>
        <v>803.93825686522166</v>
      </c>
    </row>
    <row r="60" spans="1:5" x14ac:dyDescent="0.25">
      <c r="A60" s="8">
        <v>2.95000004768371</v>
      </c>
      <c r="B60" s="5">
        <v>94.582679999999996</v>
      </c>
      <c r="C60" s="5">
        <v>94.532000000000011</v>
      </c>
      <c r="D60" s="5">
        <f>[1]Peak!J60*100</f>
        <v>94.599375763348306</v>
      </c>
      <c r="E60" s="12">
        <f t="shared" si="0"/>
        <v>822.55613854838941</v>
      </c>
    </row>
    <row r="61" spans="1:5" x14ac:dyDescent="0.25">
      <c r="A61" s="8">
        <v>3</v>
      </c>
      <c r="B61" s="5">
        <v>96.678200000000004</v>
      </c>
      <c r="C61" s="5">
        <v>96.61</v>
      </c>
      <c r="D61" s="5">
        <f>[1]Peak!J61*100</f>
        <v>96.699519473935908</v>
      </c>
      <c r="E61" s="12">
        <f t="shared" si="0"/>
        <v>840.83941188641836</v>
      </c>
    </row>
    <row r="62" spans="1:5" x14ac:dyDescent="0.25">
      <c r="A62" s="8">
        <v>3.0499999523162802</v>
      </c>
      <c r="B62" s="5">
        <v>98.603229999999996</v>
      </c>
      <c r="C62" s="5">
        <v>98.560999999999993</v>
      </c>
      <c r="D62" s="5">
        <f>[1]Peak!J62*100</f>
        <v>98.623530047504303</v>
      </c>
      <c r="E62" s="12">
        <f t="shared" si="0"/>
        <v>857.58931859254881</v>
      </c>
    </row>
    <row r="63" spans="1:5" x14ac:dyDescent="0.25">
      <c r="A63" s="8">
        <v>3.0999999046325599</v>
      </c>
      <c r="B63" s="5">
        <v>100.42903</v>
      </c>
      <c r="C63" s="5">
        <v>100.39</v>
      </c>
      <c r="D63" s="5">
        <f>[1]Peak!J63*100</f>
        <v>100.451208650106</v>
      </c>
      <c r="E63" s="12">
        <f t="shared" si="0"/>
        <v>873.50058566297423</v>
      </c>
    </row>
    <row r="64" spans="1:5" x14ac:dyDescent="0.25">
      <c r="A64" s="8">
        <v>3.1500000953674299</v>
      </c>
      <c r="B64" s="5">
        <v>102.12909000000001</v>
      </c>
      <c r="C64" s="5">
        <v>102.02</v>
      </c>
      <c r="D64" s="5">
        <f>[1]Peak!J64*100</f>
        <v>102.14750100596299</v>
      </c>
      <c r="E64" s="12">
        <f t="shared" si="0"/>
        <v>888.268040217151</v>
      </c>
    </row>
    <row r="65" spans="1:5" x14ac:dyDescent="0.25">
      <c r="A65" s="8">
        <v>3.20000004768371</v>
      </c>
      <c r="B65" s="5">
        <v>103.8224</v>
      </c>
      <c r="C65" s="5">
        <v>103.76</v>
      </c>
      <c r="D65" s="5">
        <f>[1]Peak!J65*100</f>
        <v>103.839698583849</v>
      </c>
      <c r="E65" s="12">
        <f t="shared" si="0"/>
        <v>902.9998467608965</v>
      </c>
    </row>
    <row r="66" spans="1:5" x14ac:dyDescent="0.25">
      <c r="A66" s="8">
        <v>3.25</v>
      </c>
      <c r="B66" s="5">
        <v>105.583</v>
      </c>
      <c r="C66" s="5">
        <v>105.46</v>
      </c>
      <c r="D66" s="5">
        <f>[1]Peak!J66*100</f>
        <v>105.59957490396602</v>
      </c>
      <c r="E66" s="12">
        <f t="shared" si="0"/>
        <v>918.32084581425238</v>
      </c>
    </row>
    <row r="67" spans="1:5" x14ac:dyDescent="0.25">
      <c r="A67" s="8">
        <v>3.2999999523162802</v>
      </c>
      <c r="B67" s="5">
        <v>107.41992</v>
      </c>
      <c r="C67" s="5">
        <v>107.41000000000001</v>
      </c>
      <c r="D67" s="5">
        <f>[1]Peak!J67*100</f>
        <v>107.43744434404302</v>
      </c>
      <c r="E67" s="12">
        <f t="shared" ref="E67:E81" si="1">(D67-$D$3)/$D$3</f>
        <v>934.32083151196287</v>
      </c>
    </row>
    <row r="68" spans="1:5" x14ac:dyDescent="0.25">
      <c r="A68" s="8">
        <v>3.3499999046325599</v>
      </c>
      <c r="B68" s="5">
        <v>109.29631000000001</v>
      </c>
      <c r="C68" s="5">
        <v>109.25</v>
      </c>
      <c r="D68" s="5">
        <f>[1]Peak!J68*100</f>
        <v>109.313793632193</v>
      </c>
      <c r="E68" s="12">
        <f t="shared" si="1"/>
        <v>950.6558121801495</v>
      </c>
    </row>
    <row r="69" spans="1:5" x14ac:dyDescent="0.25">
      <c r="A69" s="8">
        <v>3.4000000953674299</v>
      </c>
      <c r="B69" s="5">
        <v>111.17243000000001</v>
      </c>
      <c r="C69" s="5">
        <v>111.1</v>
      </c>
      <c r="D69" s="5">
        <f>[1]Peak!J69*100</f>
        <v>111.19108084185001</v>
      </c>
      <c r="E69" s="12">
        <f t="shared" si="1"/>
        <v>966.99895813492878</v>
      </c>
    </row>
    <row r="70" spans="1:5" x14ac:dyDescent="0.25">
      <c r="A70" s="8">
        <v>3.45000004768371</v>
      </c>
      <c r="B70" s="5">
        <v>112.98959000000001</v>
      </c>
      <c r="C70" s="5">
        <v>112.91</v>
      </c>
      <c r="D70" s="5">
        <f>[1]Peak!J70*100</f>
        <v>113.008650856565</v>
      </c>
      <c r="E70" s="12">
        <f t="shared" si="1"/>
        <v>982.8222226203585</v>
      </c>
    </row>
    <row r="71" spans="1:5" x14ac:dyDescent="0.25">
      <c r="A71" s="8">
        <v>3.5</v>
      </c>
      <c r="B71" s="5">
        <v>114.71956</v>
      </c>
      <c r="C71" s="5">
        <v>114.65</v>
      </c>
      <c r="D71" s="5">
        <f>[1]Peak!J71*100</f>
        <v>114.73772145514101</v>
      </c>
      <c r="E71" s="12">
        <f t="shared" si="1"/>
        <v>997.87503553746581</v>
      </c>
    </row>
    <row r="72" spans="1:5" x14ac:dyDescent="0.25">
      <c r="A72" s="8">
        <v>3.5499999523162802</v>
      </c>
      <c r="B72" s="5">
        <v>116.39266000000001</v>
      </c>
      <c r="C72" s="5">
        <v>116.34</v>
      </c>
      <c r="D72" s="5">
        <f>[1]Peak!J72*100</f>
        <v>116.411971463458</v>
      </c>
      <c r="E72" s="12">
        <f t="shared" si="1"/>
        <v>1012.4505954784054</v>
      </c>
    </row>
    <row r="73" spans="1:5" x14ac:dyDescent="0.25">
      <c r="A73" s="8">
        <v>3.5999999046325599</v>
      </c>
      <c r="B73" s="5">
        <v>118.01812</v>
      </c>
      <c r="C73" s="5">
        <v>117.82999999999998</v>
      </c>
      <c r="D73" s="5">
        <f>[1]Peak!J73*100</f>
        <v>118.036806033243</v>
      </c>
      <c r="E73" s="12">
        <f t="shared" si="1"/>
        <v>1026.5959582070093</v>
      </c>
    </row>
    <row r="74" spans="1:5" x14ac:dyDescent="0.25">
      <c r="A74" s="8">
        <v>3.6500000953674299</v>
      </c>
      <c r="B74" s="5">
        <v>119.57805999999999</v>
      </c>
      <c r="C74" s="5">
        <v>119.42999999999999</v>
      </c>
      <c r="D74" s="5">
        <f>[1]Peak!J74*100</f>
        <v>119.596784499027</v>
      </c>
      <c r="E74" s="12">
        <f t="shared" si="1"/>
        <v>1040.1767015378491</v>
      </c>
    </row>
    <row r="75" spans="1:5" x14ac:dyDescent="0.25">
      <c r="A75" s="8">
        <v>3.70000004768371</v>
      </c>
      <c r="B75" s="5">
        <v>121.06104000000001</v>
      </c>
      <c r="C75" s="5">
        <v>121</v>
      </c>
      <c r="D75" s="5">
        <f>[1]Peak!J75*100</f>
        <v>121.081856096427</v>
      </c>
      <c r="E75" s="12">
        <f t="shared" si="1"/>
        <v>1053.1053262814439</v>
      </c>
    </row>
    <row r="76" spans="1:5" x14ac:dyDescent="0.25">
      <c r="A76" s="8">
        <v>3.75</v>
      </c>
      <c r="B76" s="5">
        <v>122.44741</v>
      </c>
      <c r="C76" s="5">
        <v>122.28000000000002</v>
      </c>
      <c r="D76" s="5">
        <f>[1]Peak!J76*100</f>
        <v>122.46861019242301</v>
      </c>
      <c r="E76" s="12">
        <f t="shared" si="1"/>
        <v>1065.1780259076197</v>
      </c>
    </row>
    <row r="77" spans="1:5" x14ac:dyDescent="0.25">
      <c r="A77" s="8">
        <v>3.7999999523162802</v>
      </c>
      <c r="B77" s="5">
        <v>123.71302</v>
      </c>
      <c r="C77" s="5">
        <v>123.63</v>
      </c>
      <c r="D77" s="5">
        <f>[1]Peak!J77*100</f>
        <v>123.734064265808</v>
      </c>
      <c r="E77" s="12">
        <f t="shared" si="1"/>
        <v>1076.1947209098614</v>
      </c>
    </row>
    <row r="78" spans="1:5" x14ac:dyDescent="0.25">
      <c r="A78" s="8">
        <v>3.8499999046325599</v>
      </c>
      <c r="B78" s="5">
        <v>124.86109999999999</v>
      </c>
      <c r="C78" s="5">
        <v>124.70000000000002</v>
      </c>
      <c r="D78" s="5">
        <f>[1]Peak!J78*100</f>
        <v>124.88293722978401</v>
      </c>
      <c r="E78" s="12">
        <f t="shared" si="1"/>
        <v>1086.1964928482055</v>
      </c>
    </row>
    <row r="79" spans="1:5" x14ac:dyDescent="0.25">
      <c r="A79" s="8">
        <v>3.9000000953674299</v>
      </c>
      <c r="B79" s="5">
        <v>125.91198</v>
      </c>
      <c r="C79" s="5">
        <v>125.86999999999999</v>
      </c>
      <c r="D79" s="5">
        <f>[1]Peak!J79*100</f>
        <v>125.935018916979</v>
      </c>
      <c r="E79" s="12">
        <f t="shared" si="1"/>
        <v>1095.3556265607926</v>
      </c>
    </row>
    <row r="80" spans="1:5" x14ac:dyDescent="0.25">
      <c r="A80" s="8">
        <v>3.95000004768371</v>
      </c>
      <c r="B80" s="5">
        <v>126.81585</v>
      </c>
      <c r="C80" s="5">
        <v>126.72000000000001</v>
      </c>
      <c r="D80" s="5">
        <f>[1]Peak!J80*100</f>
        <v>126.84070902458001</v>
      </c>
      <c r="E80" s="12">
        <f t="shared" si="1"/>
        <v>1103.2403154577182</v>
      </c>
    </row>
    <row r="81" spans="1:5" x14ac:dyDescent="0.25">
      <c r="A81" s="8">
        <v>4</v>
      </c>
      <c r="B81" s="5">
        <v>127.5685</v>
      </c>
      <c r="C81" s="5">
        <v>127.42</v>
      </c>
      <c r="D81" s="5">
        <f>[1]Peak!J81*100</f>
        <v>127.59436819681001</v>
      </c>
      <c r="E81" s="12">
        <f t="shared" si="1"/>
        <v>1109.8014648591268</v>
      </c>
    </row>
    <row r="82" spans="1:5" x14ac:dyDescent="0.25">
      <c r="C82" s="2"/>
      <c r="D82" s="3"/>
    </row>
    <row r="83" spans="1:5" x14ac:dyDescent="0.25">
      <c r="C83" s="2"/>
      <c r="D83" s="3"/>
    </row>
    <row r="84" spans="1:5" x14ac:dyDescent="0.25">
      <c r="C84" s="2"/>
      <c r="D84" s="3"/>
    </row>
    <row r="85" spans="1:5" x14ac:dyDescent="0.25">
      <c r="C85" s="2"/>
      <c r="D85" s="3"/>
    </row>
    <row r="86" spans="1:5" x14ac:dyDescent="0.25">
      <c r="C86" s="2"/>
      <c r="D86" s="3"/>
    </row>
    <row r="87" spans="1:5" x14ac:dyDescent="0.25">
      <c r="C87" s="2"/>
      <c r="D87" s="3"/>
    </row>
    <row r="88" spans="1:5" x14ac:dyDescent="0.25">
      <c r="C88" s="2"/>
      <c r="D88" s="3"/>
    </row>
    <row r="89" spans="1:5" x14ac:dyDescent="0.25">
      <c r="C89" s="2"/>
      <c r="D89" s="3"/>
    </row>
    <row r="90" spans="1:5" x14ac:dyDescent="0.25">
      <c r="C90" s="2"/>
      <c r="D90" s="3"/>
    </row>
    <row r="91" spans="1:5" x14ac:dyDescent="0.25">
      <c r="C91" s="2"/>
      <c r="D91" s="3"/>
    </row>
    <row r="92" spans="1:5" x14ac:dyDescent="0.25">
      <c r="C92" s="2"/>
      <c r="D92" s="3"/>
    </row>
    <row r="93" spans="1:5" x14ac:dyDescent="0.25">
      <c r="C93" s="2"/>
      <c r="D93" s="3"/>
    </row>
    <row r="94" spans="1:5" x14ac:dyDescent="0.25">
      <c r="C94" s="2"/>
      <c r="D94" s="3"/>
    </row>
    <row r="95" spans="1:5" x14ac:dyDescent="0.25">
      <c r="C95" s="2"/>
      <c r="D95" s="3"/>
    </row>
    <row r="96" spans="1:5" x14ac:dyDescent="0.25">
      <c r="C96" s="2"/>
      <c r="D96" s="3"/>
    </row>
    <row r="97" spans="3:4" x14ac:dyDescent="0.25">
      <c r="C97" s="2"/>
      <c r="D97" s="3"/>
    </row>
    <row r="98" spans="3:4" x14ac:dyDescent="0.25">
      <c r="C98" s="2"/>
      <c r="D98" s="3"/>
    </row>
    <row r="99" spans="3:4" x14ac:dyDescent="0.25">
      <c r="C99" s="2"/>
      <c r="D99" s="3"/>
    </row>
    <row r="100" spans="3:4" x14ac:dyDescent="0.25">
      <c r="C100" s="2"/>
      <c r="D100" s="3"/>
    </row>
    <row r="101" spans="3:4" x14ac:dyDescent="0.25">
      <c r="C101" s="2"/>
      <c r="D101" s="3"/>
    </row>
    <row r="102" spans="3:4" x14ac:dyDescent="0.25">
      <c r="C102" s="2"/>
      <c r="D102" s="3"/>
    </row>
    <row r="103" spans="3:4" x14ac:dyDescent="0.25">
      <c r="C103" s="2"/>
      <c r="D103" s="3"/>
    </row>
    <row r="104" spans="3:4" x14ac:dyDescent="0.25">
      <c r="C104" s="2"/>
      <c r="D104" s="3"/>
    </row>
    <row r="105" spans="3:4" x14ac:dyDescent="0.25">
      <c r="C105" s="2"/>
      <c r="D105" s="3"/>
    </row>
    <row r="106" spans="3:4" x14ac:dyDescent="0.25">
      <c r="C106" s="2"/>
      <c r="D106" s="3"/>
    </row>
    <row r="107" spans="3:4" x14ac:dyDescent="0.25">
      <c r="C107" s="2"/>
      <c r="D107" s="3"/>
    </row>
    <row r="108" spans="3:4" x14ac:dyDescent="0.25">
      <c r="C108" s="2"/>
      <c r="D108" s="3"/>
    </row>
    <row r="109" spans="3:4" x14ac:dyDescent="0.25">
      <c r="C109" s="2"/>
      <c r="D109" s="3"/>
    </row>
    <row r="110" spans="3:4" x14ac:dyDescent="0.25">
      <c r="C110" s="2"/>
      <c r="D110" s="3"/>
    </row>
    <row r="111" spans="3:4" x14ac:dyDescent="0.25">
      <c r="C111" s="2"/>
      <c r="D111" s="3"/>
    </row>
    <row r="112" spans="3:4" x14ac:dyDescent="0.25">
      <c r="C112" s="2"/>
      <c r="D112" s="3"/>
    </row>
    <row r="113" spans="3:4" x14ac:dyDescent="0.25">
      <c r="C113" s="2"/>
      <c r="D113" s="3"/>
    </row>
    <row r="114" spans="3:4" x14ac:dyDescent="0.25">
      <c r="C114" s="2"/>
      <c r="D114" s="3"/>
    </row>
    <row r="115" spans="3:4" x14ac:dyDescent="0.25">
      <c r="C115" s="2"/>
      <c r="D115" s="3"/>
    </row>
    <row r="116" spans="3:4" x14ac:dyDescent="0.25">
      <c r="C116" s="2"/>
      <c r="D116" s="3"/>
    </row>
    <row r="117" spans="3:4" x14ac:dyDescent="0.25">
      <c r="C117" s="2"/>
      <c r="D117" s="3"/>
    </row>
    <row r="118" spans="3:4" x14ac:dyDescent="0.25">
      <c r="C118" s="2"/>
      <c r="D118" s="3"/>
    </row>
    <row r="119" spans="3:4" x14ac:dyDescent="0.25">
      <c r="C119" s="2"/>
      <c r="D119" s="3"/>
    </row>
    <row r="120" spans="3:4" x14ac:dyDescent="0.25">
      <c r="C120" s="2"/>
      <c r="D120" s="3"/>
    </row>
    <row r="121" spans="3:4" x14ac:dyDescent="0.25">
      <c r="C121" s="2"/>
      <c r="D121" s="3"/>
    </row>
    <row r="122" spans="3:4" x14ac:dyDescent="0.25">
      <c r="C122" s="2"/>
      <c r="D122" s="3"/>
    </row>
    <row r="123" spans="3:4" x14ac:dyDescent="0.25">
      <c r="C123" s="2"/>
      <c r="D123" s="3"/>
    </row>
    <row r="124" spans="3:4" x14ac:dyDescent="0.25">
      <c r="C124" s="2"/>
      <c r="D124" s="3"/>
    </row>
    <row r="125" spans="3:4" x14ac:dyDescent="0.25">
      <c r="C125" s="2"/>
      <c r="D125" s="3"/>
    </row>
    <row r="126" spans="3:4" x14ac:dyDescent="0.25">
      <c r="C126" s="2"/>
      <c r="D126" s="3"/>
    </row>
    <row r="127" spans="3:4" x14ac:dyDescent="0.25">
      <c r="C127" s="2"/>
      <c r="D127" s="3"/>
    </row>
    <row r="128" spans="3:4" x14ac:dyDescent="0.25">
      <c r="C128" s="2"/>
      <c r="D128" s="3"/>
    </row>
    <row r="129" spans="3:4" x14ac:dyDescent="0.25">
      <c r="C129" s="2"/>
      <c r="D129" s="3"/>
    </row>
    <row r="130" spans="3:4" x14ac:dyDescent="0.25">
      <c r="C130" s="2"/>
      <c r="D130" s="3"/>
    </row>
    <row r="131" spans="3:4" x14ac:dyDescent="0.25">
      <c r="C131" s="2"/>
      <c r="D131" s="3"/>
    </row>
    <row r="132" spans="3:4" x14ac:dyDescent="0.25">
      <c r="C132" s="2"/>
      <c r="D132" s="3"/>
    </row>
    <row r="133" spans="3:4" x14ac:dyDescent="0.25">
      <c r="C133" s="2"/>
      <c r="D133" s="3"/>
    </row>
    <row r="134" spans="3:4" x14ac:dyDescent="0.25">
      <c r="C134" s="2"/>
      <c r="D134" s="3"/>
    </row>
    <row r="135" spans="3:4" x14ac:dyDescent="0.25">
      <c r="C135" s="2"/>
      <c r="D135" s="3"/>
    </row>
    <row r="136" spans="3:4" x14ac:dyDescent="0.25">
      <c r="C136" s="2"/>
      <c r="D136" s="3"/>
    </row>
    <row r="137" spans="3:4" x14ac:dyDescent="0.25">
      <c r="C137" s="2"/>
      <c r="D137" s="3"/>
    </row>
    <row r="138" spans="3:4" x14ac:dyDescent="0.25">
      <c r="C138" s="2"/>
      <c r="D138" s="3"/>
    </row>
    <row r="139" spans="3:4" x14ac:dyDescent="0.25">
      <c r="C139" s="2"/>
      <c r="D139" s="3"/>
    </row>
    <row r="140" spans="3:4" x14ac:dyDescent="0.25">
      <c r="C140" s="2"/>
      <c r="D140" s="3"/>
    </row>
    <row r="141" spans="3:4" x14ac:dyDescent="0.25">
      <c r="C141" s="2"/>
      <c r="D141" s="3"/>
    </row>
    <row r="142" spans="3:4" x14ac:dyDescent="0.25">
      <c r="C142" s="2"/>
      <c r="D142" s="3"/>
    </row>
    <row r="143" spans="3:4" x14ac:dyDescent="0.25">
      <c r="C143" s="2"/>
      <c r="D143" s="3"/>
    </row>
    <row r="144" spans="3:4" x14ac:dyDescent="0.25">
      <c r="C144" s="2"/>
      <c r="D144" s="3"/>
    </row>
    <row r="145" spans="3:4" x14ac:dyDescent="0.25">
      <c r="C145" s="2"/>
      <c r="D145" s="3"/>
    </row>
    <row r="146" spans="3:4" x14ac:dyDescent="0.25">
      <c r="C146" s="2"/>
      <c r="D146" s="3"/>
    </row>
    <row r="147" spans="3:4" x14ac:dyDescent="0.25">
      <c r="C147" s="2"/>
      <c r="D147" s="3"/>
    </row>
    <row r="148" spans="3:4" x14ac:dyDescent="0.25">
      <c r="C148" s="2"/>
      <c r="D148" s="3"/>
    </row>
    <row r="149" spans="3:4" x14ac:dyDescent="0.25">
      <c r="C149" s="2"/>
      <c r="D149" s="3"/>
    </row>
    <row r="150" spans="3:4" x14ac:dyDescent="0.25">
      <c r="C150" s="2"/>
      <c r="D150" s="3"/>
    </row>
    <row r="151" spans="3:4" x14ac:dyDescent="0.25">
      <c r="C151" s="2"/>
      <c r="D151" s="3"/>
    </row>
    <row r="152" spans="3:4" x14ac:dyDescent="0.25">
      <c r="C152" s="2"/>
      <c r="D152" s="3"/>
    </row>
    <row r="153" spans="3:4" x14ac:dyDescent="0.25">
      <c r="C153" s="2"/>
      <c r="D153" s="3"/>
    </row>
    <row r="154" spans="3:4" x14ac:dyDescent="0.25">
      <c r="C154" s="2"/>
      <c r="D154" s="3"/>
    </row>
    <row r="155" spans="3:4" x14ac:dyDescent="0.25">
      <c r="C155" s="2"/>
      <c r="D155" s="3"/>
    </row>
    <row r="156" spans="3:4" x14ac:dyDescent="0.25">
      <c r="C156" s="2"/>
      <c r="D156" s="3"/>
    </row>
    <row r="157" spans="3:4" x14ac:dyDescent="0.25">
      <c r="C157" s="2"/>
      <c r="D157" s="3"/>
    </row>
    <row r="158" spans="3:4" x14ac:dyDescent="0.25">
      <c r="C158" s="2"/>
      <c r="D158" s="3"/>
    </row>
    <row r="159" spans="3:4" x14ac:dyDescent="0.25">
      <c r="C159" s="2"/>
      <c r="D159" s="3"/>
    </row>
    <row r="160" spans="3:4" x14ac:dyDescent="0.25">
      <c r="C160" s="2"/>
      <c r="D160" s="3"/>
    </row>
    <row r="161" spans="3:4" x14ac:dyDescent="0.25">
      <c r="C161" s="2"/>
      <c r="D161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96B2-A66E-4A1D-AA99-F65C58BF89C4}">
  <dimension ref="A1:L81"/>
  <sheetViews>
    <sheetView workbookViewId="0">
      <selection activeCell="I21" sqref="I21"/>
    </sheetView>
  </sheetViews>
  <sheetFormatPr defaultRowHeight="15" x14ac:dyDescent="0.25"/>
  <cols>
    <col min="1" max="1" width="13.28515625" bestFit="1" customWidth="1"/>
    <col min="2" max="2" width="12.140625" bestFit="1" customWidth="1"/>
  </cols>
  <sheetData>
    <row r="1" spans="1:12" x14ac:dyDescent="0.25">
      <c r="A1" t="s">
        <v>5</v>
      </c>
      <c r="B1" t="s">
        <v>4</v>
      </c>
    </row>
    <row r="2" spans="1:12" x14ac:dyDescent="0.25">
      <c r="A2" s="3">
        <v>2.5745079904079798E-2</v>
      </c>
      <c r="B2" s="3">
        <v>4.1216173325626597</v>
      </c>
      <c r="E2" s="4"/>
      <c r="F2" s="4"/>
      <c r="G2" s="4"/>
      <c r="H2" s="4"/>
      <c r="I2" s="4"/>
      <c r="J2" s="4"/>
      <c r="K2" s="4"/>
      <c r="L2" s="4"/>
    </row>
    <row r="3" spans="1:12" x14ac:dyDescent="0.25">
      <c r="A3" s="3">
        <v>0.11486694268358</v>
      </c>
      <c r="B3" s="3">
        <v>4.6256879119798704</v>
      </c>
      <c r="E3" s="4"/>
      <c r="F3" s="4"/>
      <c r="G3" s="4"/>
      <c r="H3" s="4"/>
      <c r="I3" s="4"/>
      <c r="J3" s="4"/>
      <c r="K3" s="4"/>
      <c r="L3" s="4"/>
    </row>
    <row r="4" spans="1:12" x14ac:dyDescent="0.25">
      <c r="A4" s="3">
        <v>0.484133350192474</v>
      </c>
      <c r="B4" s="3">
        <v>8.4330012495834001</v>
      </c>
      <c r="E4" s="4"/>
      <c r="F4" s="4"/>
      <c r="G4" s="4"/>
      <c r="H4" s="4"/>
      <c r="I4" s="4"/>
      <c r="J4" s="4"/>
      <c r="K4" s="4"/>
      <c r="L4" s="4"/>
    </row>
    <row r="5" spans="1:12" x14ac:dyDescent="0.25">
      <c r="A5" s="3">
        <v>0.69718210703364203</v>
      </c>
      <c r="B5" s="3">
        <v>6.9236605009005396</v>
      </c>
      <c r="E5" s="4"/>
      <c r="F5" s="4"/>
      <c r="G5" s="4"/>
      <c r="H5" s="4"/>
      <c r="I5" s="4"/>
      <c r="J5" s="4"/>
      <c r="K5" s="4"/>
      <c r="L5" s="4"/>
    </row>
    <row r="6" spans="1:12" x14ac:dyDescent="0.25">
      <c r="A6" s="3">
        <v>1.0398290291989101</v>
      </c>
      <c r="B6" s="3">
        <v>6.5866907123810003</v>
      </c>
      <c r="E6" s="4"/>
      <c r="F6" s="4"/>
      <c r="G6" s="4"/>
      <c r="H6" s="4"/>
      <c r="I6" s="4"/>
      <c r="J6" s="4"/>
      <c r="K6" s="4"/>
      <c r="L6" s="4"/>
    </row>
    <row r="7" spans="1:12" x14ac:dyDescent="0.25">
      <c r="A7" s="3">
        <v>2.4002002675699301</v>
      </c>
      <c r="B7" s="3">
        <v>10.6173755839674</v>
      </c>
      <c r="E7" s="4"/>
      <c r="F7" s="4"/>
      <c r="G7" s="4"/>
      <c r="H7" s="4"/>
      <c r="I7" s="4"/>
      <c r="J7" s="4"/>
      <c r="K7" s="4"/>
      <c r="L7" s="4"/>
    </row>
    <row r="8" spans="1:12" x14ac:dyDescent="0.25">
      <c r="A8" s="3">
        <v>3.9346243901763098</v>
      </c>
      <c r="B8" s="3">
        <v>12.7369609025302</v>
      </c>
      <c r="E8" s="4"/>
      <c r="F8" s="4"/>
      <c r="G8" s="4"/>
      <c r="H8" s="4"/>
      <c r="I8" s="4"/>
      <c r="J8" s="4"/>
      <c r="K8" s="4"/>
      <c r="L8" s="4"/>
    </row>
    <row r="9" spans="1:12" x14ac:dyDescent="0.25">
      <c r="A9" s="3">
        <v>5.2291009167348603</v>
      </c>
      <c r="B9" s="3">
        <v>13.0655151585916</v>
      </c>
      <c r="E9" s="4"/>
      <c r="F9" s="4"/>
      <c r="G9" s="4"/>
      <c r="H9" s="4"/>
      <c r="I9" s="4"/>
      <c r="J9" s="4"/>
      <c r="K9" s="4"/>
      <c r="L9" s="4"/>
    </row>
    <row r="10" spans="1:12" x14ac:dyDescent="0.25">
      <c r="A10" s="3">
        <v>5.9520046081900198</v>
      </c>
      <c r="B10" s="3">
        <v>11.5783515938123</v>
      </c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3">
        <v>6.2731983829402402</v>
      </c>
      <c r="B11" s="3">
        <v>9.9626992336321898</v>
      </c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3">
        <v>6.1605361878779803</v>
      </c>
      <c r="B12" s="3">
        <v>8.0372984225331106</v>
      </c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3">
        <v>6.0441564987877401</v>
      </c>
      <c r="B13" s="3">
        <v>6.6409425948457796</v>
      </c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3">
        <v>6.3093901908628904</v>
      </c>
      <c r="B14" s="3">
        <v>5.8999805573986599</v>
      </c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3">
        <v>6.8831738510993192</v>
      </c>
      <c r="B15" s="3">
        <v>5.5743693465379698</v>
      </c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3">
        <v>7.5595965322595298</v>
      </c>
      <c r="B16" s="3">
        <v>5.3271839037263504</v>
      </c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3">
        <v>7.9943204948565896</v>
      </c>
      <c r="B17" s="3">
        <v>4.9460082328571398</v>
      </c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3">
        <v>10.862124923208901</v>
      </c>
      <c r="B18" s="3">
        <v>5.9554718485497196</v>
      </c>
    </row>
    <row r="19" spans="1:12" x14ac:dyDescent="0.25">
      <c r="A19" s="3">
        <v>13.353642782662401</v>
      </c>
      <c r="B19" s="3">
        <v>6.5294745700324404</v>
      </c>
      <c r="F19">
        <v>15.22</v>
      </c>
    </row>
    <row r="20" spans="1:12" x14ac:dyDescent="0.25">
      <c r="A20" s="3">
        <v>15.4024547241807</v>
      </c>
      <c r="B20" s="3">
        <v>6.7647205572534901</v>
      </c>
      <c r="F20">
        <v>3.07</v>
      </c>
    </row>
    <row r="21" spans="1:12" x14ac:dyDescent="0.25">
      <c r="A21" s="3">
        <v>16.896991576592598</v>
      </c>
      <c r="B21" s="3">
        <v>6.6932449161152201</v>
      </c>
    </row>
    <row r="22" spans="1:12" x14ac:dyDescent="0.25">
      <c r="A22" s="3">
        <v>17.721259784044999</v>
      </c>
      <c r="B22" s="3">
        <v>6.3770342891776099</v>
      </c>
    </row>
    <row r="23" spans="1:12" x14ac:dyDescent="0.25">
      <c r="A23" s="3">
        <v>17.883342869270699</v>
      </c>
      <c r="B23" s="3">
        <v>5.8662763723420399</v>
      </c>
    </row>
    <row r="24" spans="1:12" x14ac:dyDescent="0.25">
      <c r="A24" s="3">
        <v>17.398439163018701</v>
      </c>
      <c r="B24" s="3">
        <v>5.2196639795213997</v>
      </c>
    </row>
    <row r="25" spans="1:12" x14ac:dyDescent="0.25">
      <c r="A25" s="3">
        <v>16.375749409168399</v>
      </c>
      <c r="B25" s="3">
        <v>4.5166570025430799</v>
      </c>
    </row>
    <row r="26" spans="1:12" x14ac:dyDescent="0.25">
      <c r="A26" s="3">
        <v>15.098442711387101</v>
      </c>
      <c r="B26" s="3">
        <v>3.8377999385548698</v>
      </c>
    </row>
    <row r="27" spans="1:12" x14ac:dyDescent="0.25">
      <c r="A27" s="3">
        <v>13.851025926768102</v>
      </c>
      <c r="B27" s="3">
        <v>3.24776943257543</v>
      </c>
    </row>
    <row r="28" spans="1:12" x14ac:dyDescent="0.25">
      <c r="A28" s="3">
        <v>14.499365736452999</v>
      </c>
      <c r="B28" s="3">
        <v>3.1501332042240899</v>
      </c>
    </row>
    <row r="29" spans="1:12" x14ac:dyDescent="0.25">
      <c r="A29" s="3">
        <v>15.224722013290402</v>
      </c>
      <c r="B29" s="3">
        <v>3.0760015463053598</v>
      </c>
    </row>
    <row r="30" spans="1:12" x14ac:dyDescent="0.25">
      <c r="A30" s="3">
        <v>16.050788554954202</v>
      </c>
      <c r="B30" s="3">
        <v>3.0235567455013301</v>
      </c>
    </row>
    <row r="31" spans="1:12" x14ac:dyDescent="0.25">
      <c r="A31" s="3">
        <v>17.016283647275703</v>
      </c>
      <c r="B31" s="3">
        <v>2.9952252967362099</v>
      </c>
    </row>
    <row r="32" spans="1:12" x14ac:dyDescent="0.25">
      <c r="A32" s="3">
        <v>18.151273620106402</v>
      </c>
      <c r="B32" s="3">
        <v>2.9911903181379098</v>
      </c>
    </row>
    <row r="33" spans="1:2" x14ac:dyDescent="0.25">
      <c r="A33" s="3">
        <v>19.456596530949199</v>
      </c>
      <c r="B33" s="3">
        <v>3.0094818811508302</v>
      </c>
    </row>
    <row r="34" spans="1:2" x14ac:dyDescent="0.25">
      <c r="A34" s="3">
        <v>20.9256393553725</v>
      </c>
      <c r="B34" s="3">
        <v>3.0443457798595102</v>
      </c>
    </row>
    <row r="35" spans="1:2" x14ac:dyDescent="0.25">
      <c r="A35" s="3">
        <v>22.5358579301597</v>
      </c>
      <c r="B35" s="3">
        <v>3.0899408188670501</v>
      </c>
    </row>
    <row r="36" spans="1:2" x14ac:dyDescent="0.25">
      <c r="A36" s="3">
        <v>24.2775417543907</v>
      </c>
      <c r="B36" s="3">
        <v>3.14015326682958</v>
      </c>
    </row>
    <row r="37" spans="1:2" x14ac:dyDescent="0.25">
      <c r="A37" s="3">
        <v>26.1123962159295</v>
      </c>
      <c r="B37" s="3">
        <v>3.1944749452656498</v>
      </c>
    </row>
    <row r="38" spans="1:2" x14ac:dyDescent="0.25">
      <c r="A38" s="3">
        <v>28.010450353834599</v>
      </c>
      <c r="B38" s="3">
        <v>3.2443281722589199</v>
      </c>
    </row>
    <row r="39" spans="1:2" x14ac:dyDescent="0.25">
      <c r="A39" s="3">
        <v>29.954004426929696</v>
      </c>
      <c r="B39" s="3">
        <v>3.29010176705486</v>
      </c>
    </row>
    <row r="40" spans="1:2" x14ac:dyDescent="0.25">
      <c r="A40" s="3">
        <v>31.931159932452204</v>
      </c>
      <c r="B40" s="3">
        <v>3.3280840492219501</v>
      </c>
    </row>
    <row r="41" spans="1:2" x14ac:dyDescent="0.25">
      <c r="A41" s="3">
        <v>33.918761550296303</v>
      </c>
      <c r="B41" s="3">
        <v>3.3609497710374301</v>
      </c>
    </row>
    <row r="42" spans="1:2" x14ac:dyDescent="0.25">
      <c r="A42" s="3">
        <v>37.805122594776101</v>
      </c>
      <c r="B42" s="3">
        <v>3.5634501504970899</v>
      </c>
    </row>
    <row r="43" spans="1:2" x14ac:dyDescent="0.25">
      <c r="A43" s="3">
        <v>41.976142646030304</v>
      </c>
      <c r="B43" s="3">
        <v>3.7720304558328199</v>
      </c>
    </row>
    <row r="44" spans="1:2" x14ac:dyDescent="0.25">
      <c r="A44" s="3">
        <v>46.1544079225093</v>
      </c>
      <c r="B44" s="3">
        <v>3.95915369216991</v>
      </c>
    </row>
    <row r="45" spans="1:2" x14ac:dyDescent="0.25">
      <c r="A45" s="3">
        <v>50.2797312455181</v>
      </c>
      <c r="B45" s="3">
        <v>4.1211716412161401</v>
      </c>
    </row>
    <row r="46" spans="1:2" x14ac:dyDescent="0.25">
      <c r="A46" s="3">
        <v>54.302271627669299</v>
      </c>
      <c r="B46" s="3">
        <v>4.2569634350949599</v>
      </c>
    </row>
    <row r="47" spans="1:2" x14ac:dyDescent="0.25">
      <c r="A47" s="3">
        <v>58.186292379377704</v>
      </c>
      <c r="B47" s="3">
        <v>4.3665764622645797</v>
      </c>
    </row>
    <row r="48" spans="1:2" x14ac:dyDescent="0.25">
      <c r="A48" s="3">
        <v>61.905529230631096</v>
      </c>
      <c r="B48" s="3">
        <v>4.45048237729603</v>
      </c>
    </row>
    <row r="49" spans="1:2" x14ac:dyDescent="0.25">
      <c r="A49" s="3">
        <v>65.4377122025451</v>
      </c>
      <c r="B49" s="3">
        <v>4.5117911451120696</v>
      </c>
    </row>
    <row r="50" spans="1:2" x14ac:dyDescent="0.25">
      <c r="A50" s="3">
        <v>68.8097027240605</v>
      </c>
      <c r="B50" s="3">
        <v>4.5516499787924998</v>
      </c>
    </row>
    <row r="51" spans="1:2" x14ac:dyDescent="0.25">
      <c r="A51" s="3">
        <v>72.005432205405796</v>
      </c>
      <c r="B51" s="3">
        <v>4.5726426821888104</v>
      </c>
    </row>
    <row r="52" spans="1:2" x14ac:dyDescent="0.25">
      <c r="A52" s="3">
        <v>75.011188169103505</v>
      </c>
      <c r="B52" s="3">
        <v>4.5781055540309303</v>
      </c>
    </row>
    <row r="53" spans="1:2" x14ac:dyDescent="0.25">
      <c r="A53" s="3">
        <v>77.895759204748799</v>
      </c>
      <c r="B53" s="3">
        <v>4.5721301145978801</v>
      </c>
    </row>
    <row r="54" spans="1:2" x14ac:dyDescent="0.25">
      <c r="A54" s="3">
        <v>80.613810574357103</v>
      </c>
      <c r="B54" s="3">
        <v>4.5542900794976102</v>
      </c>
    </row>
    <row r="55" spans="1:2" x14ac:dyDescent="0.25">
      <c r="A55" s="3">
        <v>83.24975150624681</v>
      </c>
      <c r="B55" s="3">
        <v>4.5298030272159204</v>
      </c>
    </row>
    <row r="56" spans="1:2" x14ac:dyDescent="0.25">
      <c r="A56" s="3">
        <v>85.698261005869597</v>
      </c>
      <c r="B56" s="3">
        <v>4.4969845941006596</v>
      </c>
    </row>
    <row r="57" spans="1:2" x14ac:dyDescent="0.25">
      <c r="A57" s="3">
        <v>88.056460938483411</v>
      </c>
      <c r="B57" s="3">
        <v>4.4557944894816401</v>
      </c>
    </row>
    <row r="58" spans="1:2" x14ac:dyDescent="0.25">
      <c r="A58" s="3">
        <v>90.293661701672605</v>
      </c>
      <c r="B58" s="3">
        <v>4.4083574259190499</v>
      </c>
    </row>
    <row r="59" spans="1:2" x14ac:dyDescent="0.25">
      <c r="A59" s="3">
        <v>92.460796615158202</v>
      </c>
      <c r="B59" s="3">
        <v>4.3595564479236302</v>
      </c>
    </row>
    <row r="60" spans="1:2" x14ac:dyDescent="0.25">
      <c r="A60" s="3">
        <v>94.599375763348306</v>
      </c>
      <c r="B60" s="3">
        <v>4.3094835289290803</v>
      </c>
    </row>
    <row r="61" spans="1:2" x14ac:dyDescent="0.25">
      <c r="A61" s="3">
        <v>96.699519473935908</v>
      </c>
      <c r="B61" s="3">
        <v>4.2608955434852804</v>
      </c>
    </row>
    <row r="62" spans="1:2" x14ac:dyDescent="0.25">
      <c r="A62" s="3">
        <v>98.623530047504303</v>
      </c>
      <c r="B62" s="3">
        <v>4.2081248538378198</v>
      </c>
    </row>
    <row r="63" spans="1:2" x14ac:dyDescent="0.25">
      <c r="A63" s="3">
        <v>100.451208650106</v>
      </c>
      <c r="B63" s="3">
        <v>4.1482899191923401</v>
      </c>
    </row>
    <row r="64" spans="1:2" x14ac:dyDescent="0.25">
      <c r="A64" s="3">
        <v>102.14750100596299</v>
      </c>
      <c r="B64" s="3">
        <v>4.0847760131654898</v>
      </c>
    </row>
    <row r="65" spans="1:2" x14ac:dyDescent="0.25">
      <c r="A65" s="3">
        <v>103.839698583849</v>
      </c>
      <c r="B65" s="3">
        <v>4.0195617071089504</v>
      </c>
    </row>
    <row r="66" spans="1:2" x14ac:dyDescent="0.25">
      <c r="A66" s="3">
        <v>105.59957490396602</v>
      </c>
      <c r="B66" s="3">
        <v>3.9600911357297601</v>
      </c>
    </row>
    <row r="67" spans="1:2" x14ac:dyDescent="0.25">
      <c r="A67" s="3">
        <v>107.43744434404302</v>
      </c>
      <c r="B67" s="3">
        <v>3.9087634264375102</v>
      </c>
    </row>
    <row r="68" spans="1:2" x14ac:dyDescent="0.25">
      <c r="A68" s="3">
        <v>109.313793632193</v>
      </c>
      <c r="B68" s="3">
        <v>3.8606145112417898</v>
      </c>
    </row>
    <row r="69" spans="1:2" x14ac:dyDescent="0.25">
      <c r="A69" s="3">
        <v>111.19108084185001</v>
      </c>
      <c r="B69" s="3">
        <v>3.8132191292023299</v>
      </c>
    </row>
    <row r="70" spans="1:2" x14ac:dyDescent="0.25">
      <c r="A70" s="3">
        <v>113.008650856565</v>
      </c>
      <c r="B70" s="3">
        <v>3.76518517375994</v>
      </c>
    </row>
    <row r="71" spans="1:2" x14ac:dyDescent="0.25">
      <c r="A71" s="3">
        <v>114.73772145514101</v>
      </c>
      <c r="B71" s="3">
        <v>3.7157270837392802</v>
      </c>
    </row>
    <row r="72" spans="1:2" x14ac:dyDescent="0.25">
      <c r="A72" s="3">
        <v>116.411971463458</v>
      </c>
      <c r="B72" s="3">
        <v>3.6638110075951</v>
      </c>
    </row>
    <row r="73" spans="1:2" x14ac:dyDescent="0.25">
      <c r="A73" s="3">
        <v>118.036806033243</v>
      </c>
      <c r="B73" s="3">
        <v>3.6122132868255301</v>
      </c>
    </row>
    <row r="74" spans="1:2" x14ac:dyDescent="0.25">
      <c r="A74" s="3">
        <v>119.596784499027</v>
      </c>
      <c r="B74" s="3">
        <v>3.5604283195703799</v>
      </c>
    </row>
    <row r="75" spans="1:2" x14ac:dyDescent="0.25">
      <c r="A75" s="3">
        <v>121.081856096427</v>
      </c>
      <c r="B75" s="3">
        <v>3.5083380856007</v>
      </c>
    </row>
    <row r="76" spans="1:2" x14ac:dyDescent="0.25">
      <c r="A76" s="3">
        <v>122.46861019242301</v>
      </c>
      <c r="B76" s="3">
        <v>3.4563334780721302</v>
      </c>
    </row>
    <row r="77" spans="1:2" x14ac:dyDescent="0.25">
      <c r="A77" s="3">
        <v>123.734064265808</v>
      </c>
      <c r="B77" s="3">
        <v>3.40192294991158</v>
      </c>
    </row>
    <row r="78" spans="1:2" x14ac:dyDescent="0.25">
      <c r="A78" s="3">
        <v>124.88293722978401</v>
      </c>
      <c r="B78" s="3">
        <v>3.34474957625903</v>
      </c>
    </row>
    <row r="79" spans="1:2" x14ac:dyDescent="0.25">
      <c r="A79" s="3">
        <v>125.935018916979</v>
      </c>
      <c r="B79" s="3">
        <v>3.2870074174391299</v>
      </c>
    </row>
    <row r="80" spans="1:2" x14ac:dyDescent="0.25">
      <c r="A80" s="3">
        <v>126.84070902458001</v>
      </c>
      <c r="B80" s="3">
        <v>3.2285881941648502</v>
      </c>
    </row>
    <row r="81" spans="1:2" x14ac:dyDescent="0.25">
      <c r="A81" s="3">
        <v>127.59436819681001</v>
      </c>
      <c r="B81" s="3">
        <v>3.1683532084468902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Displacement</vt:lpstr>
      <vt:lpstr>A-D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Naseef Ummer</dc:creator>
  <cp:lastModifiedBy>Naseef</cp:lastModifiedBy>
  <dcterms:created xsi:type="dcterms:W3CDTF">2019-04-26T16:36:33Z</dcterms:created>
  <dcterms:modified xsi:type="dcterms:W3CDTF">2019-04-29T06:16:52Z</dcterms:modified>
</cp:coreProperties>
</file>