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etail_Customer_Intelligence_System\Excel\"/>
    </mc:Choice>
  </mc:AlternateContent>
  <xr:revisionPtr revIDLastSave="0" documentId="13_ncr:9_{2EE6EBC3-1D25-40E0-AF19-2F547C8D1D8B}" xr6:coauthVersionLast="47" xr6:coauthVersionMax="47" xr10:uidLastSave="{00000000-0000-0000-0000-000000000000}"/>
  <bookViews>
    <workbookView xWindow="-108" yWindow="-108" windowWidth="23256" windowHeight="13896" xr2:uid="{98899E13-9717-4B25-BCE4-DA8673D3C782}"/>
  </bookViews>
  <sheets>
    <sheet name="Raw_Data" sheetId="1" r:id="rId1"/>
    <sheet name="KPI_Summary" sheetId="2" r:id="rId2"/>
    <sheet name="Category_Analysis" sheetId="3" r:id="rId3"/>
    <sheet name="Customer Analysis" sheetId="6" r:id="rId4"/>
  </sheets>
  <calcPr calcId="0"/>
  <pivotCaches>
    <pivotCache cacheId="7" r:id="rId5"/>
  </pivotCaches>
</workbook>
</file>

<file path=xl/calcChain.xml><?xml version="1.0" encoding="utf-8"?>
<calcChain xmlns="http://schemas.openxmlformats.org/spreadsheetml/2006/main">
  <c r="B6" i="2" l="1"/>
  <c r="B4" i="2"/>
  <c r="B5" i="2"/>
  <c r="B3" i="2"/>
  <c r="B2" i="2"/>
</calcChain>
</file>

<file path=xl/sharedStrings.xml><?xml version="1.0" encoding="utf-8"?>
<sst xmlns="http://schemas.openxmlformats.org/spreadsheetml/2006/main" count="130758" uniqueCount="10954">
  <si>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</si>
  <si>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</si>
  <si>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</si>
  <si>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</si>
  <si>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</si>
  <si>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</si>
  <si>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</si>
  <si>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</si>
  <si>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</si>
  <si>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</si>
  <si>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</si>
  <si>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</si>
  <si>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</si>
  <si>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</si>
  <si>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</si>
  <si>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</si>
  <si>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</si>
  <si>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</si>
  <si>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</si>
  <si>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</si>
  <si>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</si>
  <si>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</si>
  <si>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</si>
  <si>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</si>
  <si>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</si>
  <si>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</si>
  <si>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</si>
  <si>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</si>
  <si>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</si>
  <si>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</si>
  <si>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</si>
  <si>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</si>
  <si>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</si>
  <si>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</si>
  <si>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</si>
  <si>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</si>
  <si>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</si>
  <si>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</si>
  <si>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</si>
  <si>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</si>
  <si>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</si>
  <si>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</si>
  <si>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</si>
  <si>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</si>
  <si>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</si>
  <si>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</si>
  <si>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</si>
  <si>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</si>
  <si>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</si>
  <si>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</si>
  <si>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</si>
  <si>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</si>
  <si>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</si>
  <si>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</si>
  <si>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</si>
  <si>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</si>
  <si>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</si>
  <si>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</si>
  <si>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</si>
  <si>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</si>
  <si>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</si>
  <si>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</si>
  <si>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</si>
  <si>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</si>
  <si>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</si>
  <si>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</si>
  <si>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</si>
  <si>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</si>
  <si>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</si>
  <si>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</si>
  <si>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</si>
  <si>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</si>
  <si>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</si>
  <si>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</si>
  <si>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</si>
  <si>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</si>
  <si>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</si>
  <si>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</si>
  <si>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</si>
  <si>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</si>
  <si>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</si>
  <si>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</si>
  <si>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</si>
  <si>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</si>
  <si>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</si>
  <si>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</si>
  <si>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</si>
  <si>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</si>
  <si>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</si>
  <si>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</si>
  <si>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</si>
  <si>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</si>
  <si>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</si>
  <si>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</si>
  <si>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</si>
  <si>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</si>
  <si>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</si>
  <si>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</si>
  <si>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</si>
  <si>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</si>
  <si>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</si>
  <si>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</si>
  <si>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</si>
  <si>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</si>
  <si>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</si>
  <si>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</si>
  <si>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</si>
  <si>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</si>
  <si>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</si>
  <si>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</si>
  <si>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</si>
  <si>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</si>
  <si>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</si>
  <si>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</si>
  <si>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</si>
  <si>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</si>
  <si>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</si>
  <si>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</si>
  <si>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</si>
  <si>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</si>
  <si>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</si>
  <si>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</si>
  <si>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</si>
  <si>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</si>
  <si>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</si>
  <si>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</si>
  <si>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</si>
  <si>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</si>
  <si>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</si>
  <si>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</si>
  <si>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</si>
  <si>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</si>
  <si>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</si>
  <si>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</si>
  <si>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</si>
  <si>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</si>
  <si>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</si>
  <si>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</si>
  <si>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</si>
  <si>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</si>
  <si>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</si>
  <si>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</si>
  <si>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</si>
  <si>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</si>
  <si>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</si>
  <si>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</si>
  <si>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</si>
  <si>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</si>
  <si>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</si>
  <si>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</si>
  <si>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</si>
  <si>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</si>
  <si>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</si>
  <si>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</si>
  <si>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</si>
  <si>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</si>
  <si>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</si>
  <si>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</si>
  <si>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</si>
  <si>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</si>
  <si>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</si>
  <si>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</si>
  <si>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</si>
  <si>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</si>
  <si>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</si>
  <si>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</si>
  <si>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</si>
  <si>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</si>
  <si>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</si>
  <si>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</si>
  <si>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</si>
  <si>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</si>
  <si>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</si>
  <si>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</si>
  <si>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</si>
  <si>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</si>
  <si>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</si>
  <si>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</si>
  <si>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</si>
  <si>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</si>
  <si>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</si>
  <si>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</si>
  <si>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</si>
  <si>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</si>
  <si>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</si>
  <si>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</si>
  <si>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</si>
  <si>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</si>
  <si>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</si>
  <si>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</si>
  <si>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</si>
  <si>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</si>
  <si>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</si>
  <si>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</si>
  <si>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</si>
  <si>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</si>
  <si>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</si>
  <si>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</si>
  <si>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</si>
  <si>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</si>
  <si>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</si>
  <si>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</si>
  <si>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</si>
  <si>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</si>
  <si>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</si>
  <si>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</si>
  <si>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</si>
  <si>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</si>
  <si>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</si>
  <si>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</si>
  <si>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</si>
  <si>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</si>
  <si>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</si>
  <si>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</si>
  <si>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</si>
  <si>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</si>
  <si>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</si>
  <si>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</si>
  <si>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</si>
  <si>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</si>
  <si>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</si>
  <si>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</si>
  <si>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</si>
  <si>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</si>
  <si>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</si>
  <si>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</si>
  <si>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</si>
  <si>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</si>
  <si>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</si>
  <si>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</si>
  <si>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</si>
  <si>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</si>
  <si>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</si>
  <si>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</si>
  <si>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</si>
  <si>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</si>
  <si>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</si>
  <si>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</si>
  <si>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</si>
  <si>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</si>
  <si>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</si>
  <si>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</si>
  <si>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</si>
  <si>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</si>
  <si>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</si>
  <si>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</si>
  <si>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</si>
  <si>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</si>
  <si>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</si>
  <si>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</si>
  <si>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</si>
  <si>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</si>
  <si>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</si>
  <si>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</si>
  <si>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</si>
  <si>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</si>
  <si>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</si>
  <si>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</si>
  <si>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</si>
  <si>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</si>
  <si>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</si>
  <si>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</si>
  <si>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</si>
  <si>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</si>
  <si>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</si>
  <si>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</si>
  <si>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</si>
  <si>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</si>
  <si>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</si>
  <si>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</si>
  <si>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</si>
  <si>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</si>
  <si>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</si>
  <si>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</si>
  <si>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</si>
  <si>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</si>
  <si>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</si>
  <si>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</si>
  <si>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</si>
  <si>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</si>
  <si>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</si>
  <si>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</si>
  <si>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</si>
  <si>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</si>
  <si>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</si>
  <si>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</si>
  <si>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</si>
  <si>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</si>
  <si>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</si>
  <si>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</si>
  <si>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</si>
  <si>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</si>
  <si>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</si>
  <si>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</si>
  <si>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</si>
  <si>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</si>
  <si>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</si>
  <si>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</si>
  <si>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</si>
  <si>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</si>
  <si>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</si>
  <si>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</si>
  <si>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</si>
  <si>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</si>
  <si>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</si>
  <si>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</si>
  <si>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</si>
  <si>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</si>
  <si>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</si>
  <si>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</si>
  <si>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</si>
  <si>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</si>
  <si>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</si>
  <si>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</si>
  <si>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</si>
  <si>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</si>
  <si>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</si>
  <si>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</si>
  <si>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</si>
  <si>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</si>
  <si>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</si>
  <si>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</si>
  <si>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</si>
  <si>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</si>
  <si>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</si>
  <si>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</si>
  <si>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</si>
  <si>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</si>
  <si>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</si>
  <si>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</si>
  <si>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</si>
  <si>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</si>
  <si>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</si>
  <si>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</si>
  <si>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</si>
  <si>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</si>
  <si>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</si>
  <si>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</si>
  <si>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</si>
  <si>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</si>
  <si>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</si>
  <si>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</si>
  <si>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</si>
  <si>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</si>
  <si>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</si>
  <si>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</si>
  <si>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</si>
  <si>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</si>
  <si>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</si>
  <si>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</si>
  <si>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</si>
  <si>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</si>
  <si>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</si>
  <si>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</si>
  <si>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</si>
  <si>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</si>
  <si>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</si>
  <si>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</si>
  <si>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</si>
  <si>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</si>
  <si>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</si>
  <si>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</si>
  <si>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</si>
  <si>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</si>
  <si>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</si>
  <si>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</si>
  <si>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</si>
  <si>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</si>
  <si>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</si>
  <si>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</si>
  <si>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</si>
  <si>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</si>
  <si>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</si>
  <si>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</si>
  <si>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</si>
  <si>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</si>
  <si>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</si>
  <si>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</si>
  <si>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</si>
  <si>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</si>
  <si>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</si>
  <si>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</si>
  <si>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</si>
  <si>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</si>
  <si>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</si>
  <si>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</si>
  <si>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</si>
  <si>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</si>
  <si>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</si>
  <si>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</si>
  <si>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</si>
  <si>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</si>
  <si>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</si>
  <si>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</si>
  <si>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</si>
  <si>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</si>
  <si>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</si>
  <si>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</si>
  <si>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</si>
  <si>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</si>
  <si>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</si>
  <si>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</si>
  <si>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</si>
  <si>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</si>
  <si>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</si>
  <si>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</si>
  <si>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</si>
  <si>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</si>
  <si>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</si>
  <si>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</si>
  <si>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</si>
  <si>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</si>
  <si>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</si>
  <si>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</si>
  <si>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</si>
  <si>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</si>
  <si>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</si>
  <si>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</si>
  <si>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</si>
  <si>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</si>
  <si>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</si>
  <si>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</si>
  <si>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</si>
  <si>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</si>
  <si>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</si>
  <si>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</si>
  <si>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</si>
  <si>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</si>
  <si>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</si>
  <si>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</si>
  <si>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</si>
  <si>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</si>
  <si>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</si>
  <si>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</si>
  <si>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</si>
  <si>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</si>
  <si>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</si>
  <si>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</si>
  <si>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</si>
  <si>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</si>
  <si>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</si>
  <si>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</si>
  <si>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</si>
  <si>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</si>
  <si>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</si>
  <si>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</si>
  <si>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</si>
  <si>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</si>
  <si>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</si>
  <si>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</si>
  <si>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</si>
  <si>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</si>
  <si>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</si>
  <si>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</si>
  <si>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</si>
  <si>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</si>
  <si>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</si>
  <si>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</si>
  <si>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</si>
  <si>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</si>
  <si>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</si>
  <si>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</si>
  <si>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</si>
  <si>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</si>
  <si>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</si>
  <si>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</si>
  <si>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</si>
  <si>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</si>
  <si>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</si>
  <si>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</si>
  <si>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</si>
  <si>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</si>
  <si>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</si>
  <si>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</si>
  <si>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</si>
  <si>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</si>
  <si>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</si>
  <si>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</si>
  <si>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</si>
  <si>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</si>
  <si>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</si>
  <si>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</si>
  <si>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</si>
  <si>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</si>
  <si>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</si>
  <si>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</si>
  <si>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</si>
  <si>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</si>
  <si>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</si>
  <si>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</si>
  <si>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</si>
  <si>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</si>
  <si>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</si>
  <si>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</si>
  <si>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</si>
  <si>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</si>
  <si>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</si>
  <si>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</si>
  <si>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</si>
  <si>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</si>
  <si>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</si>
  <si>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</si>
  <si>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</si>
  <si>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</si>
  <si>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</si>
  <si>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</si>
  <si>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</si>
  <si>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</si>
  <si>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</si>
  <si>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</si>
  <si>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</si>
  <si>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</si>
  <si>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</si>
  <si>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</si>
  <si>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</si>
  <si>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</si>
  <si>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</si>
  <si>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</si>
  <si>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</si>
  <si>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</si>
  <si>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</si>
  <si>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</si>
  <si>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</si>
  <si>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</si>
  <si>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</si>
  <si>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</si>
  <si>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</si>
  <si>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</si>
  <si>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</si>
  <si>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</si>
  <si>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</si>
  <si>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</si>
  <si>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</si>
  <si>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</si>
  <si>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</si>
  <si>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</si>
  <si>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</si>
  <si>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</si>
  <si>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</si>
  <si>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</si>
  <si>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</si>
  <si>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</si>
  <si>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</si>
  <si>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</si>
  <si>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</si>
  <si>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</si>
  <si>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</si>
  <si>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</si>
  <si>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</si>
  <si>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</si>
  <si>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</si>
  <si>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</si>
  <si>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</si>
  <si>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</si>
  <si>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</si>
  <si>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</si>
  <si>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</si>
  <si>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</si>
  <si>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</si>
  <si>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</si>
  <si>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</si>
  <si>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</si>
  <si>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</si>
  <si>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</si>
  <si>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</si>
  <si>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</si>
  <si>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</si>
  <si>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</si>
  <si>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</si>
  <si>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</si>
  <si>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</si>
  <si>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</si>
  <si>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</si>
  <si>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</si>
  <si>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</si>
  <si>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</si>
  <si>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</si>
  <si>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</si>
  <si>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</si>
  <si>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</si>
  <si>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</si>
  <si>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</si>
  <si>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</si>
  <si>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</si>
  <si>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</si>
  <si>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</si>
  <si>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</si>
  <si>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</si>
  <si>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</si>
  <si>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</si>
  <si>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</si>
  <si>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</si>
  <si>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</si>
  <si>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</si>
  <si>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</si>
  <si>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</si>
  <si>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</si>
  <si>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</si>
  <si>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</si>
  <si>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</si>
  <si>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</si>
  <si>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</si>
  <si>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</si>
  <si>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</si>
  <si>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</si>
  <si>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</si>
  <si>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</si>
  <si>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</si>
  <si>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</si>
  <si>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</si>
  <si>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</si>
  <si>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</si>
  <si>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</si>
  <si>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</si>
  <si>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</si>
  <si>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</si>
  <si>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</si>
  <si>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</si>
  <si>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</si>
  <si>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</si>
  <si>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</si>
  <si>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</si>
  <si>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</si>
  <si>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</si>
  <si>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</si>
  <si>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</si>
  <si>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</si>
  <si>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</si>
  <si>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</si>
  <si>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</si>
  <si>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</si>
  <si>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</si>
  <si>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</si>
  <si>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</si>
  <si>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</si>
  <si>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</si>
  <si>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</si>
  <si>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</si>
  <si>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</si>
  <si>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</si>
  <si>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</si>
  <si>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</si>
  <si>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</si>
  <si>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</si>
  <si>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</si>
  <si>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</si>
  <si>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</si>
  <si>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</si>
  <si>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</si>
  <si>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</si>
  <si>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</si>
  <si>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</si>
  <si>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</si>
  <si>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</si>
  <si>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</si>
  <si>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</si>
  <si>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</si>
  <si>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</si>
  <si>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</si>
  <si>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</si>
  <si>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</si>
  <si>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</si>
  <si>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</si>
  <si>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</si>
  <si>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</si>
  <si>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</si>
  <si>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</si>
  <si>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</si>
  <si>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</si>
  <si>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</si>
  <si>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</si>
  <si>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</si>
  <si>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</si>
  <si>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</si>
  <si>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</si>
  <si>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</si>
  <si>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</si>
  <si>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</si>
  <si>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</si>
  <si>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</si>
  <si>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</si>
  <si>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</si>
  <si>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</si>
  <si>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</si>
  <si>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</si>
  <si>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</si>
  <si>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</si>
  <si>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</si>
  <si>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</si>
  <si>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</si>
  <si>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</si>
  <si>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</si>
  <si>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</si>
  <si>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</si>
  <si>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</si>
  <si>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</si>
  <si>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</si>
  <si>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</si>
  <si>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</si>
  <si>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</si>
  <si>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</si>
  <si>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</si>
  <si>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</si>
  <si>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</si>
  <si>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</si>
  <si>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</si>
  <si>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</si>
  <si>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</si>
  <si>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</si>
  <si>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</si>
  <si>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</si>
  <si>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</si>
  <si>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</si>
  <si>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</si>
  <si>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</si>
  <si>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</si>
  <si>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</si>
  <si>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</si>
  <si>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</si>
  <si>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</si>
  <si>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</si>
  <si>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</si>
  <si>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</si>
  <si>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</si>
  <si>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</si>
  <si>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</si>
  <si>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</si>
  <si>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</si>
  <si>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</si>
  <si>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</si>
  <si>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</si>
  <si>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</si>
  <si>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</si>
  <si>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</si>
  <si>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</si>
  <si>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</si>
  <si>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</si>
  <si>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</si>
  <si>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</si>
  <si>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</si>
  <si>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</si>
  <si>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</si>
  <si>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</si>
  <si>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</si>
  <si>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</si>
  <si>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</si>
  <si>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</si>
  <si>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</si>
  <si>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</si>
  <si>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</si>
  <si>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</si>
  <si>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</si>
  <si>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</si>
  <si>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</si>
  <si>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</si>
  <si>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</si>
  <si>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</si>
  <si>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</si>
  <si>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</si>
  <si>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</si>
  <si>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</si>
  <si>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</si>
  <si>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</si>
  <si>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</si>
  <si>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</si>
  <si>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</si>
  <si>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</si>
  <si>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</si>
  <si>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</si>
  <si>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</si>
  <si>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</si>
  <si>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</si>
  <si>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</si>
  <si>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</si>
  <si>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</si>
  <si>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</si>
  <si>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</si>
  <si>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</si>
  <si>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</si>
  <si>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</si>
  <si>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</si>
  <si>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</si>
  <si>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</si>
  <si>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</si>
  <si>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</si>
  <si>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</si>
  <si>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</si>
  <si>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</si>
  <si>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</si>
  <si>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</si>
  <si>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</si>
  <si>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</si>
  <si>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</si>
  <si>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</si>
  <si>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</si>
  <si>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</si>
  <si>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</si>
  <si>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</si>
  <si>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</si>
  <si>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</si>
  <si>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</si>
  <si>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</si>
  <si>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</si>
  <si>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</si>
  <si>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</si>
  <si>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</si>
  <si>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</si>
  <si>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</si>
  <si>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</si>
  <si>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</si>
  <si>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</si>
  <si>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</si>
  <si>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</si>
  <si>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</si>
  <si>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</si>
  <si>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</si>
  <si>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</si>
  <si>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</si>
  <si>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</si>
  <si>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</si>
  <si>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</si>
  <si>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</si>
  <si>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</si>
  <si>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</si>
  <si>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</si>
  <si>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</si>
  <si>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</si>
  <si>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</si>
  <si>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</si>
  <si>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</si>
  <si>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</si>
  <si>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</si>
  <si>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</si>
  <si>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</si>
  <si>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</si>
  <si>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</si>
  <si>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</si>
  <si>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</si>
  <si>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</si>
  <si>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</si>
  <si>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</si>
  <si>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</si>
  <si>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</si>
  <si>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</si>
  <si>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</si>
  <si>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</si>
  <si>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</si>
  <si>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</si>
  <si>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</si>
  <si>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</si>
  <si>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</si>
  <si>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</si>
  <si>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</si>
  <si>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</si>
  <si>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</si>
  <si>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</si>
  <si>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</si>
  <si>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</si>
  <si>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</si>
  <si>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</si>
  <si>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</si>
  <si>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</si>
  <si>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</si>
  <si>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</si>
  <si>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</si>
  <si>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</si>
  <si>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</si>
  <si>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</si>
  <si>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</si>
  <si>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</si>
  <si>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</si>
  <si>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</si>
  <si>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</si>
  <si>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</si>
  <si>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</si>
  <si>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</si>
  <si>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</si>
  <si>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</si>
  <si>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</si>
  <si>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</si>
  <si>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</si>
  <si>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</si>
  <si>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</si>
  <si>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</si>
  <si>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</si>
  <si>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</si>
  <si>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</si>
  <si>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</si>
  <si>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</si>
  <si>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</si>
  <si>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</si>
  <si>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</si>
  <si>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</si>
  <si>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</si>
  <si>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</si>
  <si>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</si>
  <si>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</si>
  <si>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</si>
  <si>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</si>
  <si>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</si>
  <si>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</si>
  <si>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</si>
  <si>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</si>
  <si>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</si>
  <si>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</si>
  <si>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</si>
  <si>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</si>
  <si>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</si>
  <si>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</si>
  <si>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</si>
  <si>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</si>
  <si>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</si>
  <si>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</si>
  <si>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</si>
  <si>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</si>
  <si>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</si>
  <si>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</si>
  <si>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</si>
  <si>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</si>
  <si>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</si>
  <si>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</si>
  <si>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</si>
  <si>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</si>
  <si>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</si>
  <si>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</si>
  <si>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</si>
  <si>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</si>
  <si>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</si>
  <si>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</si>
  <si>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</si>
  <si>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</si>
  <si>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</si>
  <si>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</si>
  <si>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</si>
  <si>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</si>
  <si>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</si>
  <si>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</si>
  <si>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</si>
  <si>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</si>
  <si>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</si>
  <si>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</si>
  <si>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</si>
  <si>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</si>
  <si>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</si>
  <si>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</si>
  <si>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</si>
  <si>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</si>
  <si>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</si>
  <si>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</si>
  <si>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</si>
  <si>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</si>
  <si>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</si>
  <si>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</si>
  <si>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</si>
  <si>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</si>
  <si>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</si>
  <si>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</si>
  <si>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</si>
  <si>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</si>
  <si>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</si>
  <si>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</si>
  <si>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</si>
  <si>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</si>
  <si>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</si>
  <si>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</si>
  <si>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</si>
  <si>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</si>
  <si>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</si>
  <si>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</si>
  <si>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</si>
  <si>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</si>
  <si>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</si>
  <si>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</si>
  <si>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</si>
  <si>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</si>
  <si>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</si>
  <si>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</si>
  <si>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</si>
  <si>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</si>
  <si>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</si>
  <si>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</si>
  <si>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</si>
  <si>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</si>
  <si>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</si>
  <si>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</si>
  <si>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</si>
  <si>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</si>
  <si>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</si>
  <si>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</si>
  <si>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</si>
  <si>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</si>
  <si>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</si>
  <si>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</si>
  <si>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</si>
  <si>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</si>
  <si>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</si>
  <si>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</si>
  <si>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</si>
  <si>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</si>
  <si>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</si>
  <si>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</si>
  <si>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</si>
  <si>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</si>
  <si>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</si>
  <si>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</si>
  <si>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</si>
  <si>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</si>
  <si>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</si>
  <si>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</si>
  <si>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</si>
  <si>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</si>
  <si>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</si>
  <si>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</si>
  <si>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</si>
  <si>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</si>
  <si>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</si>
  <si>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</si>
  <si>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</si>
  <si>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</si>
  <si>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</si>
  <si>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</si>
  <si>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</si>
  <si>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</si>
  <si>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</si>
  <si>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</si>
  <si>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</si>
  <si>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</si>
  <si>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</si>
  <si>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</si>
  <si>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</si>
  <si>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</si>
  <si>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</si>
  <si>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</si>
  <si>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</si>
  <si>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</si>
  <si>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</si>
  <si>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</si>
  <si>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</si>
  <si>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</si>
  <si>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</si>
  <si>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</si>
  <si>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</si>
  <si>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</si>
  <si>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</si>
  <si>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</si>
  <si>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</si>
  <si>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</si>
  <si>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</si>
  <si>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</si>
  <si>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</si>
  <si>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</si>
  <si>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</si>
  <si>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</si>
  <si>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</si>
  <si>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</si>
  <si>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</si>
  <si>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</si>
  <si>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</si>
  <si>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</si>
  <si>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</si>
  <si>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</si>
  <si>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</si>
  <si>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</si>
  <si>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</si>
  <si>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</si>
  <si>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</si>
  <si>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</si>
  <si>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</si>
  <si>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</si>
  <si>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</si>
  <si>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</si>
  <si>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</si>
  <si>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</si>
  <si>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</si>
  <si>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</si>
  <si>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</si>
  <si>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</si>
  <si>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</si>
  <si>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</si>
  <si>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</si>
  <si>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</si>
  <si>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</si>
  <si>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</si>
  <si>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</si>
  <si>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</si>
  <si>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</si>
  <si>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</si>
  <si>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</si>
  <si>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</si>
  <si>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</si>
  <si>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</si>
  <si>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</si>
  <si>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</si>
  <si>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</si>
  <si>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</si>
  <si>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</si>
  <si>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</si>
  <si>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</si>
  <si>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</si>
  <si>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</si>
  <si>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</si>
  <si>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</si>
  <si>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</si>
  <si>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</si>
  <si>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</si>
  <si>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</si>
  <si>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</si>
  <si>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</si>
  <si>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</si>
  <si>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</si>
  <si>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</si>
  <si>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</si>
  <si>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</si>
  <si>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</si>
  <si>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</si>
  <si>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</si>
  <si>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</si>
  <si>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</si>
  <si>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</si>
  <si>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</si>
  <si>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</si>
  <si>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</si>
  <si>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</si>
  <si>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</si>
  <si>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</si>
  <si>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</si>
  <si>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</si>
  <si>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</si>
  <si>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</si>
  <si>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</si>
  <si>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</si>
  <si>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</si>
  <si>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</si>
  <si>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</si>
  <si>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</si>
  <si>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</si>
  <si>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</si>
  <si>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</si>
  <si>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</si>
  <si>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</si>
  <si>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</si>
  <si>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</si>
  <si>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</si>
  <si>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</si>
  <si>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</si>
  <si>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</si>
  <si>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</si>
  <si>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</si>
  <si>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</si>
  <si>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</si>
  <si>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</si>
  <si>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</si>
  <si>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</si>
  <si>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</si>
  <si>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</si>
  <si>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</si>
  <si>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</si>
  <si>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</si>
  <si>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</si>
  <si>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</si>
  <si>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</si>
  <si>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</si>
  <si>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</si>
  <si>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</si>
  <si>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</si>
  <si>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</si>
  <si>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</si>
  <si>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</si>
  <si>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</si>
  <si>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</si>
  <si>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</si>
  <si>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</si>
  <si>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</si>
  <si>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</si>
  <si>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</si>
  <si>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</si>
  <si>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</si>
  <si>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</si>
  <si>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</si>
  <si>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</si>
  <si>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</si>
  <si>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</si>
  <si>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</si>
  <si>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</si>
  <si>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</si>
  <si>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</si>
  <si>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</si>
  <si>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</si>
  <si>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</si>
  <si>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</si>
  <si>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</si>
  <si>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</si>
  <si>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</si>
  <si>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</si>
  <si>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</si>
  <si>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</si>
  <si>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</si>
  <si>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</si>
  <si>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</si>
  <si>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</si>
  <si>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</si>
  <si>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</si>
  <si>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</si>
  <si>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</si>
  <si>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</si>
  <si>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</si>
  <si>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</si>
  <si>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</si>
  <si>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</si>
  <si>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</si>
  <si>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</si>
  <si>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</si>
  <si>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</si>
  <si>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</si>
  <si>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</si>
  <si>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</si>
  <si>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</si>
  <si>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</si>
  <si>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</si>
  <si>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</si>
  <si>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</si>
  <si>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</si>
  <si>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</si>
  <si>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</si>
  <si>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</si>
  <si>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</si>
  <si>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</si>
  <si>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</si>
  <si>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</si>
  <si>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</si>
  <si>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</si>
  <si>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</si>
  <si>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</si>
  <si>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</si>
  <si>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</si>
  <si>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</si>
  <si>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</si>
  <si>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</si>
  <si>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</si>
  <si>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</si>
  <si>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</si>
  <si>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</si>
  <si>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</si>
  <si>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</si>
  <si>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</si>
  <si>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</si>
  <si>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</si>
  <si>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</si>
  <si>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</si>
  <si>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</si>
  <si>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</si>
  <si>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</si>
  <si>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</si>
  <si>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</si>
  <si>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</si>
  <si>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</si>
  <si>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</si>
  <si>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</si>
  <si>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</si>
  <si>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</si>
  <si>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</si>
  <si>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</si>
  <si>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</si>
  <si>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</si>
  <si>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</si>
  <si>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</si>
  <si>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</si>
  <si>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</si>
  <si>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</si>
  <si>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</si>
  <si>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</si>
  <si>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</si>
  <si>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</si>
  <si>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</si>
  <si>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</si>
  <si>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</si>
  <si>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</si>
  <si>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</si>
  <si>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</si>
  <si>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</si>
  <si>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</si>
  <si>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</si>
  <si>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</si>
  <si>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</si>
  <si>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</si>
  <si>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</si>
  <si>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</si>
  <si>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</si>
  <si>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</si>
  <si>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</si>
  <si>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</si>
  <si>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</si>
  <si>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</si>
  <si>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</si>
  <si>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</si>
  <si>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</si>
  <si>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</si>
  <si>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</si>
  <si>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</si>
  <si>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</si>
  <si>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</si>
  <si>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</si>
  <si>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</si>
  <si>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</si>
  <si>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</si>
  <si>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</si>
  <si>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</si>
  <si>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</si>
  <si>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</si>
  <si>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</si>
  <si>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</si>
  <si>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</si>
  <si>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</si>
  <si>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</si>
  <si>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</si>
  <si>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</si>
  <si>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</si>
  <si>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</si>
  <si>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</si>
  <si>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</si>
  <si>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</si>
  <si>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</si>
  <si>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</si>
  <si>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</si>
  <si>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</si>
  <si>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</si>
  <si>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</si>
  <si>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</si>
  <si>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</si>
  <si>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</si>
  <si>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</si>
  <si>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</si>
  <si>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</si>
  <si>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</si>
  <si>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</si>
  <si>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</si>
  <si>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</si>
  <si>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</si>
  <si>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</si>
  <si>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</si>
  <si>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</si>
  <si>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</si>
  <si>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</si>
  <si>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</si>
  <si>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</si>
  <si>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</si>
  <si>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</si>
  <si>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</si>
  <si>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</si>
  <si>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</si>
  <si>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</si>
  <si>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</si>
  <si>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</si>
  <si>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</si>
  <si>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</si>
  <si>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</si>
  <si>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</si>
  <si>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</si>
  <si>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</si>
  <si>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</si>
  <si>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</si>
  <si>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</si>
  <si>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</si>
  <si>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</si>
  <si>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</si>
  <si>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</si>
  <si>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</si>
  <si>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</si>
  <si>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</si>
  <si>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</si>
  <si>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</si>
  <si>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</si>
  <si>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</si>
  <si>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</si>
  <si>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</si>
  <si>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</si>
  <si>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</si>
  <si>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</si>
  <si>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</si>
  <si>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</si>
  <si>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</si>
  <si>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</si>
  <si>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</si>
  <si>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</si>
  <si>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</si>
  <si>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</si>
  <si>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</si>
  <si>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</si>
  <si>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</si>
  <si>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</si>
  <si>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</si>
  <si>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</si>
  <si>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</si>
  <si>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</si>
  <si>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</si>
  <si>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</si>
  <si>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</si>
  <si>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</si>
  <si>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</si>
  <si>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</si>
  <si>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</si>
  <si>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</si>
  <si>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</si>
  <si>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</si>
  <si>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</si>
  <si>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</si>
  <si>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</si>
  <si>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</si>
  <si>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</si>
  <si>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</si>
  <si>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</si>
  <si>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</si>
  <si>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</si>
  <si>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</si>
  <si>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</si>
  <si>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</si>
  <si>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</si>
  <si>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</si>
  <si>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</si>
  <si>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</si>
  <si>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</si>
  <si>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</si>
  <si>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</si>
  <si>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</si>
  <si>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</si>
  <si>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</si>
  <si>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</si>
  <si>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</si>
  <si>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</si>
  <si>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</si>
  <si>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</si>
  <si>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</si>
  <si>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</si>
  <si>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</si>
  <si>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</si>
  <si>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</si>
  <si>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</si>
  <si>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</si>
  <si>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</si>
  <si>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</si>
  <si>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</si>
  <si>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</si>
  <si>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</si>
  <si>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</si>
  <si>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</si>
  <si>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</si>
  <si>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</si>
  <si>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</si>
  <si>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</si>
  <si>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</si>
  <si>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</si>
  <si>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</si>
  <si>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</si>
  <si>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</si>
  <si>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</si>
  <si>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</si>
  <si>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</si>
  <si>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</si>
  <si>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</si>
  <si>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</si>
  <si>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</si>
  <si>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</si>
  <si>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</si>
  <si>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</si>
  <si>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</si>
  <si>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</si>
  <si>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</si>
  <si>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</si>
  <si>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</si>
  <si>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</si>
  <si>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</si>
  <si>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</si>
  <si>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</si>
  <si>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</si>
  <si>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</si>
  <si>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</si>
  <si>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</si>
  <si>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</si>
  <si>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</si>
  <si>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</si>
  <si>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</si>
  <si>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</si>
  <si>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</si>
  <si>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</si>
  <si>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</si>
  <si>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</si>
  <si>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</si>
  <si>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</si>
  <si>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</si>
  <si>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</si>
  <si>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</si>
  <si>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</si>
  <si>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</si>
  <si>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</si>
  <si>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</si>
  <si>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</si>
  <si>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</si>
  <si>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</si>
  <si>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</si>
  <si>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</si>
  <si>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</si>
  <si>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</si>
  <si>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</si>
  <si>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</si>
  <si>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</si>
  <si>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</si>
  <si>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</si>
  <si>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</si>
  <si>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</si>
  <si>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</si>
  <si>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</si>
  <si>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</si>
  <si>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</si>
  <si>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</si>
  <si>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</si>
  <si>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</si>
  <si>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</si>
  <si>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</si>
  <si>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</si>
  <si>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</si>
  <si>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</si>
  <si>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</si>
  <si>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</si>
  <si>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</si>
  <si>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</si>
  <si>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</si>
  <si>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</si>
  <si>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</si>
  <si>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</si>
  <si>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</si>
  <si>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</si>
  <si>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</si>
  <si>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</si>
  <si>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</si>
  <si>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</si>
  <si>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</si>
  <si>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</si>
  <si>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</si>
  <si>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</si>
  <si>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</si>
  <si>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</si>
  <si>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</si>
  <si>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</si>
  <si>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</si>
  <si>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</si>
  <si>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</si>
  <si>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</si>
  <si>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</si>
  <si>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</si>
  <si>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</si>
  <si>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</si>
  <si>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</si>
  <si>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</si>
  <si>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</si>
  <si>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</si>
  <si>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</si>
  <si>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</si>
  <si>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</si>
  <si>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</si>
  <si>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</si>
  <si>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</si>
  <si>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</si>
  <si>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</si>
  <si>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</si>
  <si>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</si>
  <si>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</si>
  <si>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</si>
  <si>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</si>
  <si>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</si>
  <si>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</si>
  <si>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</si>
  <si>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</si>
  <si>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</si>
  <si>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</si>
  <si>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</si>
  <si>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</si>
  <si>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</si>
  <si>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</si>
  <si>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</si>
  <si>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</si>
  <si>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</si>
  <si>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</si>
  <si>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</si>
  <si>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</si>
  <si>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</si>
  <si>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</si>
  <si>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</si>
  <si>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</si>
  <si>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</si>
  <si>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</si>
  <si>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</si>
  <si>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</si>
  <si>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</si>
  <si>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</si>
  <si>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</si>
  <si>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</si>
  <si>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</si>
  <si>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</si>
  <si>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</si>
  <si>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</si>
  <si>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</si>
  <si>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</si>
  <si>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</si>
  <si>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</si>
  <si>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</si>
  <si>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</si>
  <si>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</si>
  <si>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</si>
  <si>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</si>
  <si>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</si>
  <si>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</si>
  <si>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</si>
  <si>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</si>
  <si>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</si>
  <si>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</si>
  <si>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</si>
  <si>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</si>
  <si>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</si>
  <si>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</si>
  <si>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</si>
  <si>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</si>
  <si>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</si>
  <si>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</si>
  <si>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</si>
  <si>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</si>
  <si>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</si>
  <si>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</si>
  <si>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</si>
  <si>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</si>
  <si>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</si>
  <si>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</si>
  <si>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</si>
  <si>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</si>
  <si>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</si>
  <si>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</si>
  <si>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</si>
  <si>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</si>
  <si>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</si>
  <si>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</si>
  <si>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</si>
  <si>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</si>
  <si>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</si>
  <si>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</si>
  <si>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</si>
  <si>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</si>
  <si>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</si>
  <si>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</si>
  <si>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</si>
  <si>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</si>
  <si>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</si>
  <si>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</si>
  <si>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</si>
  <si>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</si>
  <si>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</si>
  <si>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</si>
  <si>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</si>
  <si>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</si>
  <si>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</si>
  <si>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</si>
  <si>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</si>
  <si>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</si>
  <si>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</si>
  <si>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</si>
  <si>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</si>
  <si>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</si>
  <si>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</si>
  <si>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</si>
  <si>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</si>
  <si>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</si>
  <si>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</si>
  <si>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</si>
  <si>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</si>
  <si>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</si>
  <si>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</si>
  <si>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</si>
  <si>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</si>
  <si>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</si>
  <si>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</si>
  <si>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</si>
  <si>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</si>
  <si>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</si>
  <si>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</si>
  <si>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</si>
  <si>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</si>
  <si>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</si>
  <si>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</si>
  <si>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</si>
  <si>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</si>
  <si>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</si>
  <si>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</si>
  <si>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</si>
  <si>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</si>
  <si>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</si>
  <si>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</si>
  <si>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</si>
  <si>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</si>
  <si>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</si>
  <si>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</si>
  <si>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</si>
  <si>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</si>
  <si>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</si>
  <si>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</si>
  <si>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</si>
  <si>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</si>
  <si>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</si>
  <si>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</si>
  <si>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</si>
  <si>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</si>
  <si>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</si>
  <si>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</si>
  <si>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</si>
  <si>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</si>
  <si>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</si>
  <si>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</si>
  <si>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</si>
  <si>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</si>
  <si>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</si>
  <si>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</si>
  <si>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</si>
  <si>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</si>
  <si>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</si>
  <si>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</si>
  <si>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</si>
  <si>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</si>
  <si>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</si>
  <si>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</si>
  <si>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</si>
  <si>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</si>
  <si>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</si>
  <si>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</si>
  <si>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</si>
  <si>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</si>
  <si>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</si>
  <si>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</si>
  <si>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</si>
  <si>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</si>
  <si>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</si>
  <si>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</si>
  <si>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</si>
  <si>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</si>
  <si>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</si>
  <si>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</si>
  <si>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</si>
  <si>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</si>
  <si>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</si>
  <si>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</si>
  <si>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</si>
  <si>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</si>
  <si>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</si>
  <si>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</si>
  <si>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</si>
  <si>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</si>
  <si>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</si>
  <si>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</si>
  <si>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</si>
  <si>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</si>
  <si>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</si>
  <si>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</si>
  <si>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</si>
  <si>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</si>
  <si>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</si>
  <si>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</si>
  <si>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</si>
  <si>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</si>
  <si>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</si>
  <si>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</si>
  <si>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</si>
  <si>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</si>
  <si>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</si>
  <si>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</si>
  <si>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</si>
  <si>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</si>
  <si>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</si>
  <si>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</si>
  <si>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</si>
  <si>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</si>
  <si>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</si>
  <si>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</si>
  <si>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</si>
  <si>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</si>
  <si>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</si>
  <si>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</si>
  <si>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</si>
  <si>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</si>
  <si>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</si>
  <si>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</si>
  <si>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</si>
  <si>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</si>
  <si>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</si>
  <si>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</si>
  <si>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</si>
  <si>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</si>
  <si>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</si>
  <si>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</si>
  <si>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</si>
  <si>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</si>
  <si>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</si>
  <si>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</si>
  <si>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</si>
  <si>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</si>
  <si>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</si>
  <si>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</si>
  <si>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</si>
  <si>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</si>
  <si>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</si>
  <si>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</si>
  <si>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</si>
  <si>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</si>
  <si>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</si>
  <si>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</si>
  <si>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</si>
  <si>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</si>
  <si>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</si>
  <si>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</si>
  <si>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</si>
  <si>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</si>
  <si>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</si>
  <si>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</si>
  <si>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</si>
  <si>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</si>
  <si>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</si>
  <si>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</si>
  <si>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</si>
  <si>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</si>
  <si>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</si>
  <si>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</si>
  <si>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</si>
  <si>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</si>
  <si>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</si>
  <si>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</si>
  <si>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</si>
  <si>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</si>
  <si>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</si>
  <si>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</si>
  <si>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</si>
  <si>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</si>
  <si>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</si>
  <si>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</si>
  <si>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</si>
  <si>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</si>
  <si>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</si>
  <si>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</si>
  <si>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</si>
  <si>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</si>
  <si>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</si>
  <si>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</si>
  <si>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</si>
  <si>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</si>
  <si>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</si>
  <si>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</si>
  <si>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</si>
  <si>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</si>
  <si>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</si>
  <si>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</si>
  <si>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</si>
  <si>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</si>
  <si>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</si>
  <si>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</si>
  <si>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</si>
  <si>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</si>
  <si>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</si>
  <si>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</si>
  <si>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</si>
  <si>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</si>
  <si>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</si>
  <si>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</si>
  <si>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</si>
  <si>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</si>
  <si>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</si>
  <si>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</si>
  <si>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</si>
  <si>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</si>
  <si>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</si>
  <si>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</si>
  <si>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</si>
  <si>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</si>
  <si>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</si>
  <si>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</si>
  <si>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</si>
  <si>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</si>
  <si>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</si>
  <si>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</si>
  <si>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</si>
  <si>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</si>
  <si>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</si>
  <si>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</si>
  <si>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</si>
  <si>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</si>
  <si>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</si>
  <si>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</si>
  <si>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</si>
  <si>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</si>
  <si>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</si>
  <si>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</si>
  <si>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</si>
  <si>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</si>
  <si>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</si>
  <si>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</si>
  <si>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</si>
  <si>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</si>
  <si>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</si>
  <si>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</si>
  <si>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</si>
  <si>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</si>
  <si>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</si>
  <si>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</si>
  <si>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</si>
  <si>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</si>
  <si>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</si>
  <si>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</si>
  <si>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</si>
  <si>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</si>
  <si>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</si>
  <si>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</si>
  <si>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</si>
  <si>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</si>
  <si>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</si>
  <si>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</si>
  <si>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</si>
  <si>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</si>
  <si>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</si>
  <si>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</si>
  <si>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</si>
  <si>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</si>
  <si>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</si>
  <si>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</si>
  <si>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</si>
  <si>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</si>
  <si>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</si>
  <si>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</si>
  <si>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</si>
  <si>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</si>
  <si>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</si>
  <si>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</si>
  <si>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</si>
  <si>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</si>
  <si>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</si>
  <si>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</si>
  <si>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</si>
  <si>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</si>
  <si>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</si>
  <si>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</si>
  <si>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</si>
  <si>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</si>
  <si>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</si>
  <si>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</si>
  <si>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</si>
  <si>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</si>
  <si>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</si>
  <si>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</si>
  <si>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</si>
  <si>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</si>
  <si>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</si>
  <si>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</si>
  <si>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</si>
  <si>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</si>
  <si>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</si>
  <si>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</si>
  <si>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</si>
  <si>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</si>
  <si>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</si>
  <si>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</si>
  <si>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</si>
  <si>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</si>
  <si>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</si>
  <si>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</si>
  <si>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</si>
  <si>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</si>
  <si>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</si>
  <si>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</si>
  <si>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</si>
  <si>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</si>
  <si>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</si>
  <si>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</si>
  <si>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</si>
  <si>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</si>
  <si>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</si>
  <si>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</si>
  <si>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</si>
  <si>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</si>
  <si>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</si>
  <si>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</si>
  <si>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</si>
  <si>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</si>
  <si>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</si>
  <si>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</si>
  <si>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</si>
  <si>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</si>
  <si>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</si>
  <si>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</si>
  <si>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</si>
  <si>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</si>
  <si>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</si>
  <si>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</si>
  <si>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</si>
  <si>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</si>
  <si>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</si>
  <si>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</si>
  <si>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</si>
  <si>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</si>
  <si>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</si>
  <si>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</si>
  <si>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</si>
  <si>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</si>
  <si>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</si>
  <si>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</si>
  <si>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</si>
  <si>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</si>
  <si>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</si>
  <si>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</si>
  <si>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</si>
  <si>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</si>
  <si>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</si>
  <si>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</si>
  <si>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</si>
  <si>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</si>
  <si>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</si>
  <si>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</si>
  <si>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</si>
  <si>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</si>
  <si>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</si>
  <si>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</si>
  <si>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</si>
  <si>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</si>
  <si>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</si>
  <si>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</si>
  <si>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</si>
  <si>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</si>
  <si>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</si>
  <si>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</si>
  <si>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</si>
  <si>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</si>
  <si>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</si>
  <si>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</si>
  <si>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</si>
  <si>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</si>
  <si>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</si>
  <si>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</si>
  <si>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</si>
  <si>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</si>
  <si>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</si>
  <si>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</si>
  <si>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</si>
  <si>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</si>
  <si>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</si>
  <si>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</si>
  <si>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</si>
  <si>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</si>
  <si>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</si>
  <si>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</si>
  <si>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</si>
  <si>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</si>
  <si>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</si>
  <si>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</si>
  <si>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</si>
  <si>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</si>
  <si>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</si>
  <si>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</si>
  <si>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</si>
  <si>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</si>
  <si>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</si>
  <si>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</si>
  <si>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</si>
  <si>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</si>
  <si>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</si>
  <si>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</si>
  <si>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</si>
  <si>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</si>
  <si>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</si>
  <si>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</si>
  <si>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</si>
  <si>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</si>
  <si>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</si>
  <si>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</si>
  <si>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</si>
  <si>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</si>
  <si>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</si>
  <si>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</si>
  <si>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</si>
  <si>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</si>
  <si>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</si>
  <si>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</si>
  <si>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</si>
  <si>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</si>
  <si>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</si>
  <si>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</si>
  <si>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</si>
  <si>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</si>
  <si>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</si>
  <si>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</si>
  <si>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</si>
  <si>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</si>
  <si>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</si>
  <si>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</si>
  <si>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</si>
  <si>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</si>
  <si>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</si>
  <si>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</si>
  <si>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</si>
  <si>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</si>
  <si>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</si>
  <si>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</si>
  <si>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</si>
  <si>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</si>
  <si>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</si>
  <si>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</si>
  <si>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</si>
  <si>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</si>
  <si>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</si>
  <si>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</si>
  <si>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</si>
  <si>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</si>
  <si>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</si>
  <si>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</si>
  <si>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</si>
  <si>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</si>
  <si>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</si>
  <si>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</si>
  <si>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</si>
  <si>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</si>
  <si>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</si>
  <si>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</si>
  <si>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</si>
  <si>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</si>
  <si>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</si>
  <si>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</si>
  <si>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</si>
  <si>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</si>
  <si>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</si>
  <si>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</si>
  <si>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</si>
  <si>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</si>
  <si>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</si>
  <si>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</si>
  <si>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</si>
  <si>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</si>
  <si>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</si>
  <si>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</si>
  <si>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</si>
  <si>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</si>
  <si>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</si>
  <si>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</si>
  <si>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</si>
  <si>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</si>
  <si>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</si>
  <si>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</si>
  <si>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</si>
  <si>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</si>
  <si>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</si>
  <si>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</si>
  <si>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</si>
  <si>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</si>
  <si>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</si>
  <si>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</si>
  <si>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</si>
  <si>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</si>
  <si>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</si>
  <si>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</si>
  <si>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</si>
  <si>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</si>
  <si>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</si>
  <si>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</si>
  <si>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</si>
  <si>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</si>
  <si>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</si>
  <si>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</si>
  <si>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</si>
  <si>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</si>
  <si>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</si>
  <si>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</si>
  <si>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</si>
  <si>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</si>
  <si>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</si>
  <si>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</si>
  <si>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</si>
  <si>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</si>
  <si>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</si>
  <si>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</si>
  <si>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</si>
  <si>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</si>
  <si>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</si>
  <si>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</si>
  <si>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</si>
  <si>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</si>
  <si>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</si>
  <si>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</si>
  <si>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</si>
  <si>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</si>
  <si>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</si>
  <si>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</si>
  <si>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</si>
  <si>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</si>
  <si>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</si>
  <si>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</si>
  <si>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</si>
  <si>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</si>
  <si>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</si>
  <si>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</si>
  <si>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</si>
  <si>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</si>
  <si>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</si>
  <si>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</si>
  <si>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</si>
  <si>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</si>
  <si>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</si>
  <si>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</si>
  <si>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</si>
  <si>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</si>
  <si>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</si>
  <si>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</si>
  <si>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</si>
  <si>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</si>
  <si>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</si>
  <si>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</si>
  <si>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</si>
  <si>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</si>
  <si>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</si>
  <si>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</si>
  <si>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</si>
  <si>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</si>
  <si>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</si>
  <si>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</si>
  <si>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</si>
  <si>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</si>
  <si>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</si>
  <si>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</si>
  <si>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</si>
  <si>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</si>
  <si>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</si>
  <si>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</si>
  <si>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</si>
  <si>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</si>
  <si>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</si>
  <si>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</si>
  <si>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</si>
  <si>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</si>
  <si>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</si>
  <si>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</si>
  <si>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</si>
  <si>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</si>
  <si>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</si>
  <si>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</si>
  <si>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</si>
  <si>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</si>
  <si>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</si>
  <si>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</si>
  <si>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</si>
  <si>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</si>
  <si>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</si>
  <si>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</si>
  <si>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</si>
  <si>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</si>
  <si>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</si>
  <si>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</si>
  <si>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</si>
  <si>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</si>
  <si>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</si>
  <si>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</si>
  <si>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</si>
  <si>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</si>
  <si>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</si>
  <si>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</si>
  <si>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</si>
  <si>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</si>
  <si>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</si>
  <si>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</si>
  <si>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</si>
  <si>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</si>
  <si>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</si>
  <si>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</si>
  <si>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</si>
  <si>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</si>
  <si>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</si>
  <si>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</si>
  <si>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</si>
  <si>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</si>
  <si>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</si>
  <si>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</si>
  <si>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</si>
  <si>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</si>
  <si>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</si>
  <si>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</si>
  <si>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</si>
  <si>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</si>
  <si>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</si>
  <si>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</si>
  <si>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</si>
  <si>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</si>
  <si>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</si>
  <si>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</si>
  <si>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</si>
  <si>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</si>
  <si>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</si>
  <si>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</si>
  <si>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</si>
  <si>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</si>
  <si>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</si>
  <si>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</si>
  <si>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</si>
  <si>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</si>
  <si>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</si>
  <si>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</si>
  <si>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</si>
  <si>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</si>
  <si>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</si>
  <si>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</si>
  <si>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</si>
  <si>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</si>
  <si>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</si>
  <si>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</si>
  <si>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</si>
  <si>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</si>
  <si>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</si>
  <si>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</si>
  <si>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</si>
  <si>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</si>
  <si>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</si>
  <si>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</si>
  <si>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</si>
  <si>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</si>
  <si>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</si>
  <si>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</si>
  <si>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</si>
  <si>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</si>
  <si>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</si>
  <si>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</si>
  <si>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</si>
  <si>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</si>
  <si>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</si>
  <si>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</si>
  <si>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</si>
  <si>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</si>
  <si>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</si>
  <si>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</si>
  <si>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</si>
  <si>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</si>
  <si>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</si>
  <si>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</si>
  <si>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</si>
  <si>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</si>
  <si>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</si>
  <si>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</si>
  <si>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</si>
  <si>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</si>
  <si>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</si>
  <si>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</si>
  <si>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</si>
  <si>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</si>
  <si>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</si>
  <si>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</si>
  <si>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</si>
  <si>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</si>
  <si>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</si>
  <si>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</si>
  <si>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</si>
  <si>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</si>
  <si>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</si>
  <si>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</si>
  <si>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</si>
  <si>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</si>
  <si>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</si>
  <si>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</si>
  <si>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</si>
  <si>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</si>
  <si>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</si>
  <si>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</si>
  <si>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</si>
  <si>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</si>
  <si>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</si>
  <si>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</si>
  <si>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</si>
  <si>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</si>
  <si>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</si>
  <si>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</si>
  <si>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</si>
  <si>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</si>
  <si>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</si>
  <si>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</si>
  <si>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</si>
  <si>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</si>
  <si>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</si>
  <si>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</si>
  <si>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</si>
  <si>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</si>
  <si>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</si>
  <si>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</si>
  <si>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</si>
  <si>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</si>
  <si>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</si>
  <si>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</si>
  <si>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</si>
  <si>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</si>
  <si>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</si>
  <si>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</si>
  <si>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</si>
  <si>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</si>
  <si>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</si>
  <si>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</si>
  <si>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</si>
  <si>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</si>
  <si>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</si>
  <si>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</si>
  <si>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</si>
  <si>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</si>
  <si>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</si>
  <si>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</si>
  <si>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</si>
  <si>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</si>
  <si>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</si>
  <si>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</si>
  <si>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</si>
  <si>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</si>
  <si>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</si>
  <si>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</si>
  <si>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</si>
  <si>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</si>
  <si>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</si>
  <si>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</si>
  <si>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</si>
  <si>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</si>
  <si>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</si>
  <si>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</si>
  <si>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</si>
  <si>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</si>
  <si>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</si>
  <si>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</si>
  <si>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</si>
  <si>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</si>
  <si>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</si>
  <si>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</si>
  <si>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</si>
  <si>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</si>
  <si>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</si>
  <si>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</si>
  <si>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</si>
  <si>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</si>
  <si>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</si>
  <si>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</si>
  <si>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</si>
  <si>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</si>
  <si>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</si>
  <si>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</si>
  <si>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</si>
  <si>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</si>
  <si>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</si>
  <si>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</si>
  <si>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</si>
  <si>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</si>
  <si>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</si>
  <si>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</si>
  <si>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</si>
  <si>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</si>
  <si>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</si>
  <si>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</si>
  <si>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</si>
  <si>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</si>
  <si>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</si>
  <si>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</si>
  <si>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</si>
  <si>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</si>
  <si>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</si>
  <si>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</si>
  <si>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</si>
  <si>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</si>
  <si>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</si>
  <si>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</si>
  <si>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</si>
  <si>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</si>
  <si>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</si>
  <si>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</si>
  <si>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</si>
  <si>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</si>
  <si>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</si>
  <si>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</si>
  <si>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</si>
  <si>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</si>
  <si>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</si>
  <si>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</si>
  <si>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</si>
  <si>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</si>
  <si>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</si>
  <si>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</si>
  <si>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</si>
  <si>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</si>
  <si>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</si>
  <si>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</si>
  <si>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</si>
  <si>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</si>
  <si>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</si>
  <si>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</si>
  <si>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</si>
  <si>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</si>
  <si>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</si>
  <si>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</si>
  <si>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</si>
  <si>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</si>
  <si>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</si>
  <si>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</si>
  <si>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</si>
  <si>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</si>
  <si>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</si>
  <si>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</si>
  <si>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</si>
  <si>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</si>
  <si>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</si>
  <si>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</si>
  <si>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</si>
  <si>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</si>
  <si>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</si>
  <si>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</si>
  <si>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</si>
  <si>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</si>
  <si>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</si>
  <si>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</si>
  <si>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</si>
  <si>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</si>
  <si>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</si>
  <si>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</si>
  <si>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</si>
  <si>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</si>
  <si>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</si>
  <si>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</si>
  <si>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</si>
  <si>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</si>
  <si>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</si>
  <si>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</si>
  <si>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</si>
  <si>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</si>
  <si>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</si>
  <si>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</si>
  <si>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</si>
  <si>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</si>
  <si>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</si>
  <si>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</si>
  <si>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</si>
  <si>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</si>
  <si>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</si>
  <si>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</si>
  <si>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</si>
  <si>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</si>
  <si>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</si>
  <si>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</si>
  <si>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</si>
  <si>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</si>
  <si>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</si>
  <si>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</si>
  <si>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</si>
  <si>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</si>
  <si>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</si>
  <si>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</si>
  <si>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</si>
  <si>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</si>
  <si>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</si>
  <si>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</si>
  <si>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</si>
  <si>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</si>
  <si>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</si>
  <si>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</si>
  <si>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</si>
  <si>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</si>
  <si>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</si>
  <si>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</si>
  <si>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</si>
  <si>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</si>
  <si>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</si>
  <si>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</si>
  <si>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</si>
  <si>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</si>
  <si>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</si>
  <si>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</si>
  <si>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</si>
  <si>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</si>
  <si>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</si>
  <si>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</si>
  <si>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</si>
  <si>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</si>
  <si>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</si>
  <si>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</si>
  <si>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</si>
  <si>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</si>
  <si>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</si>
  <si>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</si>
  <si>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</si>
  <si>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</si>
  <si>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</si>
  <si>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</si>
  <si>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</si>
  <si>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</si>
  <si>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</si>
  <si>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</si>
  <si>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</si>
  <si>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</si>
  <si>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</si>
  <si>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</si>
  <si>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</si>
  <si>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</si>
  <si>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</si>
  <si>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</si>
  <si>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</si>
  <si>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</si>
  <si>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</si>
  <si>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</si>
  <si>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</si>
  <si>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</si>
  <si>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</si>
  <si>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</si>
  <si>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</si>
  <si>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</si>
  <si>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</si>
  <si>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</si>
  <si>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</si>
  <si>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</si>
  <si>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</si>
  <si>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</si>
  <si>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</si>
  <si>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</si>
  <si>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</si>
  <si>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</si>
  <si>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</si>
  <si>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</si>
  <si>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</si>
  <si>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</si>
  <si>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</si>
  <si>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</si>
  <si>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</si>
  <si>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</si>
  <si>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</si>
  <si>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</si>
  <si>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</si>
  <si>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</si>
  <si>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</si>
  <si>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</si>
  <si>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</si>
  <si>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</si>
  <si>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</si>
  <si>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</si>
  <si>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</si>
  <si>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</si>
  <si>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</si>
  <si>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</si>
  <si>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</si>
  <si>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</si>
  <si>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</si>
  <si>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</si>
  <si>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</si>
  <si>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</si>
  <si>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</si>
  <si>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</si>
  <si>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</si>
  <si>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</si>
  <si>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</si>
  <si>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</si>
  <si>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</si>
  <si>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</si>
  <si>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</si>
  <si>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</si>
  <si>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</si>
  <si>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</si>
  <si>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</si>
  <si>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</si>
  <si>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</si>
  <si>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</si>
  <si>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</si>
  <si>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</si>
  <si>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</si>
  <si>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</si>
  <si>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</si>
  <si>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</si>
  <si>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</si>
  <si>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</si>
  <si>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</si>
  <si>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</si>
  <si>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</si>
  <si>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</si>
  <si>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</si>
  <si>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</si>
  <si>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</si>
  <si>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</si>
  <si>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</si>
  <si>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</si>
  <si>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</si>
  <si>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</si>
  <si>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</si>
  <si>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</si>
  <si>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</si>
  <si>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</si>
  <si>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</si>
  <si>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</si>
  <si>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</si>
  <si>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</si>
  <si>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</si>
  <si>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</si>
  <si>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</si>
  <si>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</si>
  <si>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</si>
  <si>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</si>
  <si>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</si>
  <si>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</si>
  <si>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</si>
  <si>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</si>
  <si>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</si>
  <si>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</si>
  <si>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</si>
  <si>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</si>
  <si>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</si>
  <si>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</si>
  <si>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</si>
  <si>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</si>
  <si>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</si>
  <si>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</si>
  <si>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</si>
  <si>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</si>
  <si>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</si>
  <si>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</si>
  <si>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</si>
  <si>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</si>
  <si>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</si>
  <si>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</si>
  <si>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</si>
  <si>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</si>
  <si>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</si>
  <si>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</si>
  <si>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</si>
  <si>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</si>
  <si>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</si>
  <si>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</si>
  <si>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</si>
  <si>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</si>
  <si>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</si>
  <si>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</si>
  <si>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</si>
  <si>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</si>
  <si>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</si>
  <si>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</si>
  <si>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</si>
  <si>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</si>
  <si>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</si>
  <si>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</si>
  <si>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</si>
  <si>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</si>
  <si>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</si>
  <si>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</si>
  <si>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</si>
  <si>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</si>
  <si>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</si>
  <si>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</si>
  <si>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</si>
  <si>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</si>
  <si>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</si>
  <si>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</si>
  <si>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</si>
  <si>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</si>
  <si>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</si>
  <si>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</si>
  <si>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</si>
  <si>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</si>
  <si>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</si>
  <si>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</si>
  <si>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</si>
  <si>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</si>
  <si>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</si>
  <si>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</si>
  <si>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</si>
  <si>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</si>
  <si>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</si>
  <si>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</si>
  <si>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</si>
  <si>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</si>
  <si>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</si>
  <si>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</si>
  <si>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</si>
  <si>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</si>
  <si>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</si>
  <si>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</si>
  <si>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</si>
  <si>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</si>
  <si>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</si>
  <si>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</si>
  <si>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</si>
  <si>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</si>
  <si>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</si>
  <si>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</si>
  <si>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</si>
  <si>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</si>
  <si>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</si>
  <si>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</si>
  <si>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</si>
  <si>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</si>
  <si>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</si>
  <si>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</si>
  <si>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</si>
  <si>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</si>
  <si>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</si>
  <si>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</si>
  <si>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</si>
  <si>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</si>
  <si>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</si>
  <si>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</si>
  <si>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</si>
  <si>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</si>
  <si>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</si>
  <si>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</si>
  <si>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</si>
  <si>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</si>
  <si>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</si>
  <si>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</si>
  <si>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</si>
  <si>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</si>
  <si>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</si>
  <si>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</si>
  <si>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</si>
  <si>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</si>
  <si>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</si>
  <si>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</si>
  <si>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</si>
  <si>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</si>
  <si>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</si>
  <si>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</si>
  <si>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</si>
  <si>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</si>
  <si>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</si>
  <si>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</si>
  <si>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</si>
  <si>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</si>
  <si>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</si>
  <si>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</si>
  <si>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</si>
  <si>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</si>
  <si>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</si>
  <si>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</si>
  <si>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</si>
  <si>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</si>
  <si>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</si>
  <si>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</si>
  <si>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</si>
  <si>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</si>
  <si>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</si>
  <si>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</si>
  <si>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</si>
  <si>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</si>
  <si>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</si>
  <si>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</si>
  <si>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</si>
  <si>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</si>
  <si>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</si>
  <si>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</si>
  <si>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</si>
  <si>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</si>
  <si>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</si>
  <si>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</si>
  <si>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</si>
  <si>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</si>
  <si>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</si>
  <si>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</si>
  <si>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</si>
  <si>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</si>
  <si>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</si>
  <si>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</si>
  <si>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</si>
  <si>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</si>
  <si>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</si>
  <si>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</si>
  <si>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</si>
  <si>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</si>
  <si>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</si>
  <si>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</si>
  <si>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</si>
  <si>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</si>
  <si>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</si>
  <si>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</si>
  <si>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</si>
  <si>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</si>
  <si>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</si>
  <si>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</si>
  <si>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</si>
  <si>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</si>
  <si>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</si>
  <si>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</si>
  <si>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</si>
  <si>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</si>
  <si>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</si>
  <si>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</si>
  <si>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</si>
  <si>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</si>
  <si>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</si>
  <si>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</si>
  <si>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</si>
  <si>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</si>
  <si>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</si>
  <si>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</si>
  <si>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</si>
  <si>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</si>
  <si>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</si>
  <si>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</si>
  <si>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</si>
  <si>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</si>
  <si>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</si>
  <si>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</si>
  <si>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</si>
  <si>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</si>
  <si>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</si>
  <si>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</si>
  <si>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</si>
  <si>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</si>
  <si>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</si>
  <si>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</si>
  <si>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</si>
  <si>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</si>
  <si>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</si>
  <si>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</si>
  <si>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</si>
  <si>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</si>
  <si>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</si>
  <si>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</si>
  <si>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</si>
  <si>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</si>
  <si>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</si>
  <si>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</si>
  <si>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</si>
  <si>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</si>
  <si>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</si>
  <si>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</si>
  <si>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</si>
  <si>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</si>
  <si>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</si>
  <si>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</si>
  <si>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</si>
  <si>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</si>
  <si>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</si>
  <si>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</si>
  <si>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</si>
  <si>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</si>
  <si>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</si>
  <si>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</si>
  <si>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</si>
  <si>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</si>
  <si>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</si>
  <si>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</si>
  <si>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</si>
  <si>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</si>
  <si>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</si>
  <si>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</si>
  <si>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</si>
  <si>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</si>
  <si>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</si>
  <si>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</si>
  <si>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</si>
  <si>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</si>
  <si>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</si>
  <si>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</si>
  <si>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</si>
  <si>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</si>
  <si>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</si>
  <si>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</si>
  <si>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</si>
  <si>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</si>
  <si>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</si>
  <si>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</si>
  <si>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</si>
  <si>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</si>
  <si>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</si>
  <si>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</si>
  <si>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</si>
  <si>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</si>
  <si>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</si>
  <si>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</si>
  <si>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</si>
  <si>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</si>
  <si>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</si>
  <si>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</si>
  <si>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</si>
  <si>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</si>
  <si>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</si>
  <si>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</si>
  <si>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</si>
  <si>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</si>
  <si>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</si>
  <si>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</si>
  <si>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</si>
  <si>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</si>
  <si>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</si>
  <si>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</si>
  <si>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</si>
  <si>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</si>
  <si>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</si>
  <si>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</si>
  <si>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</si>
  <si>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</si>
  <si>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</si>
  <si>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</si>
  <si>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</si>
  <si>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</si>
  <si>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</si>
  <si>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</si>
  <si>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</si>
  <si>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</si>
  <si>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</si>
  <si>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</si>
  <si>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</si>
  <si>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</si>
  <si>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</si>
  <si>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</si>
  <si>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</si>
  <si>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</si>
  <si>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</si>
  <si>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</si>
  <si>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</si>
  <si>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</si>
  <si>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</si>
  <si>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</si>
  <si>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</si>
  <si>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</si>
  <si>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</si>
  <si>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</si>
  <si>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</si>
  <si>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</si>
  <si>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</si>
  <si>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</si>
  <si>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</si>
  <si>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</si>
  <si>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</si>
  <si>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</si>
  <si>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</si>
  <si>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</si>
  <si>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</si>
  <si>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</si>
  <si>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</si>
  <si>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</si>
  <si>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</si>
  <si>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</si>
  <si>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</si>
  <si>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</si>
  <si>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</si>
  <si>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</si>
  <si>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</si>
  <si>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</si>
  <si>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</si>
  <si>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</si>
  <si>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</si>
  <si>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</si>
  <si>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</si>
  <si>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</si>
  <si>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</si>
  <si>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</si>
  <si>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</si>
  <si>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</si>
  <si>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</si>
  <si>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</si>
  <si>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</si>
  <si>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</si>
  <si>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</si>
  <si>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</si>
  <si>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</si>
  <si>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</si>
  <si>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</si>
  <si>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</si>
  <si>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</si>
  <si>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</si>
  <si>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</si>
  <si>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</si>
  <si>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</si>
  <si>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</si>
  <si>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</si>
  <si>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</si>
  <si>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</si>
  <si>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</si>
  <si>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</si>
  <si>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</si>
  <si>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</si>
  <si>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</si>
  <si>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</si>
  <si>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</si>
  <si>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</si>
  <si>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</si>
  <si>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</si>
  <si>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</si>
  <si>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</si>
  <si>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</si>
  <si>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</si>
  <si>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</si>
  <si>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</si>
  <si>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</si>
  <si>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</si>
  <si>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</si>
  <si>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</si>
  <si>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</si>
  <si>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</si>
  <si>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</si>
  <si>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</si>
  <si>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</si>
  <si>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</si>
  <si>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</si>
  <si>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</si>
  <si>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</si>
  <si>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</si>
  <si>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</si>
  <si>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</si>
  <si>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</si>
  <si>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</si>
  <si>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</si>
  <si>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</si>
  <si>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</si>
  <si>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</si>
  <si>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</si>
  <si>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</si>
  <si>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</si>
  <si>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</si>
  <si>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</si>
  <si>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</si>
  <si>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</si>
  <si>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</si>
  <si>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</si>
  <si>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</si>
  <si>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</si>
  <si>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</si>
  <si>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</si>
  <si>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</si>
  <si>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</si>
  <si>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</si>
  <si>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</si>
  <si>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</si>
  <si>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</si>
  <si>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</si>
  <si>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</si>
  <si>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</si>
  <si>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</si>
  <si>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</si>
  <si>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</si>
  <si>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</si>
  <si>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</si>
  <si>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</si>
  <si>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</si>
  <si>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</si>
  <si>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</si>
  <si>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</si>
  <si>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</si>
  <si>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</si>
  <si>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</si>
  <si>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</si>
  <si>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</si>
  <si>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</si>
  <si>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</si>
  <si>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</si>
  <si>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</si>
  <si>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</si>
  <si>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</si>
  <si>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</si>
  <si>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</si>
  <si>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</si>
  <si>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</si>
  <si>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</si>
  <si>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</si>
  <si>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</si>
  <si>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</si>
  <si>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</si>
  <si>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</si>
  <si>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</si>
  <si>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</si>
  <si>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</si>
  <si>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</si>
  <si>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</si>
  <si>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</si>
  <si>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</si>
  <si>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</si>
  <si>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</si>
  <si>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</si>
  <si>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</si>
  <si>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</si>
  <si>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</si>
  <si>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</si>
  <si>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</si>
  <si>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</si>
  <si>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</si>
  <si>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</si>
  <si>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</si>
  <si>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</si>
  <si>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</si>
  <si>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</si>
  <si>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</si>
  <si>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</si>
  <si>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</si>
  <si>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</si>
  <si>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</si>
  <si>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</si>
  <si>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</si>
  <si>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</si>
  <si>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</si>
  <si>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</si>
  <si>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</si>
  <si>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</si>
  <si>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</si>
  <si>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</si>
  <si>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</si>
  <si>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</si>
  <si>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</si>
  <si>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</si>
  <si>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</si>
  <si>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</si>
  <si>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</si>
  <si>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</si>
  <si>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</si>
  <si>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</si>
  <si>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</si>
  <si>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</si>
  <si>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</si>
  <si>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</si>
  <si>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</si>
  <si>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</si>
  <si>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</si>
  <si>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</si>
  <si>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</si>
  <si>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</si>
  <si>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</si>
  <si>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</si>
  <si>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</si>
  <si>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</si>
  <si>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</si>
  <si>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</si>
  <si>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</si>
  <si>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</si>
  <si>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</si>
  <si>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</si>
  <si>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</si>
  <si>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</si>
  <si>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</si>
  <si>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</si>
  <si>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</si>
  <si>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</si>
  <si>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</si>
  <si>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</si>
  <si>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</si>
  <si>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</si>
  <si>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</si>
  <si>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</si>
  <si>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</si>
  <si>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</si>
  <si>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</si>
  <si>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</si>
  <si>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</si>
  <si>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</si>
  <si>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</si>
  <si>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</si>
  <si>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</si>
  <si>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</si>
  <si>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</si>
  <si>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</si>
  <si>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</si>
  <si>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</si>
  <si>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</si>
  <si>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</si>
  <si>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</si>
  <si>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</si>
  <si>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</si>
  <si>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</si>
  <si>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</si>
  <si>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</si>
  <si>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</si>
  <si>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</si>
  <si>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</si>
  <si>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</si>
  <si>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</si>
  <si>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</si>
  <si>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</si>
  <si>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</si>
  <si>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</si>
  <si>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</si>
  <si>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</si>
  <si>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</si>
  <si>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</si>
  <si>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</si>
  <si>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</si>
  <si>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</si>
  <si>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</si>
  <si>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</si>
  <si>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</si>
  <si>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</si>
  <si>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</si>
  <si>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</si>
  <si>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</si>
  <si>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</si>
  <si>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</si>
  <si>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</si>
  <si>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</si>
  <si>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</si>
  <si>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</si>
  <si>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</si>
  <si>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</si>
  <si>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</si>
  <si>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</si>
  <si>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</si>
  <si>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</si>
  <si>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</si>
  <si>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</si>
  <si>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</si>
  <si>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</si>
  <si>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</si>
  <si>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</si>
  <si>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</si>
  <si>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</si>
  <si>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</si>
  <si>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</si>
  <si>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</si>
  <si>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</si>
  <si>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</si>
  <si>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</si>
  <si>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</si>
  <si>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</si>
  <si>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</si>
  <si>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</si>
  <si>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</si>
  <si>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</si>
  <si>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</si>
  <si>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</si>
  <si>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</si>
  <si>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</si>
  <si>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</si>
  <si>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</si>
  <si>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</si>
  <si>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</si>
  <si>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</si>
  <si>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</si>
  <si>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</si>
  <si>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</si>
  <si>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</si>
  <si>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</si>
  <si>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</si>
  <si>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</si>
  <si>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</si>
  <si>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</si>
  <si>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</si>
  <si>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</si>
  <si>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</si>
  <si>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</si>
  <si>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</si>
  <si>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</si>
  <si>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</si>
  <si>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</si>
  <si>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</si>
  <si>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</si>
  <si>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</si>
  <si>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</si>
  <si>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</si>
  <si>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</si>
  <si>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</si>
  <si>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</si>
  <si>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</si>
  <si>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</si>
  <si>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</si>
  <si>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</si>
  <si>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</si>
  <si>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</si>
  <si>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</si>
  <si>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</si>
  <si>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</si>
  <si>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</si>
  <si>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</si>
  <si>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</si>
  <si>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</si>
  <si>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</si>
  <si>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</si>
  <si>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</si>
  <si>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</si>
  <si>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</si>
  <si>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</si>
  <si>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</si>
  <si>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</si>
  <si>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</si>
  <si>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</si>
  <si>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</si>
  <si>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</si>
  <si>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</si>
  <si>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</si>
  <si>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</si>
  <si>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</si>
  <si>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</si>
  <si>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</si>
  <si>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</si>
  <si>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</si>
  <si>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</si>
  <si>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</si>
  <si>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</si>
  <si>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</si>
  <si>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</si>
  <si>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</si>
  <si>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</si>
  <si>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</si>
  <si>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</si>
  <si>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</si>
  <si>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</si>
  <si>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</si>
  <si>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</si>
  <si>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</si>
  <si>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</si>
  <si>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</si>
  <si>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</si>
  <si>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</si>
  <si>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</si>
  <si>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</si>
  <si>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</si>
  <si>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</si>
  <si>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</si>
  <si>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</si>
  <si>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</si>
  <si>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</si>
  <si>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</si>
  <si>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</si>
  <si>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</si>
  <si>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</si>
  <si>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</si>
  <si>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</si>
  <si>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</si>
  <si>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</si>
  <si>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</si>
  <si>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</si>
  <si>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</si>
  <si>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</si>
  <si>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</si>
  <si>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</si>
  <si>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</si>
  <si>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</si>
  <si>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</si>
  <si>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</si>
  <si>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</si>
  <si>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</si>
  <si>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</si>
  <si>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</si>
  <si>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</si>
  <si>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</si>
  <si>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</si>
  <si>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</si>
  <si>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</si>
  <si>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</si>
  <si>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</si>
  <si>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</si>
  <si>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</si>
  <si>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</si>
  <si>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</si>
  <si>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</si>
  <si>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</si>
  <si>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</si>
  <si>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</si>
  <si>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</si>
  <si>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</si>
  <si>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</si>
  <si>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</si>
  <si>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</si>
  <si>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</si>
  <si>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</si>
  <si>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</si>
  <si>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</si>
  <si>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</si>
  <si>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</si>
  <si>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</si>
  <si>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</si>
  <si>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</si>
  <si>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</si>
  <si>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</si>
  <si>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</si>
  <si>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</si>
  <si>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</si>
  <si>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</si>
  <si>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</si>
  <si>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</si>
  <si>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</si>
  <si>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</si>
  <si>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</si>
  <si>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</si>
  <si>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</si>
  <si>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</si>
  <si>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</si>
  <si>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</si>
  <si>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</si>
  <si>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</si>
  <si>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</si>
  <si>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</si>
  <si>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</si>
  <si>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</si>
  <si>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</si>
  <si>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</si>
  <si>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</si>
  <si>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</si>
  <si>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</si>
  <si>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</si>
  <si>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</si>
  <si>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</si>
  <si>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</si>
  <si>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</si>
  <si>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</si>
  <si>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</si>
  <si>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</si>
  <si>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</si>
  <si>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</si>
  <si>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</si>
  <si>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</si>
  <si>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</si>
  <si>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</si>
  <si>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</si>
  <si>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</si>
  <si>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</si>
  <si>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</si>
  <si>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</si>
  <si>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</si>
  <si>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</si>
  <si>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</si>
  <si>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</si>
  <si>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</si>
  <si>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</si>
  <si>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</si>
  <si>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</si>
  <si>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</si>
  <si>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</si>
  <si>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</si>
  <si>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</si>
  <si>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</si>
  <si>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</si>
  <si>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</si>
  <si>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</si>
  <si>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</si>
  <si>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</si>
  <si>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</si>
  <si>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</si>
  <si>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</si>
  <si>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</si>
  <si>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</si>
  <si>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</si>
  <si>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</si>
  <si>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</si>
  <si>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</si>
  <si>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</si>
  <si>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</si>
  <si>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</si>
  <si>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</si>
  <si>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</si>
  <si>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</si>
  <si>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</si>
  <si>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</si>
  <si>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</si>
  <si>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</si>
  <si>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</si>
  <si>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</si>
  <si>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</si>
  <si>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</si>
  <si>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</si>
  <si>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</si>
  <si>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</si>
  <si>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</si>
  <si>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</si>
  <si>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</si>
  <si>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</si>
  <si>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</si>
  <si>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</si>
  <si>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</si>
  <si>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</si>
  <si>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</si>
  <si>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</si>
  <si>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</si>
  <si>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</si>
  <si>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</si>
  <si>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</si>
  <si>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</si>
  <si>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</si>
  <si>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</si>
  <si>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</si>
  <si>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</si>
  <si>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</si>
  <si>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</si>
  <si>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</si>
  <si>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</si>
  <si>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</si>
  <si>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</si>
  <si>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</si>
  <si>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</si>
  <si>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</si>
  <si>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</si>
  <si>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</si>
  <si>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</si>
  <si>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</si>
  <si>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</si>
  <si>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</si>
  <si>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</si>
  <si>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</si>
  <si>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</si>
  <si>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</si>
  <si>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</si>
  <si>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</si>
  <si>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</si>
  <si>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</si>
  <si>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</si>
  <si>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</si>
  <si>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</si>
  <si>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</si>
  <si>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</si>
  <si>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</si>
  <si>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</si>
  <si>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</si>
  <si>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</si>
  <si>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</si>
  <si>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</si>
  <si>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</si>
  <si>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</si>
  <si>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</si>
  <si>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</si>
  <si>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</si>
  <si>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</si>
  <si>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</si>
  <si>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</si>
  <si>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</si>
  <si>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</si>
  <si>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</si>
  <si>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</si>
  <si>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</si>
  <si>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</si>
  <si>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</si>
  <si>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</si>
  <si>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</si>
  <si>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</si>
  <si>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</si>
  <si>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</si>
  <si>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</si>
  <si>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</si>
  <si>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</si>
  <si>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</si>
  <si>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</si>
  <si>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</si>
  <si>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</si>
  <si>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</si>
  <si>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</si>
  <si>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</si>
  <si>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</si>
  <si>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</si>
  <si>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</si>
  <si>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</si>
  <si>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</si>
  <si>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</si>
  <si>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</si>
  <si>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</si>
  <si>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</si>
  <si>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</si>
  <si>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</si>
  <si>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</si>
  <si>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</si>
  <si>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</si>
  <si>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</si>
  <si>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</si>
  <si>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</si>
  <si>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</si>
  <si>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</si>
  <si>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</si>
  <si>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</si>
  <si>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</si>
  <si>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</si>
  <si>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</si>
  <si>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</si>
  <si>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</si>
  <si>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</si>
  <si>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</si>
  <si>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</si>
  <si>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</si>
  <si>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</si>
  <si>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</si>
  <si>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</si>
  <si>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</si>
  <si>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</si>
  <si>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</si>
  <si>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</si>
  <si>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</si>
  <si>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</si>
  <si>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</si>
  <si>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</si>
  <si>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</si>
  <si>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</si>
  <si>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</si>
  <si>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</si>
  <si>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</si>
  <si>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</si>
  <si>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</si>
  <si>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</si>
  <si>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</si>
  <si>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</si>
  <si>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</si>
  <si>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</si>
  <si>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</si>
  <si>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</si>
  <si>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</si>
  <si>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</si>
  <si>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</si>
  <si>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</si>
  <si>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</si>
  <si>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</si>
  <si>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</si>
  <si>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</si>
  <si>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</si>
  <si>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</si>
  <si>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</si>
  <si>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</si>
  <si>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</si>
  <si>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</si>
  <si>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</si>
  <si>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</si>
  <si>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</si>
  <si>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</si>
  <si>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</si>
  <si>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</si>
  <si>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</si>
  <si>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</si>
  <si>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</si>
  <si>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</si>
  <si>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</si>
  <si>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</si>
  <si>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</si>
  <si>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</si>
  <si>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</si>
  <si>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</si>
  <si>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</si>
  <si>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</si>
  <si>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</si>
  <si>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</si>
  <si>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</si>
  <si>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</si>
  <si>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</si>
  <si>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</si>
  <si>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</si>
  <si>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</si>
  <si>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</si>
  <si>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</si>
  <si>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</si>
  <si>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</si>
  <si>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</si>
  <si>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</si>
  <si>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</si>
  <si>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</si>
  <si>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</si>
  <si>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</si>
  <si>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</si>
  <si>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</si>
  <si>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</si>
  <si>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</si>
  <si>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</si>
  <si>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</si>
  <si>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</si>
  <si>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</si>
  <si>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</si>
  <si>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</si>
  <si>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</si>
  <si>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</si>
  <si>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</si>
  <si>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</si>
  <si>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</si>
  <si>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</si>
  <si>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</si>
  <si>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</si>
  <si>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</si>
  <si>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</si>
  <si>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</si>
  <si>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</si>
  <si>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</si>
  <si>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</si>
  <si>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</si>
  <si>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</si>
  <si>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</si>
  <si>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</si>
  <si>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</si>
  <si>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</si>
  <si>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</si>
  <si>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</si>
  <si>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</si>
  <si>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</si>
  <si>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</si>
  <si>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</si>
  <si>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</si>
  <si>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</si>
  <si>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</si>
  <si>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</si>
  <si>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</si>
  <si>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</si>
  <si>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</si>
  <si>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</si>
  <si>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</si>
  <si>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</si>
  <si>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</si>
  <si>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</si>
  <si>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</si>
  <si>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</si>
  <si>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</si>
  <si>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</si>
  <si>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</si>
  <si>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</si>
  <si>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</si>
  <si>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</si>
  <si>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</si>
  <si>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</si>
  <si>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</si>
  <si>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</si>
  <si>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</si>
  <si>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</si>
  <si>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</si>
  <si>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</si>
  <si>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</si>
  <si>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</si>
  <si>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</si>
  <si>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</si>
  <si>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</si>
  <si>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</si>
  <si>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</si>
  <si>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</si>
  <si>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</si>
  <si>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</si>
  <si>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</si>
  <si>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</si>
  <si>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</si>
  <si>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</si>
  <si>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</si>
  <si>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</si>
  <si>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</si>
  <si>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</si>
  <si>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</si>
  <si>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</si>
  <si>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</si>
  <si>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</si>
  <si>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</si>
  <si>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</si>
  <si>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</si>
  <si>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</si>
  <si>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</si>
  <si>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</si>
  <si>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</si>
  <si>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</si>
  <si>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</si>
  <si>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</si>
  <si>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</si>
  <si>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</si>
  <si>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</si>
  <si>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</si>
  <si>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</si>
  <si>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</si>
  <si>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</si>
  <si>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</si>
  <si>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</si>
  <si>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</si>
  <si>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</si>
  <si>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</si>
  <si>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</si>
  <si>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</si>
  <si>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</si>
  <si>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</si>
  <si>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</si>
  <si>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</si>
  <si>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</si>
  <si>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</si>
  <si>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</si>
  <si>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</si>
  <si>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</si>
  <si>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</si>
  <si>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</si>
  <si>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</si>
  <si>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</si>
  <si>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</si>
  <si>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</si>
  <si>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</si>
  <si>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</si>
  <si>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</si>
  <si>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</si>
  <si>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</si>
  <si>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</si>
  <si>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</si>
  <si>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</si>
  <si>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</si>
  <si>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</si>
  <si>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</si>
  <si>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</si>
  <si>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</si>
  <si>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</si>
  <si>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</si>
  <si>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</si>
  <si>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</si>
  <si>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</si>
  <si>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</si>
  <si>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</si>
  <si>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</si>
  <si>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</si>
  <si>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</si>
  <si>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</si>
  <si>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</si>
  <si>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</si>
  <si>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</si>
  <si>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</si>
  <si>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</si>
  <si>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</si>
  <si>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</si>
  <si>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</si>
  <si>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</si>
  <si>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</si>
  <si>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</si>
  <si>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</si>
  <si>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</si>
  <si>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</si>
  <si>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</si>
  <si>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</si>
  <si>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</si>
  <si>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</si>
  <si>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</si>
  <si>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</si>
  <si>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</si>
  <si>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</si>
  <si>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</si>
  <si>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</si>
  <si>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</si>
  <si>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</si>
  <si>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</si>
  <si>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</si>
  <si>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</si>
  <si>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</si>
  <si>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</si>
  <si>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</si>
  <si>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</si>
  <si>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</si>
  <si>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</si>
  <si>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</si>
  <si>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</si>
  <si>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</si>
  <si>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</si>
  <si>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</si>
  <si>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</si>
  <si>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</si>
  <si>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</si>
  <si>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</si>
  <si>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</si>
  <si>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</si>
  <si>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</si>
  <si>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</si>
  <si>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</si>
  <si>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</si>
  <si>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</si>
  <si>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</si>
  <si>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</si>
  <si>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</si>
  <si>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</si>
  <si>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</si>
  <si>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</si>
  <si>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</si>
  <si>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</si>
  <si>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</si>
  <si>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</si>
  <si>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</si>
  <si>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</si>
  <si>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</si>
  <si>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</si>
  <si>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</si>
  <si>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</si>
  <si>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</si>
  <si>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</si>
  <si>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</si>
  <si>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</si>
  <si>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</si>
  <si>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</si>
  <si>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</si>
  <si>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</si>
  <si>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</si>
  <si>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</si>
  <si>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</si>
  <si>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</si>
  <si>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</si>
  <si>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</si>
  <si>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</si>
  <si>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</si>
  <si>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</si>
  <si>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</si>
  <si>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</si>
  <si>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</si>
  <si>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</si>
  <si>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</si>
  <si>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</si>
  <si>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</si>
  <si>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</si>
  <si>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</si>
  <si>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</si>
  <si>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</si>
  <si>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</si>
  <si>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</si>
  <si>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</si>
  <si>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</si>
  <si>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</si>
  <si>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</si>
  <si>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</si>
  <si>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</si>
  <si>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</si>
  <si>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</si>
  <si>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</si>
  <si>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</si>
  <si>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</si>
  <si>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</si>
  <si>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</si>
  <si>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</si>
  <si>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</si>
  <si>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</si>
  <si>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</si>
  <si>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</si>
  <si>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</si>
  <si>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</si>
  <si>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</si>
  <si>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</si>
  <si>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</si>
  <si>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</si>
  <si>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</si>
  <si>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</si>
  <si>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</si>
  <si>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</si>
  <si>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</si>
  <si>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</si>
  <si>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</si>
  <si>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</si>
  <si>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</si>
  <si>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</si>
  <si>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</si>
  <si>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</si>
  <si>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</si>
  <si>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</si>
  <si>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</si>
  <si>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</si>
  <si>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</si>
  <si>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</si>
  <si>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</si>
  <si>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</si>
  <si>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</si>
  <si>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</si>
  <si>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</si>
  <si>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</si>
  <si>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</si>
  <si>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</si>
  <si>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</si>
  <si>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</si>
  <si>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</si>
  <si>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</si>
  <si>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</si>
  <si>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</si>
  <si>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</si>
  <si>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</si>
  <si>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</si>
  <si>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</si>
  <si>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</si>
  <si>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</si>
  <si>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</si>
  <si>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</si>
  <si>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</si>
  <si>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</si>
  <si>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</si>
  <si>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</si>
  <si>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</si>
  <si>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</si>
  <si>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</si>
  <si>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</si>
  <si>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</si>
  <si>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</si>
  <si>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</si>
  <si>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</si>
  <si>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</si>
  <si>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</si>
  <si>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</si>
  <si>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</si>
  <si>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</si>
  <si>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</si>
  <si>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</si>
  <si>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</si>
  <si>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</si>
  <si>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</si>
  <si>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</si>
  <si>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</si>
  <si>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</si>
  <si>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</si>
  <si>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</si>
  <si>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</si>
  <si>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</si>
  <si>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</si>
  <si>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</si>
  <si>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</si>
  <si>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</si>
  <si>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</si>
  <si>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</si>
  <si>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</si>
  <si>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</si>
  <si>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</si>
  <si>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</si>
  <si>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</si>
  <si>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</si>
  <si>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</si>
  <si>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</si>
  <si>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</si>
  <si>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</si>
  <si>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</si>
  <si>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</si>
  <si>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</si>
  <si>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</si>
  <si>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</si>
  <si>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</si>
  <si>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</si>
  <si>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</si>
  <si>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</si>
  <si>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</si>
  <si>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</si>
  <si>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</si>
  <si>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</si>
  <si>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</si>
  <si>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</si>
  <si>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</si>
  <si>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</si>
  <si>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</si>
  <si>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</si>
  <si>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</si>
  <si>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</si>
  <si>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</si>
  <si>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</si>
  <si>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</si>
  <si>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</si>
  <si>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</si>
  <si>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</si>
  <si>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</si>
  <si>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</si>
  <si>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</si>
  <si>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</si>
  <si>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</si>
  <si>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</si>
  <si>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</si>
  <si>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</si>
  <si>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</si>
  <si>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</si>
  <si>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</si>
  <si>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</si>
  <si>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</si>
  <si>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</si>
  <si>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</si>
  <si>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</si>
  <si>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</si>
  <si>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</si>
  <si>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</si>
  <si>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</si>
  <si>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</si>
  <si>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</si>
  <si>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</si>
  <si>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</si>
  <si>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</si>
  <si>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</si>
  <si>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</si>
  <si>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</si>
  <si>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</si>
  <si>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</si>
  <si>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</si>
  <si>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</si>
  <si>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</si>
  <si>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</si>
  <si>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</si>
  <si>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</si>
  <si>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</si>
  <si>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</si>
  <si>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</si>
  <si>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</si>
  <si>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</si>
  <si>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</si>
  <si>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</si>
  <si>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</si>
  <si>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</si>
  <si>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</si>
  <si>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</si>
  <si>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</si>
  <si>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</si>
  <si>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</si>
  <si>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</si>
  <si>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</si>
  <si>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</si>
  <si>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</si>
  <si>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</si>
  <si>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</si>
  <si>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</si>
  <si>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</si>
  <si>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</si>
  <si>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</si>
  <si>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</si>
  <si>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</si>
  <si>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</si>
  <si>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</si>
  <si>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</si>
  <si>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</si>
  <si>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</si>
  <si>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</si>
  <si>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</si>
  <si>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</si>
  <si>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</si>
  <si>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</si>
  <si>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</si>
  <si>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</si>
  <si>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</si>
  <si>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</si>
  <si>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</si>
  <si>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</si>
  <si>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</si>
  <si>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</si>
  <si>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</si>
  <si>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</si>
  <si>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</si>
  <si>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</si>
  <si>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</si>
  <si>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</si>
  <si>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</si>
  <si>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</si>
  <si>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</si>
  <si>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</si>
  <si>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</si>
  <si>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</si>
  <si>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</si>
  <si>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</si>
  <si>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</si>
  <si>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</si>
  <si>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</si>
  <si>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</si>
  <si>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</si>
  <si>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</si>
  <si>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</si>
  <si>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</si>
  <si>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</si>
  <si>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</si>
  <si>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</si>
  <si>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</si>
  <si>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</si>
  <si>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</si>
  <si>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</si>
  <si>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</si>
  <si>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</si>
  <si>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</si>
  <si>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</si>
  <si>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</si>
  <si>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</si>
  <si>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</si>
  <si>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</si>
  <si>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</si>
  <si>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</si>
  <si>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</si>
  <si>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</si>
  <si>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</si>
  <si>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</si>
  <si>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</si>
  <si>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</si>
  <si>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</si>
  <si>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</si>
  <si>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</si>
  <si>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</si>
  <si>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</si>
  <si>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</si>
  <si>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</si>
  <si>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</si>
  <si>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</si>
  <si>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</si>
  <si>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</si>
  <si>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</si>
  <si>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</si>
  <si>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</si>
  <si>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</si>
  <si>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</si>
  <si>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</si>
  <si>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</si>
  <si>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</si>
  <si>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</si>
  <si>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</si>
  <si>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</si>
  <si>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</si>
  <si>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</si>
  <si>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</si>
  <si>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</si>
  <si>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</si>
  <si>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</si>
  <si>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</si>
  <si>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</si>
  <si>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</si>
  <si>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</si>
  <si>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</si>
  <si>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</si>
  <si>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</si>
  <si>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</si>
  <si>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</si>
  <si>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</si>
  <si>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</si>
  <si>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</si>
  <si>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</si>
  <si>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</si>
  <si>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</si>
  <si>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</si>
  <si>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</si>
  <si>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</si>
  <si>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</si>
  <si>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</si>
  <si>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</si>
  <si>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</si>
  <si>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</si>
  <si>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</si>
  <si>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</si>
  <si>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</si>
  <si>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</si>
  <si>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</si>
  <si>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</si>
  <si>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</si>
  <si>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</si>
  <si>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</si>
  <si>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</si>
  <si>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</si>
  <si>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</si>
  <si>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</si>
  <si>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</si>
  <si>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</si>
  <si>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</si>
  <si>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</si>
  <si>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</si>
  <si>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</si>
  <si>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</si>
  <si>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</si>
  <si>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</si>
  <si>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</si>
  <si>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</si>
  <si>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</si>
  <si>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</si>
  <si>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</si>
  <si>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</si>
  <si>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</si>
  <si>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</si>
  <si>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</si>
  <si>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</si>
  <si>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</si>
  <si>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</si>
  <si>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</si>
  <si>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</si>
  <si>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</si>
  <si>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</si>
  <si>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</si>
  <si>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</si>
  <si>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</si>
  <si>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</si>
  <si>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</si>
  <si>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</si>
  <si>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</si>
  <si>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</si>
  <si>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</si>
  <si>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</si>
  <si>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</si>
  <si>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</si>
  <si>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</si>
  <si>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</si>
  <si>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</si>
  <si>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</si>
  <si>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</si>
  <si>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</si>
  <si>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</si>
  <si>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</si>
  <si>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</si>
  <si>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</si>
  <si>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</si>
  <si>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</si>
  <si>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</si>
  <si>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</si>
  <si>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</si>
  <si>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</si>
  <si>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</si>
  <si>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</si>
  <si>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</si>
  <si>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</si>
  <si>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</si>
  <si>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</si>
  <si>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</si>
  <si>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</si>
  <si>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</si>
  <si>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</si>
  <si>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</si>
  <si>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</si>
  <si>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</si>
  <si>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</si>
  <si>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</si>
  <si>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</si>
  <si>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</si>
  <si>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</si>
  <si>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</si>
  <si>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</si>
  <si>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</si>
  <si>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</si>
  <si>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</si>
  <si>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</si>
  <si>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</si>
  <si>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</si>
  <si>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</si>
  <si>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</si>
  <si>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</si>
  <si>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</si>
  <si>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</si>
  <si>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</si>
  <si>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</si>
  <si>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</si>
  <si>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</si>
  <si>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</si>
  <si>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</si>
  <si>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</si>
  <si>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</si>
  <si>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</si>
  <si>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</si>
  <si>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</si>
  <si>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</si>
  <si>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</si>
  <si>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</si>
  <si>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</si>
  <si>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</si>
  <si>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</si>
  <si>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</si>
  <si>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</si>
  <si>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</si>
  <si>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</si>
  <si>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</si>
  <si>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</si>
  <si>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</si>
  <si>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</si>
  <si>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</si>
  <si>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</si>
  <si>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</si>
  <si>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</si>
  <si>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</si>
  <si>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</si>
  <si>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</si>
  <si>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</si>
  <si>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</si>
  <si>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</si>
  <si>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</si>
  <si>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</si>
  <si>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</si>
  <si>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</si>
  <si>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</si>
  <si>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</si>
  <si>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</si>
  <si>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</si>
  <si>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</si>
  <si>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</si>
  <si>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</si>
  <si>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</si>
  <si>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</si>
  <si>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</si>
  <si>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</si>
  <si>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</si>
  <si>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</si>
  <si>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</si>
  <si>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</si>
  <si>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</si>
  <si>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</si>
  <si>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</si>
  <si>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</si>
  <si>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</si>
  <si>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</si>
  <si>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</si>
  <si>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</si>
  <si>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</si>
  <si>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</si>
  <si>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</si>
  <si>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</si>
  <si>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</si>
  <si>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</si>
  <si>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</si>
  <si>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</si>
  <si>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</si>
  <si>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</si>
  <si>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</si>
  <si>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</si>
  <si>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</si>
  <si>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</si>
  <si>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</si>
  <si>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</si>
  <si>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</si>
  <si>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</si>
  <si>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</si>
  <si>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</si>
  <si>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</si>
  <si>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</si>
  <si>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</si>
  <si>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</si>
  <si>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</si>
  <si>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</si>
  <si>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</si>
  <si>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</si>
  <si>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</si>
  <si>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</si>
  <si>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</si>
  <si>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</si>
  <si>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</si>
  <si>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</si>
  <si>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</si>
  <si>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</si>
  <si>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</si>
  <si>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</si>
  <si>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</si>
  <si>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</si>
  <si>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</si>
  <si>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</si>
  <si>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</si>
  <si>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</si>
  <si>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</si>
  <si>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</si>
  <si>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</si>
  <si>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</si>
  <si>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</si>
  <si>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</si>
  <si>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</si>
  <si>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</si>
  <si>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</si>
  <si>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</si>
  <si>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</si>
  <si>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</si>
  <si>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</si>
  <si>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</si>
  <si>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</si>
  <si>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</si>
  <si>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</si>
  <si>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</si>
  <si>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</si>
  <si>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</si>
  <si>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</si>
  <si>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</si>
  <si>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</si>
  <si>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</si>
  <si>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</si>
  <si>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</si>
  <si>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</si>
  <si>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</si>
  <si>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</si>
  <si>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</si>
  <si>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</si>
  <si>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</si>
  <si>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</si>
  <si>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</si>
  <si>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</si>
  <si>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</si>
  <si>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</si>
  <si>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</si>
  <si>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</si>
  <si>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</si>
  <si>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</si>
  <si>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</si>
  <si>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</si>
  <si>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</si>
  <si>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</si>
  <si>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</si>
  <si>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</si>
  <si>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</si>
  <si>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</si>
  <si>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</si>
  <si>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</si>
  <si>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</si>
  <si>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</si>
  <si>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</si>
  <si>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</si>
  <si>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</si>
  <si>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</si>
  <si>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</si>
  <si>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</si>
  <si>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</si>
  <si>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</si>
  <si>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</si>
  <si>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</si>
  <si>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</si>
  <si>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</si>
  <si>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</si>
  <si>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</si>
  <si>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</si>
  <si>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</si>
  <si>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</si>
  <si>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</si>
  <si>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</si>
  <si>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</si>
  <si>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</si>
  <si>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</si>
  <si>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</si>
  <si>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</si>
  <si>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</si>
  <si>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</si>
  <si>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</si>
  <si>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</si>
  <si>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</si>
  <si>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</si>
  <si>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</si>
  <si>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</si>
  <si>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</si>
  <si>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</si>
  <si>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</si>
  <si>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</si>
  <si>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</si>
  <si>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</si>
  <si>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</si>
  <si>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</si>
  <si>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</si>
  <si>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</si>
  <si>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</si>
  <si>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</si>
  <si>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</si>
  <si>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</si>
  <si>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</si>
  <si>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</si>
  <si>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</si>
  <si>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</si>
  <si>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</si>
  <si>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</si>
  <si>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</si>
  <si>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</si>
  <si>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</si>
  <si>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</si>
  <si>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</si>
  <si>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</si>
  <si>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</si>
  <si>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</si>
  <si>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</si>
  <si>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</si>
  <si>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</si>
  <si>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</si>
  <si>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</si>
  <si>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</si>
  <si>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</si>
  <si>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</si>
  <si>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</si>
  <si>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</si>
  <si>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</si>
  <si>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</si>
  <si>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</si>
  <si>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</si>
  <si>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</si>
  <si>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</si>
  <si>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</si>
  <si>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</si>
  <si>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</si>
  <si>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</si>
  <si>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</si>
  <si>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</si>
  <si>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</si>
  <si>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</si>
  <si>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</si>
  <si>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</si>
  <si>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</si>
  <si>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</si>
  <si>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</si>
  <si>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</si>
  <si>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</si>
  <si>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</si>
  <si>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</si>
  <si>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</si>
  <si>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</si>
  <si>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</si>
  <si>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</si>
  <si>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</si>
  <si>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</si>
  <si>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</si>
  <si>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</si>
  <si>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</si>
  <si>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</si>
  <si>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</si>
  <si>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</si>
  <si>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</si>
  <si>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</si>
  <si>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</si>
  <si>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</si>
  <si>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</si>
  <si>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</si>
  <si>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</si>
  <si>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</si>
  <si>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</si>
  <si>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</si>
  <si>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</si>
  <si>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</si>
  <si>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</si>
  <si>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</si>
  <si>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</si>
  <si>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</si>
  <si>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</si>
  <si>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</si>
  <si>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</si>
  <si>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</si>
  <si>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</si>
  <si>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</si>
  <si>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</si>
  <si>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</si>
  <si>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</si>
  <si>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</si>
  <si>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</si>
  <si>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</si>
  <si>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</si>
  <si>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</si>
  <si>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</si>
  <si>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</si>
  <si>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</si>
  <si>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</si>
  <si>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</si>
  <si>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</si>
  <si>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</si>
  <si>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</si>
  <si>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</si>
  <si>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</si>
  <si>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</si>
  <si>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</si>
  <si>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</si>
  <si>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</si>
  <si>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</si>
  <si>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</si>
  <si>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</si>
  <si>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</si>
  <si>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</si>
  <si>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</si>
  <si>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</si>
  <si>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</si>
  <si>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</si>
  <si>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</si>
  <si>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</si>
  <si>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</si>
  <si>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</si>
  <si>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</si>
  <si>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</si>
  <si>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</si>
  <si>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</si>
  <si>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</si>
  <si>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</si>
  <si>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</si>
  <si>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</si>
  <si>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</si>
  <si>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</si>
  <si>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</si>
  <si>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</si>
  <si>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</si>
  <si>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</si>
  <si>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</si>
  <si>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</si>
  <si>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</si>
  <si>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</si>
  <si>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</si>
  <si>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</si>
  <si>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</si>
  <si>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</si>
  <si>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</si>
  <si>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</si>
  <si>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</si>
  <si>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</si>
  <si>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</si>
  <si>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</si>
  <si>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</si>
  <si>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</si>
  <si>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</si>
  <si>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</si>
  <si>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</si>
  <si>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</si>
  <si>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</si>
  <si>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</si>
  <si>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</si>
  <si>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</si>
  <si>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</si>
  <si>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</si>
  <si>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</si>
  <si>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</si>
  <si>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</si>
  <si>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</si>
  <si>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</si>
  <si>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</si>
  <si>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</si>
  <si>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</si>
  <si>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</si>
  <si>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</si>
  <si>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</si>
  <si>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</si>
  <si>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</si>
  <si>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</si>
  <si>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</si>
  <si>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</si>
  <si>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</si>
  <si>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</si>
  <si>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</si>
  <si>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</si>
  <si>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</si>
  <si>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</si>
  <si>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</si>
  <si>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</si>
  <si>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</si>
  <si>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</si>
  <si>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</si>
  <si>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</si>
  <si>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</si>
  <si>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</si>
  <si>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</si>
  <si>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</si>
  <si>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</si>
  <si>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</si>
  <si>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</si>
  <si>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</si>
  <si>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</si>
  <si>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</si>
  <si>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</si>
  <si>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</si>
  <si>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</si>
  <si>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</si>
  <si>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</si>
  <si>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</si>
  <si>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</si>
  <si>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</si>
  <si>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</si>
  <si>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</si>
  <si>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</si>
  <si>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</si>
  <si>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</si>
  <si>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</si>
  <si>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</si>
  <si>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</si>
  <si>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</si>
  <si>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</si>
  <si>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</si>
  <si>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</si>
  <si>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</si>
  <si>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</si>
  <si>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</si>
  <si>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</si>
  <si>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</si>
  <si>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</si>
  <si>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</si>
  <si>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</si>
  <si>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</si>
  <si>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</si>
  <si>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</si>
  <si>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</si>
  <si>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</si>
  <si>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</si>
  <si>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</si>
  <si>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</si>
  <si>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</si>
  <si>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</si>
  <si>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</si>
  <si>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</si>
  <si>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</si>
  <si>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</si>
  <si>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</si>
  <si>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</si>
  <si>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</si>
  <si>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</si>
  <si>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</si>
  <si>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</si>
  <si>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</si>
  <si>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</si>
  <si>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</si>
  <si>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</si>
  <si>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</si>
  <si>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</si>
  <si>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</si>
  <si>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</si>
  <si>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</si>
  <si>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</si>
  <si>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</si>
  <si>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</si>
  <si>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</si>
  <si>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</si>
  <si>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</si>
  <si>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</si>
  <si>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</si>
  <si>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</si>
  <si>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</si>
  <si>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</si>
  <si>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</si>
  <si>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</si>
  <si>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</si>
  <si>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</si>
  <si>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</si>
  <si>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</si>
  <si>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</si>
  <si>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</si>
  <si>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</si>
  <si>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</si>
  <si>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</si>
  <si>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</si>
  <si>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</si>
  <si>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</si>
  <si>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</si>
  <si>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</si>
  <si>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</si>
  <si>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</si>
  <si>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</si>
  <si>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</si>
  <si>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</si>
  <si>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</si>
  <si>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</si>
  <si>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</si>
  <si>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</si>
  <si>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</si>
  <si>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</si>
  <si>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</si>
  <si>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</si>
  <si>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</si>
  <si>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</si>
  <si>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</si>
  <si>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</si>
  <si>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</si>
  <si>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</si>
  <si>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</si>
  <si>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</si>
  <si>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</si>
  <si>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</si>
  <si>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</si>
  <si>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</si>
  <si>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</si>
  <si>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</si>
  <si>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</si>
  <si>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</si>
  <si>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</si>
  <si>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</si>
  <si>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</si>
  <si>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</si>
  <si>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</si>
  <si>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</si>
  <si>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</si>
  <si>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</si>
  <si>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</si>
  <si>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</si>
  <si>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</si>
  <si>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</si>
  <si>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</si>
  <si>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</si>
  <si>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</si>
  <si>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</si>
  <si>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</si>
  <si>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</si>
  <si>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</si>
  <si>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</si>
  <si>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</si>
  <si>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</si>
  <si>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</si>
  <si>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</si>
  <si>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</si>
  <si>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</si>
  <si>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</si>
  <si>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</si>
  <si>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</si>
  <si>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</si>
  <si>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</si>
  <si>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</si>
  <si>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</si>
  <si>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</si>
  <si>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</si>
  <si>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</si>
  <si>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</si>
  <si>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</si>
  <si>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</si>
  <si>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</si>
  <si>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</si>
  <si>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</si>
  <si>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</si>
  <si>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</si>
  <si>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</si>
  <si>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</si>
  <si>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</si>
  <si>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</si>
  <si>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</si>
  <si>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</si>
  <si>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</si>
  <si>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</si>
  <si>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</si>
  <si>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</si>
  <si>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</si>
  <si>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</si>
  <si>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</si>
  <si>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</si>
  <si>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</si>
  <si>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</si>
  <si>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</si>
  <si>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</si>
  <si>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</si>
  <si>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</si>
  <si>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</si>
  <si>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</si>
  <si>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</si>
  <si>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</si>
  <si>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</si>
  <si>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</si>
  <si>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</si>
  <si>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</si>
  <si>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</si>
  <si>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</si>
  <si>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</si>
  <si>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</si>
  <si>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</si>
  <si>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</si>
  <si>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</si>
  <si>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</si>
  <si>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</si>
  <si>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</si>
  <si>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</si>
  <si>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</si>
  <si>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</si>
  <si>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</si>
  <si>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</si>
  <si>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</si>
  <si>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</si>
  <si>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</si>
  <si>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</si>
  <si>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</si>
  <si>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</si>
  <si>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</si>
  <si>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</si>
  <si>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</si>
  <si>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</si>
  <si>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</si>
  <si>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</si>
  <si>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</si>
  <si>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</si>
  <si>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</si>
  <si>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</si>
  <si>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</si>
  <si>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</si>
  <si>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</si>
  <si>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</si>
  <si>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</si>
  <si>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</si>
  <si>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</si>
  <si>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</si>
  <si>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</si>
  <si>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</si>
  <si>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</si>
  <si>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</si>
  <si>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</si>
  <si>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</si>
  <si>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</si>
  <si>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</si>
  <si>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</si>
  <si>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</si>
  <si>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</si>
  <si>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</si>
  <si>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</si>
  <si>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</si>
  <si>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</si>
  <si>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</si>
  <si>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</si>
  <si>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</si>
  <si>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</si>
  <si>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</si>
  <si>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</si>
  <si>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</si>
  <si>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</si>
  <si>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</si>
  <si>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</si>
  <si>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</si>
  <si>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</si>
  <si>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</si>
  <si>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</si>
  <si>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</si>
  <si>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</si>
  <si>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</si>
  <si>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</si>
  <si>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</si>
  <si>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</si>
  <si>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</si>
  <si>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</si>
  <si>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</si>
  <si>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</si>
  <si>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</si>
  <si>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</si>
  <si>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</si>
  <si>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</si>
  <si>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</si>
  <si>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</si>
  <si>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</si>
  <si>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</si>
  <si>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</si>
  <si>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</si>
  <si>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</si>
  <si>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</si>
  <si>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</si>
  <si>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</si>
  <si>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</si>
  <si>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</si>
  <si>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</si>
  <si>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</si>
  <si>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</si>
  <si>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</si>
  <si>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</si>
  <si>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</si>
  <si>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</si>
  <si>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</si>
  <si>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</si>
  <si>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</si>
  <si>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</si>
  <si>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</si>
  <si>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</si>
  <si>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</si>
  <si>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</si>
  <si>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</si>
  <si>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</si>
  <si>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</si>
  <si>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</si>
  <si>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</si>
  <si>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</si>
  <si>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</si>
  <si>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</si>
  <si>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</si>
  <si>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</si>
  <si>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</si>
  <si>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</si>
  <si>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</si>
  <si>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</si>
  <si>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</si>
  <si>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</si>
  <si>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</si>
  <si>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</si>
  <si>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</si>
  <si>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</si>
  <si>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</si>
  <si>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</si>
  <si>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</si>
  <si>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</si>
  <si>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</si>
  <si>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</si>
  <si>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</si>
  <si>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</si>
  <si>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</si>
  <si>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</si>
  <si>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</si>
  <si>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</si>
  <si>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</si>
  <si>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</si>
  <si>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</si>
  <si>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</si>
  <si>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</si>
  <si>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</si>
  <si>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</si>
  <si>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</si>
  <si>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</si>
  <si>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</si>
  <si>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</si>
  <si>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</si>
  <si>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</si>
  <si>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</si>
  <si>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</si>
  <si>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</si>
  <si>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</si>
  <si>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</si>
  <si>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</si>
  <si>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</si>
  <si>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</si>
  <si>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</si>
  <si>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</si>
  <si>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</si>
  <si>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</si>
  <si>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</si>
  <si>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</si>
  <si>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</si>
  <si>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</si>
  <si>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</si>
  <si>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</si>
  <si>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</si>
  <si>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</si>
  <si>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</si>
  <si>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</si>
  <si>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</si>
  <si>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</si>
  <si>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</si>
  <si>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</si>
  <si>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</si>
  <si>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</si>
  <si>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</si>
  <si>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</si>
  <si>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</si>
  <si>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</si>
  <si>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</si>
  <si>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</si>
  <si>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</si>
  <si>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</si>
  <si>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</si>
  <si>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</si>
  <si>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</si>
  <si>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</si>
  <si>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</si>
  <si>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</si>
  <si>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</si>
  <si>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</si>
  <si>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</si>
  <si>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</si>
  <si>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</si>
  <si>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</si>
  <si>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</si>
  <si>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</si>
  <si>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</si>
  <si>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</si>
  <si>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</si>
  <si>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</si>
  <si>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</si>
  <si>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</si>
  <si>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</si>
  <si>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</si>
  <si>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</si>
  <si>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</si>
  <si>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</si>
  <si>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</si>
  <si>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</si>
  <si>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</si>
  <si>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</si>
  <si>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</si>
  <si>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</si>
  <si>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</si>
  <si>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</si>
  <si>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</si>
  <si>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</si>
  <si>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</si>
  <si>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</si>
  <si>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</si>
  <si>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</si>
  <si>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</si>
  <si>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</si>
  <si>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</si>
  <si>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</si>
  <si>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</si>
  <si>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</si>
  <si>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</si>
  <si>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</si>
  <si>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</si>
  <si>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</si>
  <si>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</si>
  <si>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</si>
  <si>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</si>
  <si>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</si>
  <si>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</si>
  <si>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</si>
  <si>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</si>
  <si>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</si>
  <si>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</si>
  <si>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</si>
  <si>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</si>
  <si>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</si>
  <si>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</si>
  <si>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</si>
  <si>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</si>
  <si>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</si>
  <si>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</si>
  <si>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</si>
  <si>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</si>
  <si>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</si>
  <si>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</si>
  <si>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</si>
  <si>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</si>
  <si>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</si>
  <si>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</si>
  <si>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</si>
  <si>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</si>
  <si>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</si>
  <si>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</si>
  <si>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</si>
  <si>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</si>
  <si>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</si>
  <si>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</si>
  <si>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</si>
  <si>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</si>
  <si>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</si>
  <si>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</si>
  <si>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</si>
  <si>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</si>
  <si>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</si>
  <si>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</si>
  <si>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</si>
  <si>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</si>
  <si>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</si>
  <si>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</si>
  <si>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</si>
  <si>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</si>
  <si>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</si>
  <si>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</si>
  <si>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</si>
  <si>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</si>
  <si>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</si>
  <si>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</si>
  <si>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</si>
  <si>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</si>
  <si>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</si>
  <si>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</si>
  <si>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</si>
  <si>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</si>
  <si>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</si>
  <si>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</si>
  <si>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</si>
  <si>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</si>
  <si>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</si>
  <si>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</si>
  <si>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</si>
  <si>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</si>
  <si>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</si>
  <si>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</si>
  <si>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</si>
  <si>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</si>
  <si>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</si>
  <si>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</si>
  <si>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</si>
  <si>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</si>
  <si>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</si>
  <si>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</si>
  <si>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</si>
  <si>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</si>
  <si>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</si>
  <si>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</si>
  <si>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</si>
  <si>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</si>
  <si>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</si>
  <si>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</si>
  <si>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</si>
  <si>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</si>
  <si>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</si>
  <si>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</si>
  <si>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</si>
  <si>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</si>
  <si>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</si>
  <si>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</si>
  <si>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</si>
  <si>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</si>
  <si>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</si>
  <si>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</si>
  <si>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</si>
  <si>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</si>
  <si>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</si>
  <si>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</si>
  <si>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</si>
  <si>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</si>
  <si>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</si>
  <si>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</si>
  <si>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</si>
  <si>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</si>
  <si>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</si>
  <si>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</si>
  <si>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</si>
  <si>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</si>
  <si>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</si>
  <si>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</si>
  <si>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</si>
  <si>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</si>
  <si>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</si>
  <si>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</si>
  <si>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</si>
  <si>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</si>
  <si>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</si>
  <si>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</si>
  <si>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</si>
  <si>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</si>
  <si>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</si>
  <si>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</si>
  <si>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</si>
  <si>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</si>
  <si>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</si>
  <si>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</si>
  <si>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</si>
  <si>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</si>
  <si>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</si>
  <si>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</si>
  <si>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</si>
  <si>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</si>
  <si>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</si>
  <si>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</si>
  <si>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</si>
  <si>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</si>
  <si>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</si>
  <si>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</si>
  <si>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</si>
  <si>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</si>
  <si>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</si>
  <si>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</si>
  <si>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</si>
  <si>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</si>
  <si>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</si>
  <si>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</si>
  <si>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</si>
  <si>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</si>
  <si>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</si>
  <si>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</si>
  <si>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</si>
  <si>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</si>
  <si>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</si>
  <si>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</si>
  <si>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</si>
  <si>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</si>
  <si>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</si>
  <si>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</si>
  <si>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</si>
  <si>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</si>
  <si>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</si>
  <si>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</si>
  <si>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</si>
  <si>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</si>
  <si>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</si>
  <si>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</si>
  <si>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</si>
  <si>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</si>
  <si>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</si>
  <si>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</si>
  <si>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</si>
  <si>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</si>
  <si>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</si>
  <si>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</si>
  <si>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</si>
  <si>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</si>
  <si>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</si>
  <si>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</si>
  <si>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</si>
  <si>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</si>
  <si>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</si>
  <si>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</si>
  <si>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</si>
  <si>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</si>
  <si>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</si>
  <si>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</si>
  <si>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</si>
  <si>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</si>
  <si>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</si>
  <si>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</si>
  <si>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</si>
  <si>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</si>
  <si>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</si>
  <si>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</si>
  <si>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</si>
  <si>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</si>
  <si>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</si>
  <si>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</si>
  <si>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</si>
  <si>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</si>
  <si>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</si>
  <si>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</si>
  <si>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</si>
  <si>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</si>
  <si>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</si>
  <si>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</si>
  <si>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</si>
  <si>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</si>
  <si>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</si>
  <si>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</si>
  <si>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</si>
  <si>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</si>
  <si>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</si>
  <si>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</si>
  <si>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</si>
  <si>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</si>
  <si>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</si>
  <si>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</si>
  <si>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</si>
  <si>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</si>
  <si>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</si>
  <si>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</si>
  <si>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</si>
  <si>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</si>
  <si>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</si>
  <si>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</si>
  <si>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</si>
  <si>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</si>
  <si>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</si>
  <si>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</si>
  <si>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</si>
  <si>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</si>
  <si>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</si>
  <si>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</si>
  <si>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</si>
  <si>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</si>
  <si>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</si>
  <si>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</si>
  <si>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</si>
  <si>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</si>
  <si>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</si>
  <si>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</si>
  <si>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</si>
  <si>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</si>
  <si>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</si>
  <si>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</si>
  <si>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</si>
  <si>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</si>
  <si>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</si>
  <si>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</si>
  <si>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</si>
  <si>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</si>
  <si>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</si>
  <si>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</si>
  <si>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</si>
  <si>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</si>
  <si>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</si>
  <si>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</si>
  <si>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</si>
  <si>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</si>
  <si>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</si>
  <si>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</si>
  <si>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</si>
  <si>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</si>
  <si>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</si>
  <si>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</si>
  <si>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</si>
  <si>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</si>
  <si>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</si>
  <si>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</si>
  <si>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</si>
  <si>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</si>
  <si>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</si>
  <si>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</si>
  <si>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</si>
  <si>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</si>
  <si>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</si>
  <si>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</si>
  <si>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</si>
  <si>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</si>
  <si>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</si>
  <si>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</si>
  <si>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</si>
  <si>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</si>
  <si>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</si>
  <si>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</si>
  <si>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</si>
  <si>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</si>
  <si>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</si>
  <si>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</si>
  <si>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</si>
  <si>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</si>
  <si>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</si>
  <si>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</si>
  <si>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</si>
  <si>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</si>
  <si>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</si>
  <si>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</si>
  <si>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</si>
  <si>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</si>
  <si>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</si>
  <si>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</si>
  <si>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</si>
  <si>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</si>
  <si>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</si>
  <si>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</si>
  <si>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</si>
  <si>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</si>
  <si>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</si>
  <si>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</si>
  <si>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</si>
  <si>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</si>
  <si>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</si>
  <si>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</si>
  <si>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</si>
  <si>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</si>
  <si>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</si>
  <si>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</si>
  <si>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</si>
  <si>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</si>
  <si>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</si>
  <si>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</si>
  <si>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</si>
  <si>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</si>
  <si>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</si>
  <si>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</si>
  <si>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</si>
  <si>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</si>
  <si>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</si>
  <si>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</si>
  <si>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</si>
  <si>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</si>
  <si>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</si>
  <si>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</si>
  <si>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</si>
  <si>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</si>
  <si>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</si>
  <si>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</si>
  <si>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</si>
  <si>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</si>
  <si>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</si>
  <si>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</si>
  <si>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</si>
  <si>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</si>
  <si>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</si>
  <si>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</si>
  <si>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</si>
  <si>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</si>
  <si>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</si>
  <si>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</si>
  <si>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</si>
  <si>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</si>
  <si>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</si>
  <si>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</si>
  <si>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</si>
  <si>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</si>
  <si>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</si>
  <si>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</si>
  <si>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</si>
  <si>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</si>
  <si>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</si>
  <si>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</si>
  <si>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</si>
  <si>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</si>
  <si>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</si>
  <si>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</si>
  <si>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</si>
  <si>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</si>
  <si>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</si>
  <si>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</si>
  <si>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</si>
  <si>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</si>
  <si>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</si>
  <si>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</si>
  <si>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</si>
  <si>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</si>
  <si>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</si>
  <si>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</si>
  <si>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</si>
  <si>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</si>
  <si>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</si>
  <si>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</si>
  <si>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</si>
  <si>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</si>
  <si>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</si>
  <si>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</si>
  <si>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</si>
  <si>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</si>
  <si>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</si>
  <si>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</si>
  <si>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</si>
  <si>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</si>
  <si>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</si>
  <si>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</si>
  <si>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</si>
  <si>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</si>
  <si>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</si>
  <si>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</si>
  <si>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</si>
  <si>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</si>
  <si>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</si>
  <si>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</si>
  <si>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</si>
  <si>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</si>
  <si>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</si>
  <si>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</si>
  <si>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</si>
  <si>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</si>
  <si>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</si>
  <si>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</si>
  <si>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</si>
  <si>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</si>
  <si>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</si>
  <si>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</si>
  <si>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</si>
  <si>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</si>
  <si>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</si>
  <si>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</si>
  <si>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</si>
  <si>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</si>
  <si>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</si>
  <si>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</si>
  <si>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</si>
  <si>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</si>
  <si>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</si>
  <si>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</si>
  <si>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</si>
  <si>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</si>
  <si>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</si>
  <si>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</si>
  <si>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</si>
  <si>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</si>
  <si>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</si>
  <si>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</si>
  <si>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</si>
  <si>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</si>
  <si>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</si>
  <si>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</si>
  <si>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</si>
  <si>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</si>
  <si>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</si>
  <si>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</si>
  <si>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</si>
  <si>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</si>
  <si>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</si>
  <si>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</si>
  <si>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</si>
  <si>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</si>
  <si>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</si>
  <si>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</si>
  <si>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</si>
  <si>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</si>
  <si>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</si>
  <si>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</si>
  <si>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</si>
  <si>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</si>
  <si>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</si>
  <si>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</si>
  <si>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</si>
  <si>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</si>
  <si>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</si>
  <si>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</si>
  <si>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</si>
  <si>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</si>
  <si>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</si>
  <si>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</si>
  <si>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</si>
  <si>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</si>
  <si>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</si>
  <si>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</si>
  <si>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</si>
  <si>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</si>
  <si>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</si>
  <si>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</si>
  <si>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</si>
  <si>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</si>
  <si>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</si>
  <si>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</si>
  <si>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</si>
  <si>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</si>
  <si>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</si>
  <si>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</si>
  <si>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</si>
  <si>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</si>
  <si>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</si>
  <si>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</si>
  <si>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</si>
  <si>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</si>
  <si>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</si>
  <si>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</si>
  <si>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</si>
  <si>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</si>
  <si>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</si>
  <si>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</si>
  <si>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</si>
  <si>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</si>
  <si>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</si>
  <si>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</si>
  <si>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</si>
  <si>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</si>
  <si>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</si>
  <si>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</si>
  <si>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</si>
  <si>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</si>
  <si>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</si>
  <si>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</si>
  <si>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</si>
  <si>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</si>
  <si>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</si>
  <si>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</si>
  <si>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</si>
  <si>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</si>
  <si>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</si>
  <si>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</si>
  <si>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</si>
  <si>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</si>
  <si>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</si>
  <si>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</si>
  <si>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</si>
  <si>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</si>
  <si>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</si>
  <si>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</si>
  <si>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</si>
  <si>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</si>
  <si>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</si>
  <si>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</si>
  <si>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</si>
  <si>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</si>
  <si>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</si>
  <si>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</si>
  <si>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</si>
  <si>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</si>
  <si>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</si>
  <si>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</si>
  <si>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</si>
  <si>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</si>
  <si>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</si>
  <si>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</si>
  <si>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</si>
  <si>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</si>
  <si>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</si>
  <si>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</si>
  <si>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</si>
  <si>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</si>
  <si>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</si>
  <si>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</si>
  <si>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</si>
  <si>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</si>
  <si>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</si>
  <si>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</si>
  <si>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</si>
  <si>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</si>
  <si>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</si>
  <si>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</si>
  <si>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</si>
  <si>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</si>
  <si>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</si>
  <si>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</si>
  <si>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</si>
  <si>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</si>
  <si>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</si>
  <si>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</si>
  <si>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</si>
  <si>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</si>
  <si>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</si>
  <si>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</si>
  <si>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</si>
  <si>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</si>
  <si>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</si>
  <si>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</si>
  <si>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</si>
  <si>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</si>
  <si>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</si>
  <si>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</si>
  <si>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</si>
  <si>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</si>
  <si>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</si>
  <si>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</si>
  <si>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</si>
  <si>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</si>
  <si>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</si>
  <si>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</si>
  <si>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</si>
  <si>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</si>
  <si>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</si>
  <si>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</si>
  <si>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</si>
  <si>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</si>
  <si>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</si>
  <si>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</si>
  <si>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</si>
  <si>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</si>
  <si>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</si>
  <si>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</si>
  <si>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</si>
  <si>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</si>
  <si>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</si>
  <si>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</si>
  <si>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</si>
  <si>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</si>
  <si>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</si>
  <si>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</si>
  <si>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</si>
  <si>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</si>
  <si>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</si>
  <si>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</si>
  <si>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</si>
  <si>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</si>
  <si>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</si>
  <si>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</si>
  <si>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</si>
  <si>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</si>
  <si>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</si>
  <si>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</si>
  <si>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</si>
  <si>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</si>
  <si>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</si>
  <si>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</si>
  <si>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</si>
  <si>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</si>
  <si>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</si>
  <si>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</si>
  <si>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</si>
  <si>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</si>
  <si>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</si>
  <si>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</si>
  <si>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</si>
  <si>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</si>
  <si>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</si>
  <si>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</si>
  <si>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</si>
  <si>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</si>
  <si>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</si>
  <si>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</si>
  <si>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</si>
  <si>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</si>
  <si>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</si>
  <si>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</si>
  <si>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</si>
  <si>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</si>
  <si>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</si>
  <si>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</si>
  <si>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</si>
  <si>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</si>
  <si>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</si>
  <si>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</si>
  <si>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</si>
  <si>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</si>
  <si>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</si>
  <si>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</si>
  <si>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</si>
  <si>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</si>
  <si>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</si>
  <si>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</si>
  <si>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</si>
  <si>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</si>
  <si>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</si>
  <si>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</si>
  <si>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</si>
  <si>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</si>
  <si>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</si>
  <si>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</si>
  <si>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</si>
  <si>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</si>
  <si>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</si>
  <si>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</si>
  <si>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</si>
  <si>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</si>
  <si>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</si>
  <si>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</si>
  <si>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</si>
  <si>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</si>
  <si>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</si>
  <si>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</si>
  <si>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</si>
  <si>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</si>
  <si>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</si>
  <si>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</si>
  <si>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</si>
  <si>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</si>
  <si>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</si>
  <si>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</si>
  <si>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</si>
  <si>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</si>
  <si>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</si>
  <si>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</si>
  <si>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</si>
  <si>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</si>
  <si>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</si>
  <si>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</si>
  <si>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</si>
  <si>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</si>
  <si>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</si>
  <si>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</si>
  <si>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</si>
  <si>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</si>
  <si>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</si>
  <si>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</si>
  <si>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</si>
  <si>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</si>
  <si>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</si>
  <si>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</si>
  <si>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</si>
  <si>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</si>
  <si>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</si>
  <si>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</si>
  <si>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</si>
  <si>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</si>
  <si>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</si>
  <si>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</si>
  <si>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</si>
  <si>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</si>
  <si>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</si>
  <si>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</si>
  <si>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</si>
  <si>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</si>
  <si>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</si>
  <si>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</si>
  <si>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</si>
  <si>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</si>
  <si>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</si>
  <si>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</si>
  <si>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</si>
  <si>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</si>
  <si>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</si>
  <si>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</si>
  <si>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</si>
  <si>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</si>
  <si>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</si>
  <si>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</si>
  <si>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</si>
  <si>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</si>
  <si>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</si>
  <si>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</si>
  <si>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</si>
  <si>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</si>
  <si>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</si>
  <si>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</si>
  <si>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</si>
  <si>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</si>
  <si>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</si>
  <si>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</si>
  <si>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</si>
  <si>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</si>
  <si>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</si>
  <si>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</si>
  <si>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</si>
  <si>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</si>
  <si>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</si>
  <si>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</si>
  <si>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</si>
  <si>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</si>
  <si>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</si>
  <si>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</si>
  <si>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</si>
  <si>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</si>
  <si>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</si>
  <si>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</si>
  <si>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</si>
  <si>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</si>
  <si>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</si>
  <si>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</si>
  <si>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</si>
  <si>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</si>
  <si>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</si>
  <si>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</si>
  <si>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</si>
  <si>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</si>
  <si>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</si>
  <si>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</si>
  <si>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</si>
  <si>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</si>
  <si>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</si>
  <si>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</si>
  <si>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</si>
  <si>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</si>
  <si>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</si>
  <si>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</si>
  <si>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</si>
  <si>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</si>
  <si>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</si>
  <si>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</si>
  <si>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</si>
  <si>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</si>
  <si>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</si>
  <si>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</si>
  <si>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</si>
  <si>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</si>
  <si>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</si>
  <si>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</si>
  <si>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</si>
  <si>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</si>
  <si>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</si>
  <si>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</si>
  <si>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</si>
  <si>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</si>
  <si>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</si>
  <si>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</si>
  <si>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</si>
  <si>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</si>
  <si>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</si>
  <si>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</si>
  <si>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</si>
  <si>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</si>
  <si>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</si>
  <si>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</si>
  <si>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</si>
  <si>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</si>
  <si>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</si>
  <si>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</si>
  <si>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</si>
  <si>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</si>
  <si>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</si>
  <si>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</si>
  <si>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</si>
  <si>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</si>
  <si>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</si>
  <si>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</si>
  <si>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</si>
  <si>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</si>
  <si>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</si>
  <si>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</si>
  <si>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</si>
  <si>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</si>
  <si>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</si>
  <si>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</si>
  <si>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</si>
  <si>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</si>
  <si>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</si>
  <si>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</si>
  <si>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</si>
  <si>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</si>
  <si>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</si>
  <si>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</si>
  <si>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</si>
  <si>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</si>
  <si>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</si>
  <si>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</si>
  <si>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</si>
  <si>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</si>
  <si>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</si>
  <si>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</si>
  <si>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</si>
  <si>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</si>
  <si>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</si>
  <si>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</si>
  <si>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</si>
  <si>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</si>
  <si>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</si>
  <si>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</si>
  <si>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</si>
  <si>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</si>
  <si>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</si>
  <si>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</si>
  <si>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</si>
  <si>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</si>
  <si>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</si>
  <si>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</si>
  <si>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</si>
  <si>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</si>
  <si>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</si>
  <si>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</si>
  <si>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</si>
  <si>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</si>
  <si>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</si>
  <si>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</si>
  <si>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</si>
  <si>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</si>
  <si>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</si>
  <si>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</si>
  <si>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</si>
  <si>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</si>
  <si>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</si>
  <si>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</si>
  <si>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</si>
  <si>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</si>
  <si>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</si>
  <si>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</si>
  <si>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</si>
  <si>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</si>
  <si>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</si>
  <si>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</si>
  <si>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</si>
  <si>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</si>
  <si>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</si>
  <si>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</si>
  <si>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</si>
  <si>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</si>
  <si>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</si>
  <si>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</si>
  <si>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</si>
  <si>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</si>
  <si>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</si>
  <si>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</si>
  <si>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</si>
  <si>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</si>
  <si>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</si>
  <si>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</si>
  <si>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</si>
  <si>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</si>
  <si>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</si>
  <si>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</si>
  <si>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</si>
  <si>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</si>
  <si>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</si>
  <si>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</si>
  <si>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</si>
  <si>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</si>
  <si>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</si>
  <si>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</si>
  <si>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</si>
  <si>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</si>
  <si>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</si>
  <si>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</si>
  <si>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</si>
  <si>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</si>
  <si>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</si>
  <si>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</si>
  <si>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</si>
  <si>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</si>
  <si>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</si>
  <si>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</si>
  <si>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</si>
  <si>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</si>
  <si>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</si>
  <si>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</si>
  <si>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</si>
  <si>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</si>
  <si>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</si>
  <si>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</si>
  <si>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</si>
  <si>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</si>
  <si>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</si>
  <si>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</si>
  <si>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</si>
  <si>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</si>
  <si>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</si>
  <si>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</si>
  <si>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</si>
  <si>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</si>
  <si>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</si>
  <si>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</si>
  <si>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</si>
  <si>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</si>
  <si>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</si>
  <si>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</si>
  <si>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</si>
  <si>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</si>
  <si>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</si>
  <si>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</si>
  <si>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</si>
  <si>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</si>
  <si>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</si>
  <si>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</si>
  <si>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</si>
  <si>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</si>
  <si>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</si>
  <si>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</si>
  <si>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</si>
  <si>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</si>
  <si>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</si>
  <si>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</si>
  <si>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</si>
  <si>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</si>
  <si>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</si>
  <si>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</si>
  <si>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</si>
  <si>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</si>
  <si>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</si>
  <si>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</si>
  <si>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</si>
  <si>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</si>
  <si>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</si>
  <si>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</si>
  <si>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</si>
  <si>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</si>
  <si>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</si>
  <si>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</si>
  <si>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</si>
  <si>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</si>
  <si>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</si>
  <si>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</si>
  <si>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</si>
  <si>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</si>
  <si>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</si>
  <si>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</si>
  <si>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</si>
  <si>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</si>
  <si>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</si>
  <si>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</si>
  <si>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</si>
  <si>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</si>
  <si>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</si>
  <si>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</si>
  <si>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</si>
  <si>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</si>
  <si>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</si>
  <si>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</si>
  <si>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</si>
  <si>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</si>
  <si>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</si>
  <si>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</si>
  <si>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</si>
  <si>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</si>
  <si>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</si>
  <si>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</si>
  <si>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</si>
  <si>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</si>
  <si>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</si>
  <si>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</si>
  <si>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</si>
  <si>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</si>
  <si>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</si>
  <si>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</si>
  <si>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</si>
  <si>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</si>
  <si>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</si>
  <si>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</si>
  <si>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</si>
  <si>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</si>
  <si>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</si>
  <si>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</si>
  <si>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</si>
  <si>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</si>
  <si>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</si>
  <si>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</si>
  <si>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</si>
  <si>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</si>
  <si>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</si>
  <si>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</si>
  <si>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</si>
  <si>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</si>
  <si>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</si>
  <si>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</si>
  <si>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</si>
  <si>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</si>
  <si>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</si>
  <si>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</si>
  <si>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</si>
  <si>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</si>
  <si>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</si>
  <si>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</si>
  <si>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</si>
  <si>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</si>
  <si>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</si>
  <si>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</si>
  <si>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</si>
  <si>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</si>
  <si>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</si>
  <si>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</si>
  <si>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</si>
  <si>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</si>
  <si>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</si>
  <si>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</si>
  <si>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</si>
  <si>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</si>
  <si>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</si>
  <si>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</si>
  <si>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</si>
  <si>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</si>
  <si>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</si>
  <si>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</si>
  <si>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</si>
  <si>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</si>
  <si>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</si>
  <si>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</si>
  <si>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</si>
  <si>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</si>
  <si>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</si>
  <si>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</si>
  <si>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</si>
  <si>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</si>
  <si>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</si>
  <si>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</si>
  <si>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</si>
  <si>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</si>
  <si>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</si>
  <si>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</si>
  <si>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</si>
  <si>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</si>
  <si>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</si>
  <si>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</si>
  <si>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</si>
  <si>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</si>
  <si>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</si>
  <si>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</si>
  <si>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</si>
  <si>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</si>
  <si>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</si>
  <si>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</si>
  <si>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</si>
  <si>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</si>
  <si>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</si>
  <si>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</si>
  <si>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</si>
  <si>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</si>
  <si>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</si>
  <si>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</si>
  <si>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</si>
  <si>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</si>
  <si>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</si>
  <si>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</si>
  <si>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</si>
  <si>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</si>
  <si>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</si>
  <si>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</si>
  <si>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</si>
  <si>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</si>
  <si>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</si>
  <si>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</si>
  <si>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</si>
  <si>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</si>
  <si>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</si>
  <si>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</si>
  <si>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</si>
  <si>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</si>
  <si>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</si>
  <si>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</si>
  <si>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</si>
  <si>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</si>
  <si>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</si>
  <si>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</si>
  <si>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</si>
  <si>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</si>
  <si>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</si>
  <si>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</si>
  <si>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</si>
  <si>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</si>
  <si>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</si>
  <si>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</si>
  <si>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</si>
  <si>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</si>
  <si>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</si>
  <si>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</si>
  <si>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</si>
  <si>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</si>
  <si>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</si>
  <si>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</si>
  <si>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</si>
  <si>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</si>
  <si>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</si>
  <si>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</si>
  <si>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</si>
  <si>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</si>
  <si>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</si>
  <si>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</si>
  <si>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</si>
  <si>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</si>
  <si>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</si>
  <si>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</si>
  <si>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</si>
  <si>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</si>
  <si>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</si>
  <si>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</si>
  <si>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</si>
  <si>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</si>
  <si>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</si>
  <si>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</si>
  <si>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</si>
  <si>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</si>
  <si>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</si>
  <si>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</si>
  <si>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</si>
  <si>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</si>
  <si>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</si>
  <si>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</si>
  <si>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</si>
  <si>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</si>
  <si>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</si>
  <si>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</si>
  <si>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</si>
  <si>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</si>
  <si>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</si>
  <si>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</si>
  <si>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</si>
  <si>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</si>
  <si>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</si>
  <si>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</si>
  <si>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</si>
  <si>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</si>
  <si>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</si>
  <si>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</si>
  <si>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</si>
  <si>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</si>
  <si>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</si>
  <si>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</si>
  <si>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</si>
  <si>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</si>
  <si>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</si>
  <si>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</si>
  <si>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</si>
  <si>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</si>
  <si>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</si>
  <si>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</si>
  <si>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</si>
  <si>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</si>
  <si>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</si>
  <si>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</si>
  <si>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</si>
  <si>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</si>
  <si>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</si>
  <si>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</si>
  <si>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</si>
  <si>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</si>
  <si>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</si>
  <si>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</si>
  <si>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</si>
  <si>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</si>
  <si>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</si>
  <si>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</si>
  <si>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</si>
  <si>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</si>
  <si>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</si>
  <si>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</si>
  <si>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</si>
  <si>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</si>
  <si>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</si>
  <si>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</si>
  <si>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</si>
  <si>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</si>
  <si>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</si>
  <si>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</si>
  <si>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</si>
  <si>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</si>
  <si>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</si>
  <si>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</si>
  <si>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</si>
  <si>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</si>
  <si>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</si>
  <si>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</si>
  <si>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</si>
  <si>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</si>
  <si>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</si>
  <si>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</si>
  <si>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</si>
  <si>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</si>
  <si>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</si>
  <si>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</si>
  <si>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</si>
  <si>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</si>
  <si>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</si>
  <si>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</si>
  <si>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</si>
  <si>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</si>
  <si>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</si>
  <si>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</si>
  <si>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</si>
  <si>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</si>
  <si>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</si>
  <si>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</si>
  <si>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</si>
  <si>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</si>
  <si>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</si>
  <si>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</si>
  <si>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</si>
  <si>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</si>
  <si>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</si>
  <si>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</si>
  <si>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</si>
  <si>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</si>
  <si>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</si>
  <si>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</si>
  <si>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</si>
  <si>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</si>
  <si>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</si>
  <si>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</si>
  <si>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</si>
  <si>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</si>
  <si>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</si>
  <si>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</si>
  <si>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</si>
  <si>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</si>
  <si>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</si>
  <si>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</si>
  <si>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</si>
  <si>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</si>
  <si>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</si>
  <si>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</si>
  <si>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</si>
  <si>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</si>
  <si>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</si>
  <si>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</si>
  <si>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</si>
  <si>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</si>
  <si>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</si>
  <si>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</si>
  <si>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</si>
  <si>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</si>
  <si>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</si>
  <si>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</si>
  <si>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</si>
  <si>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</si>
  <si>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</si>
  <si>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</si>
  <si>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</si>
  <si>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</si>
  <si>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</si>
  <si>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</si>
  <si>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</si>
  <si>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</si>
  <si>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</si>
  <si>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</si>
  <si>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</si>
  <si>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</si>
  <si>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</si>
  <si>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</si>
  <si>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</si>
  <si>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</si>
  <si>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</si>
  <si>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</si>
  <si>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</si>
  <si>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</si>
  <si>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</si>
  <si>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</si>
  <si>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</si>
  <si>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</si>
  <si>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</si>
  <si>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</si>
  <si>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</si>
  <si>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</si>
  <si>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</si>
  <si>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</si>
  <si>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</si>
  <si>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</si>
  <si>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</si>
  <si>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</si>
  <si>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</si>
  <si>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</si>
  <si>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</si>
  <si>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</si>
  <si>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</si>
  <si>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</si>
  <si>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</si>
  <si>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</si>
  <si>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</si>
  <si>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</si>
  <si>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</si>
  <si>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</si>
  <si>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</si>
  <si>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</si>
  <si>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</si>
  <si>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</si>
  <si>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</si>
  <si>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</si>
  <si>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</si>
  <si>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</si>
  <si>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</si>
  <si>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</si>
  <si>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</si>
  <si>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</si>
  <si>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</si>
  <si>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</si>
  <si>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</si>
  <si>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</si>
  <si>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</si>
  <si>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</si>
  <si>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</si>
  <si>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</si>
  <si>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</si>
  <si>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</si>
  <si>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</si>
  <si>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</si>
  <si>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</si>
  <si>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</si>
  <si>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</si>
  <si>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</si>
  <si>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</si>
  <si>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</si>
  <si>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</si>
  <si>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</si>
  <si>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</si>
  <si>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</si>
  <si>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</si>
  <si>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</si>
  <si>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</si>
  <si>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</si>
  <si>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</si>
  <si>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</si>
  <si>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</si>
  <si>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</si>
  <si>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</si>
  <si>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</si>
  <si>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</si>
  <si>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</si>
  <si>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</si>
  <si>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</si>
  <si>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</si>
  <si>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</si>
  <si>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</si>
  <si>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</si>
  <si>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</si>
  <si>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</si>
  <si>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</si>
  <si>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</si>
  <si>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</si>
  <si>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</si>
  <si>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</si>
  <si>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</si>
  <si>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</si>
  <si>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</si>
  <si>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</si>
  <si>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</si>
  <si>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</si>
  <si>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</si>
  <si>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</si>
  <si>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</si>
  <si>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</si>
  <si>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</si>
  <si>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</si>
  <si>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</si>
  <si>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</si>
  <si>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</si>
  <si>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</si>
  <si>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</si>
  <si>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</si>
  <si>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</si>
  <si>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</si>
  <si>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</si>
  <si>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</si>
  <si>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</si>
  <si>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</si>
  <si>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</si>
  <si>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</si>
  <si>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</si>
  <si>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</si>
  <si>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</si>
  <si>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</si>
  <si>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</si>
  <si>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</si>
  <si>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</si>
  <si>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</si>
  <si>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</si>
  <si>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</si>
  <si>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</si>
  <si>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</si>
  <si>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</si>
  <si>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</si>
  <si>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</si>
  <si>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</si>
  <si>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</si>
  <si>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</si>
  <si>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</si>
  <si>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</si>
  <si>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</si>
  <si>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</si>
  <si>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</si>
  <si>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</si>
  <si>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</si>
  <si>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</si>
  <si>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</si>
  <si>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</si>
  <si>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</si>
  <si>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</si>
  <si>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</si>
  <si>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</si>
  <si>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</si>
  <si>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</si>
  <si>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</si>
  <si>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</si>
  <si>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</si>
  <si>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</si>
  <si>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</si>
  <si>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</si>
  <si>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</si>
  <si>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</si>
  <si>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</si>
  <si>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</si>
  <si>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</si>
  <si>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</si>
  <si>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</si>
  <si>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</si>
  <si>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</si>
  <si>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</si>
  <si>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</si>
  <si>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</si>
  <si>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</si>
  <si>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</si>
  <si>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</si>
  <si>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</si>
  <si>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</si>
  <si>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</si>
  <si>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</si>
  <si>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</si>
  <si>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</si>
  <si>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</si>
  <si>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</si>
  <si>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</si>
  <si>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</si>
  <si>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</si>
  <si>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</si>
  <si>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</si>
  <si>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</si>
  <si>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</si>
  <si>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</si>
  <si>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</si>
  <si>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</si>
  <si>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</si>
  <si>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</si>
  <si>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</si>
  <si>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</si>
  <si>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</si>
  <si>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</si>
  <si>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</si>
  <si>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</si>
  <si>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</si>
  <si>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</si>
  <si>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</si>
  <si>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</si>
  <si>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</si>
  <si>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</si>
  <si>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</si>
  <si>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</si>
  <si>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</si>
  <si>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</si>
  <si>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</si>
  <si>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</si>
  <si>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</si>
  <si>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</si>
  <si>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</si>
  <si>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</si>
  <si>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</si>
  <si>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</si>
  <si>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</si>
  <si>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</si>
  <si>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</si>
  <si>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</si>
  <si>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</si>
  <si>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</si>
  <si>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</si>
  <si>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</si>
  <si>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</si>
  <si>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</si>
  <si>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</si>
  <si>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</si>
  <si>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</si>
  <si>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</si>
  <si>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</si>
  <si>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</si>
  <si>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</si>
  <si>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</si>
  <si>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</si>
  <si>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</si>
  <si>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</si>
  <si>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</si>
  <si>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</si>
  <si>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</si>
  <si>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</si>
  <si>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</si>
  <si>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</si>
  <si>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</si>
  <si>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</si>
  <si>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</si>
  <si>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</si>
  <si>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</si>
  <si>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</si>
  <si>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</si>
  <si>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</si>
  <si>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</si>
  <si>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</si>
  <si>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</si>
  <si>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</si>
  <si>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</si>
  <si>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</si>
  <si>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</si>
  <si>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</si>
  <si>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</si>
  <si>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</si>
  <si>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</si>
  <si>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</si>
  <si>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</si>
  <si>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</si>
  <si>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</si>
  <si>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</si>
  <si>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</si>
  <si>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</si>
  <si>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</si>
  <si>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</si>
  <si>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</si>
  <si>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</si>
  <si>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</si>
  <si>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</si>
  <si>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</si>
  <si>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</si>
  <si>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</si>
  <si>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</si>
  <si>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</si>
  <si>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</si>
  <si>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</si>
  <si>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</si>
  <si>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</si>
  <si>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</si>
  <si>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</si>
  <si>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</si>
  <si>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</si>
  <si>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</si>
  <si>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</si>
  <si>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</si>
  <si>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</si>
  <si>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</si>
  <si>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</si>
  <si>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</si>
  <si>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</si>
  <si>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</si>
  <si>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</si>
  <si>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</si>
  <si>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</si>
  <si>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</si>
  <si>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</si>
  <si>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</si>
  <si>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</si>
  <si>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</si>
  <si>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</si>
  <si>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</si>
  <si>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</si>
  <si>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</si>
  <si>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</si>
  <si>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</si>
  <si>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</si>
  <si>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</si>
  <si>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</si>
  <si>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</si>
  <si>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</si>
  <si>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</si>
  <si>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</si>
  <si>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</si>
  <si>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</si>
  <si>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</si>
  <si>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</si>
  <si>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</si>
  <si>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</si>
  <si>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</si>
  <si>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</si>
  <si>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</si>
  <si>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</si>
  <si>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</si>
  <si>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</si>
  <si>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</si>
  <si>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</si>
  <si>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</si>
  <si>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</si>
  <si>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</si>
  <si>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</si>
  <si>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</si>
  <si>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</si>
  <si>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</si>
  <si>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</si>
  <si>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</si>
  <si>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</si>
  <si>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</si>
  <si>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</si>
  <si>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</si>
  <si>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</si>
  <si>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</si>
  <si>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</si>
  <si>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</si>
  <si>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</si>
  <si>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</si>
  <si>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</si>
  <si>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</si>
  <si>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</si>
  <si>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</si>
  <si>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</si>
  <si>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</si>
  <si>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</si>
  <si>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</si>
  <si>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</si>
  <si>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</si>
  <si>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</si>
  <si>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</si>
  <si>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</si>
  <si>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</si>
  <si>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</si>
  <si>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</si>
  <si>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</si>
  <si>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</si>
  <si>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</si>
  <si>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</si>
  <si>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</si>
  <si>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</si>
  <si>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</si>
  <si>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</si>
  <si>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</si>
  <si>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</si>
  <si>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</si>
  <si>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</si>
  <si>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</si>
  <si>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</si>
  <si>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</si>
  <si>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</si>
  <si>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</si>
  <si>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</si>
  <si>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</si>
  <si>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</si>
  <si>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</si>
  <si>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</si>
  <si>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</si>
  <si>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</si>
  <si>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</si>
  <si>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</si>
  <si>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</si>
  <si>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</si>
  <si>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</si>
  <si>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</si>
  <si>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</si>
  <si>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</si>
  <si>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</si>
  <si>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</si>
  <si>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</si>
  <si>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</si>
  <si>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</si>
  <si>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</si>
  <si>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</si>
  <si>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</si>
  <si>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</si>
  <si>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</si>
  <si>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</si>
  <si>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</si>
  <si>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</si>
  <si>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</si>
  <si>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</si>
  <si>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</si>
  <si>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</si>
  <si>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</si>
  <si>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</si>
  <si>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</si>
  <si>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</si>
  <si>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</si>
  <si>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</si>
  <si>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</si>
  <si>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</si>
  <si>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</si>
  <si>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</si>
  <si>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</si>
  <si>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</si>
  <si>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</si>
  <si>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</si>
  <si>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</si>
  <si>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</si>
  <si>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</si>
  <si>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</si>
  <si>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</si>
  <si>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</si>
  <si>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</si>
  <si>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</si>
  <si>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</si>
  <si>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</si>
  <si>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</si>
  <si>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</si>
  <si>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</si>
  <si>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</si>
  <si>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</si>
  <si>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</si>
  <si>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</si>
  <si>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</si>
  <si>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</si>
  <si>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</si>
  <si>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</si>
  <si>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</si>
  <si>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</si>
  <si>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</si>
  <si>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</si>
  <si>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</si>
  <si>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</si>
  <si>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</si>
  <si>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</si>
  <si>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</si>
  <si>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</si>
  <si>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</si>
  <si>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</si>
  <si>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</si>
  <si>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</si>
  <si>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</si>
  <si>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</si>
  <si>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</si>
  <si>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</si>
  <si>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</si>
  <si>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</si>
  <si>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</si>
  <si>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</si>
  <si>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</si>
  <si>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</si>
  <si>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</si>
  <si>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</si>
  <si>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</si>
  <si>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</si>
  <si>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</si>
  <si>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</si>
  <si>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</si>
  <si>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</si>
  <si>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</si>
  <si>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</si>
  <si>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</si>
  <si>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</si>
  <si>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</si>
  <si>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</si>
  <si>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</si>
  <si>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</si>
  <si>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</si>
  <si>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</si>
  <si>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</si>
  <si>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</si>
  <si>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</si>
  <si>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</si>
  <si>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</si>
  <si>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</si>
  <si>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</si>
  <si>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</si>
  <si>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</si>
  <si>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</si>
  <si>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</si>
  <si>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</si>
  <si>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</si>
  <si>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</si>
  <si>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</si>
  <si>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</si>
  <si>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</si>
  <si>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</si>
  <si>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</si>
  <si>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</si>
  <si>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</si>
  <si>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</si>
  <si>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</si>
  <si>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</si>
  <si>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</si>
  <si>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</si>
  <si>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</si>
  <si>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</si>
  <si>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</si>
  <si>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</si>
  <si>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</si>
  <si>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</si>
  <si>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</si>
  <si>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</si>
  <si>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</si>
  <si>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</si>
  <si>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</si>
  <si>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</si>
  <si>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</si>
  <si>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</si>
  <si>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</si>
  <si>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</si>
  <si>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</si>
  <si>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</si>
  <si>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</si>
  <si>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</si>
  <si>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</si>
  <si>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</si>
  <si>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</si>
  <si>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</si>
  <si>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</si>
  <si>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</si>
  <si>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</si>
  <si>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</si>
  <si>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</si>
  <si>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</si>
  <si>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</si>
  <si>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</si>
  <si>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</si>
  <si>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</si>
  <si>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</si>
  <si>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</si>
  <si>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</si>
  <si>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</si>
  <si>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</si>
  <si>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</si>
  <si>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</si>
  <si>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</si>
  <si>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</si>
  <si>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</si>
  <si>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</si>
  <si>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</si>
  <si>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</si>
  <si>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</si>
  <si>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</si>
  <si>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</si>
  <si>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</si>
  <si>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</si>
  <si>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</si>
  <si>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</si>
  <si>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</si>
  <si>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</si>
  <si>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</si>
  <si>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</si>
  <si>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</si>
  <si>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</si>
  <si>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</si>
  <si>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</si>
  <si>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</si>
  <si>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</si>
  <si>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</si>
  <si>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</si>
  <si>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</si>
  <si>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</si>
  <si>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</si>
  <si>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</si>
  <si>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</si>
  <si>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</si>
  <si>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</si>
  <si>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</si>
  <si>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</si>
  <si>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</si>
  <si>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</si>
  <si>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</si>
  <si>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</si>
  <si>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</si>
  <si>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</si>
  <si>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</si>
  <si>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</si>
  <si>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</si>
  <si>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</si>
  <si>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</si>
  <si>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</si>
  <si>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</si>
  <si>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</si>
  <si>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</si>
  <si>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</si>
  <si>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</si>
  <si>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</si>
  <si>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</si>
  <si>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</si>
  <si>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</si>
  <si>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</si>
  <si>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</si>
  <si>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</si>
  <si>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</si>
  <si>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</si>
  <si>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</si>
  <si>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</si>
  <si>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</si>
  <si>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</si>
  <si>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</si>
  <si>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</si>
  <si>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</si>
  <si>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</si>
  <si>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</si>
  <si>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</si>
  <si>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</si>
  <si>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</si>
  <si>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</si>
  <si>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</si>
  <si>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</si>
  <si>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</si>
  <si>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</si>
  <si>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</si>
  <si>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</si>
  <si>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</si>
  <si>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</si>
  <si>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</si>
  <si>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</si>
  <si>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</si>
  <si>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</si>
  <si>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</si>
  <si>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</si>
  <si>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</si>
  <si>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</si>
  <si>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</si>
  <si>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</si>
  <si>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</si>
  <si>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</si>
  <si>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</si>
  <si>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</si>
  <si>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</si>
  <si>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</si>
  <si>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</si>
  <si>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</si>
  <si>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</si>
  <si>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</si>
  <si>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</si>
  <si>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</si>
  <si>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</si>
  <si>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</si>
  <si>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</si>
  <si>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</si>
  <si>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</si>
  <si>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</si>
  <si>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</si>
  <si>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</si>
  <si>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</si>
  <si>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</si>
  <si>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</si>
  <si>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</si>
  <si>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</si>
  <si>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</si>
  <si>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</si>
  <si>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</si>
  <si>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</si>
  <si>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</si>
  <si>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</si>
  <si>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</si>
  <si>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</si>
  <si>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</si>
  <si>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</si>
  <si>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</si>
  <si>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</si>
  <si>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</si>
  <si>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</si>
  <si>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</si>
  <si>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</si>
  <si>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</si>
  <si>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</si>
  <si>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</si>
  <si>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</si>
  <si>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</si>
  <si>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</si>
  <si>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</si>
  <si>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</si>
  <si>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</si>
  <si>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</si>
  <si>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</si>
  <si>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</si>
  <si>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</si>
  <si>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</si>
  <si>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</si>
  <si>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</si>
  <si>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</si>
  <si>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</si>
  <si>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</si>
  <si>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</si>
  <si>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</si>
  <si>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</si>
  <si>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</si>
  <si>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</si>
  <si>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</si>
  <si>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</si>
  <si>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</si>
  <si>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</si>
  <si>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</si>
  <si>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</si>
  <si>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</si>
  <si>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</si>
  <si>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</si>
  <si>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</si>
  <si>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</si>
  <si>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</si>
  <si>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</si>
  <si>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</si>
  <si>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</si>
  <si>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</si>
  <si>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</si>
  <si>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</si>
  <si>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</si>
  <si>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</si>
  <si>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</si>
  <si>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</si>
  <si>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</si>
  <si>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</si>
  <si>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</si>
  <si>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</si>
  <si>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</si>
  <si>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</si>
  <si>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</si>
  <si>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</si>
  <si>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</si>
  <si>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</si>
  <si>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</si>
  <si>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</si>
  <si>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</si>
  <si>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</si>
  <si>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</si>
  <si>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</si>
  <si>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</si>
  <si>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</si>
  <si>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</si>
  <si>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</si>
  <si>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</si>
  <si>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</si>
  <si>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</si>
  <si>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</si>
  <si>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</si>
  <si>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</si>
  <si>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</si>
  <si>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</si>
  <si>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</si>
  <si>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</si>
  <si>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</si>
  <si>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</si>
  <si>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</si>
  <si>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</si>
  <si>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</si>
  <si>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</si>
  <si>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</si>
  <si>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</si>
  <si>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</si>
  <si>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</si>
  <si>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</si>
  <si>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</si>
  <si>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</si>
  <si>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</si>
  <si>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</si>
  <si>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</si>
  <si>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</si>
  <si>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</si>
  <si>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</si>
  <si>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</si>
  <si>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</si>
  <si>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</si>
  <si>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</si>
  <si>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</si>
  <si>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</si>
  <si>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</si>
  <si>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</si>
  <si>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</si>
  <si>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</si>
  <si>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</si>
  <si>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</si>
  <si>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</si>
  <si>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</si>
  <si>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</si>
  <si>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</si>
  <si>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</si>
  <si>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</si>
  <si>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</si>
  <si>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</si>
  <si>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</si>
  <si>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</si>
  <si>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</si>
  <si>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</si>
  <si>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</si>
  <si>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</si>
  <si>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</si>
  <si>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</si>
  <si>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</si>
  <si>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</si>
  <si>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</si>
  <si>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</si>
  <si>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</si>
  <si>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</si>
  <si>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</si>
  <si>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</si>
  <si>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</si>
  <si>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</si>
  <si>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</si>
  <si>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</si>
  <si>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</si>
  <si>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</si>
  <si>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</si>
  <si>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</si>
  <si>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</si>
  <si>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</si>
  <si>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</si>
  <si>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</si>
  <si>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</si>
  <si>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</si>
  <si>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</si>
  <si>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</si>
  <si>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</si>
  <si>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</si>
  <si>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</si>
  <si>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</si>
  <si>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</si>
  <si>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</si>
  <si>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</si>
  <si>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</si>
  <si>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</si>
  <si>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</si>
  <si>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</si>
  <si>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</si>
  <si>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</si>
  <si>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</si>
  <si>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</si>
  <si>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</si>
  <si>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</si>
  <si>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</si>
  <si>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</si>
  <si>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</si>
  <si>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</si>
  <si>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</si>
  <si>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</si>
  <si>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</si>
  <si>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</si>
  <si>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</si>
  <si>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</si>
  <si>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</si>
  <si>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</si>
  <si>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</si>
  <si>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</si>
  <si>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</si>
  <si>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</si>
  <si>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</si>
  <si>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</si>
  <si>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</si>
  <si>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</si>
  <si>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</si>
  <si>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</si>
  <si>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</si>
  <si>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</si>
  <si>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</si>
  <si>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</si>
  <si>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</si>
  <si>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</si>
  <si>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</si>
  <si>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</si>
  <si>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</si>
  <si>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</si>
  <si>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</si>
  <si>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</si>
  <si>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</si>
  <si>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</si>
  <si>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</si>
  <si>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</si>
  <si>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</si>
  <si>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</si>
  <si>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</si>
  <si>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</si>
  <si>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</si>
  <si>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</si>
  <si>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</si>
  <si>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</si>
  <si>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</si>
  <si>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</si>
  <si>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</si>
  <si>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</si>
  <si>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</si>
  <si>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</si>
  <si>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</si>
  <si>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</si>
  <si>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</si>
  <si>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</si>
  <si>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</si>
  <si>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</si>
  <si>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</si>
  <si>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</si>
  <si>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</si>
  <si>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</si>
  <si>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</si>
  <si>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</si>
  <si>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</si>
  <si>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</si>
  <si>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</si>
  <si>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</si>
  <si>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</si>
  <si>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</si>
  <si>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</si>
  <si>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</si>
  <si>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</si>
  <si>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</si>
  <si>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</si>
  <si>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</si>
  <si>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</si>
  <si>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</si>
  <si>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</si>
  <si>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</si>
  <si>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</si>
  <si>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</si>
  <si>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</si>
  <si>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</si>
  <si>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</si>
  <si>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</si>
  <si>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</si>
  <si>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</si>
  <si>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</si>
  <si>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</si>
  <si>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</si>
  <si>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</si>
  <si>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</si>
  <si>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</si>
  <si>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</si>
  <si>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</si>
  <si>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</si>
  <si>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</si>
  <si>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</si>
  <si>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</si>
  <si>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</si>
  <si>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</si>
  <si>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</si>
  <si>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</si>
  <si>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</si>
  <si>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</si>
  <si>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</si>
  <si>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</si>
  <si>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</si>
  <si>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</si>
  <si>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</si>
  <si>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</si>
  <si>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</si>
  <si>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</si>
  <si>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</si>
  <si>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</si>
  <si>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</si>
  <si>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</si>
  <si>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</si>
  <si>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</si>
  <si>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</si>
  <si>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</si>
  <si>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</si>
  <si>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</si>
  <si>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</si>
  <si>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</si>
  <si>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</si>
  <si>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</si>
  <si>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</si>
  <si>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</si>
  <si>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</si>
  <si>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</si>
  <si>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</si>
  <si>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</si>
  <si>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</si>
  <si>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</si>
  <si>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</si>
  <si>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</si>
  <si>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</si>
  <si>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</si>
  <si>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</si>
  <si>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</si>
  <si>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</si>
  <si>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</si>
  <si>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</si>
  <si>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</si>
  <si>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</si>
  <si>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</si>
  <si>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</si>
  <si>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</si>
  <si>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</si>
  <si>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</si>
  <si>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</si>
  <si>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</si>
  <si>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</si>
  <si>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</si>
  <si>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</si>
  <si>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</si>
  <si>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</si>
  <si>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</si>
  <si>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</si>
  <si>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</si>
  <si>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</si>
  <si>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</si>
  <si>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</si>
  <si>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</si>
  <si>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</si>
  <si>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</si>
  <si>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</si>
  <si>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</si>
  <si>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</si>
  <si>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</si>
  <si>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</si>
  <si>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</si>
  <si>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</si>
  <si>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</si>
  <si>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</si>
  <si>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</si>
  <si>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</si>
  <si>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</si>
  <si>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</si>
  <si>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</si>
  <si>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</si>
  <si>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</si>
  <si>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</si>
  <si>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</si>
  <si>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</si>
  <si>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</si>
  <si>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</si>
  <si>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</si>
  <si>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</si>
  <si>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</si>
  <si>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</si>
  <si>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</si>
  <si>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</si>
  <si>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</si>
  <si>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</si>
  <si>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</si>
  <si>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</si>
  <si>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</si>
  <si>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</si>
  <si>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</si>
  <si>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</si>
  <si>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</si>
  <si>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</si>
  <si>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</si>
  <si>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</si>
  <si>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</si>
  <si>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</si>
  <si>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</si>
  <si>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</si>
  <si>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</si>
  <si>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</si>
  <si>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</si>
  <si>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</si>
  <si>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</si>
  <si>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</si>
  <si>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</si>
  <si>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</si>
  <si>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</si>
  <si>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</si>
  <si>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</si>
  <si>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</si>
  <si>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</si>
  <si>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</si>
  <si>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</si>
  <si>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</si>
  <si>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</si>
  <si>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</si>
  <si>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</si>
  <si>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</si>
  <si>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</si>
  <si>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</si>
  <si>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</si>
  <si>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</si>
  <si>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</si>
  <si>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</si>
  <si>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</si>
  <si>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</si>
  <si>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</si>
  <si>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</si>
  <si>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</si>
  <si>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</si>
  <si>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</si>
  <si>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</si>
  <si>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</si>
  <si>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</si>
  <si>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</si>
  <si>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</si>
  <si>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</si>
  <si>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</si>
  <si>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</si>
  <si>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</si>
  <si>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</si>
  <si>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</si>
  <si>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</si>
  <si>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</si>
  <si>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</si>
  <si>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</si>
  <si>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</si>
  <si>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</si>
  <si>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</si>
  <si>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</si>
  <si>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</si>
  <si>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</si>
  <si>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</si>
  <si>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</si>
  <si>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</si>
  <si>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</si>
  <si>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</si>
  <si>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</si>
  <si>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</si>
  <si>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</si>
  <si>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</si>
  <si>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</si>
  <si>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</si>
  <si>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</si>
  <si>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</si>
  <si>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</si>
  <si>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</si>
  <si>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</si>
  <si>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</si>
  <si>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</si>
  <si>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</si>
  <si>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</si>
  <si>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</si>
  <si>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</si>
  <si>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</si>
  <si>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</si>
  <si>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</si>
  <si>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</si>
  <si>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</si>
  <si>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</si>
  <si>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</si>
  <si>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</si>
  <si>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</si>
  <si>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</si>
  <si>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</si>
  <si>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</si>
  <si>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</si>
  <si>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</si>
  <si>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</si>
  <si>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</si>
  <si>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</si>
  <si>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</si>
  <si>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</si>
  <si>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</si>
  <si>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</si>
  <si>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</si>
  <si>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</si>
  <si>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</si>
  <si>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</si>
  <si>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</si>
  <si>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</si>
  <si>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</si>
  <si>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</si>
  <si>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</si>
  <si>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</si>
  <si>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</si>
  <si>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</si>
  <si>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</si>
  <si>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</si>
  <si>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</si>
  <si>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</si>
  <si>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</si>
  <si>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</si>
  <si>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</si>
  <si>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</si>
  <si>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</si>
  <si>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</si>
  <si>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</si>
  <si>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</si>
  <si>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</si>
  <si>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</si>
  <si>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</si>
  <si>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</si>
  <si>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</si>
  <si>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</si>
  <si>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</si>
  <si>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</si>
  <si>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</si>
  <si>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</si>
  <si>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</si>
  <si>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</si>
  <si>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</si>
  <si>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</si>
  <si>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</si>
  <si>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</si>
  <si>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</si>
  <si>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</si>
  <si>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</si>
  <si>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</si>
  <si>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</si>
  <si>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</si>
  <si>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</si>
  <si>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</si>
  <si>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</si>
  <si>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</si>
  <si>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</si>
  <si>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</si>
  <si>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</si>
  <si>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</si>
  <si>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</si>
  <si>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</si>
  <si>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</si>
  <si>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</si>
  <si>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</si>
  <si>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</si>
  <si>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</si>
  <si>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</si>
  <si>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</si>
  <si>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</si>
  <si>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</si>
  <si>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</si>
  <si>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</si>
  <si>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</si>
  <si>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</si>
  <si>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</si>
  <si>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</si>
  <si>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</si>
  <si>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</si>
  <si>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</si>
  <si>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</si>
  <si>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</si>
  <si>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</si>
  <si>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</si>
  <si>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</si>
  <si>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</si>
  <si>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</si>
  <si>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</si>
  <si>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</si>
  <si>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</si>
  <si>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</si>
  <si>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</si>
  <si>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</si>
  <si>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</si>
  <si>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</si>
  <si>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</si>
  <si>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</si>
  <si>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</si>
  <si>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</si>
  <si>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</si>
  <si>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</si>
  <si>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</si>
  <si>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</si>
  <si>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</si>
  <si>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</si>
  <si>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</si>
  <si>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</si>
  <si>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</si>
  <si>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</si>
  <si>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</si>
  <si>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</si>
  <si>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</si>
  <si>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</si>
  <si>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</si>
  <si>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</si>
  <si>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</si>
  <si>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</si>
  <si>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</si>
  <si>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</si>
  <si>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</si>
  <si>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</si>
  <si>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</si>
  <si>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</si>
  <si>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</si>
  <si>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</si>
  <si>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</si>
  <si>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</si>
  <si>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</si>
  <si>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</si>
  <si>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</si>
  <si>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</si>
  <si>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</si>
  <si>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</si>
  <si>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</si>
  <si>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</si>
  <si>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</si>
  <si>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</si>
  <si>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</si>
  <si>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</si>
  <si>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</si>
  <si>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</si>
  <si>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</si>
  <si>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</si>
  <si>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</si>
  <si>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</si>
  <si>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</si>
  <si>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</si>
  <si>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</si>
  <si>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</si>
  <si>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</si>
  <si>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</si>
  <si>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</si>
  <si>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</si>
  <si>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</si>
  <si>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</si>
  <si>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</si>
  <si>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</si>
  <si>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</si>
  <si>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</si>
  <si>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</si>
  <si>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</si>
  <si>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</si>
  <si>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</si>
  <si>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</si>
  <si>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</si>
  <si>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</si>
  <si>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</si>
  <si>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</si>
  <si>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</si>
  <si>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</si>
  <si>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</si>
  <si>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</si>
  <si>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</si>
  <si>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</si>
  <si>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</si>
  <si>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</si>
  <si>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</si>
  <si>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</si>
  <si>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</si>
  <si>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</si>
  <si>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</si>
  <si>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</si>
  <si>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</si>
  <si>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</si>
  <si>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</si>
  <si>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</si>
  <si>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</si>
  <si>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</si>
  <si>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</si>
  <si>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</si>
  <si>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</si>
  <si>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</si>
  <si>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</si>
  <si>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</si>
  <si>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</si>
  <si>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</si>
  <si>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</si>
  <si>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</si>
  <si>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</si>
  <si>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</si>
  <si>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</si>
  <si>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</si>
  <si>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</si>
  <si>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</si>
  <si>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</si>
  <si>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</si>
  <si>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</si>
  <si>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</si>
  <si>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</si>
  <si>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</si>
  <si>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</si>
  <si>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</si>
  <si>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</si>
  <si>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</si>
  <si>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</si>
  <si>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</si>
  <si>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</si>
  <si>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</si>
  <si>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</si>
  <si>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</si>
  <si>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</si>
  <si>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</si>
  <si>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</si>
  <si>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</si>
  <si>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</si>
  <si>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</si>
  <si>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</si>
  <si>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</si>
  <si>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</si>
  <si>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</si>
  <si>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</si>
  <si>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</si>
  <si>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</si>
  <si>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</si>
  <si>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</si>
  <si>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</si>
  <si>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</si>
  <si>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</si>
  <si>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</si>
  <si>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</si>
  <si>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</si>
  <si>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</si>
  <si>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</si>
  <si>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</si>
  <si>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</si>
  <si>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</si>
  <si>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</si>
  <si>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</si>
  <si>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</si>
  <si>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</si>
  <si>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</si>
  <si>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</si>
  <si>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</si>
  <si>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</si>
  <si>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</si>
  <si>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</si>
  <si>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</si>
  <si>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</si>
  <si>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</si>
  <si>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</si>
  <si>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</si>
  <si>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</si>
  <si>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</si>
  <si>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</si>
  <si>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</si>
  <si>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</si>
  <si>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</si>
  <si>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</si>
  <si>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</si>
  <si>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</si>
  <si>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</si>
  <si>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</si>
  <si>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</si>
  <si>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</si>
  <si>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</si>
  <si>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</si>
  <si>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</si>
  <si>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</si>
  <si>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</si>
  <si>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</si>
  <si>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</si>
  <si>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</si>
  <si>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</si>
  <si>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</si>
  <si>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</si>
  <si>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</si>
  <si>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</si>
  <si>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</si>
  <si>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</si>
  <si>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</si>
  <si>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</si>
  <si>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</si>
  <si>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</si>
  <si>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</si>
  <si>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</si>
  <si>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</si>
  <si>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</si>
  <si>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</si>
  <si>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</si>
  <si>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</si>
  <si>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</si>
  <si>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</si>
  <si>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</si>
  <si>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</si>
  <si>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</si>
  <si>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</si>
  <si>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</si>
  <si>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</si>
  <si>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</si>
  <si>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</si>
  <si>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</si>
  <si>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</si>
  <si>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</si>
  <si>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</si>
  <si>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</si>
  <si>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</si>
  <si>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</si>
  <si>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</si>
  <si>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</si>
  <si>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</si>
  <si>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</si>
  <si>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</si>
  <si>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</si>
  <si>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</si>
  <si>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</si>
  <si>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</si>
  <si>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</si>
  <si>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</si>
  <si>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</si>
  <si>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</si>
  <si>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</si>
  <si>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</si>
  <si>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</si>
  <si>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</si>
  <si>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</si>
  <si>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</si>
  <si>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</si>
  <si>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</si>
  <si>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</si>
  <si>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</si>
  <si>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</si>
  <si>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</si>
  <si>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</si>
  <si>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</si>
  <si>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</si>
  <si>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</si>
  <si>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</si>
  <si>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</si>
  <si>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</si>
  <si>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</si>
  <si>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</si>
  <si>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</si>
  <si>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</si>
  <si>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</si>
  <si>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</si>
  <si>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</si>
  <si>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</si>
  <si>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</si>
  <si>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</si>
  <si>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</si>
  <si>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</si>
  <si>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</si>
  <si>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</si>
  <si>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</si>
  <si>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</si>
  <si>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</si>
  <si>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</si>
  <si>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</si>
  <si>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</si>
  <si>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</si>
  <si>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</si>
  <si>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</si>
  <si>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</si>
  <si>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</si>
  <si>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</si>
  <si>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</si>
  <si>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</si>
  <si>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</si>
  <si>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</si>
  <si>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</si>
  <si>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</si>
  <si>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</si>
  <si>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</si>
  <si>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</si>
  <si>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</si>
  <si>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</si>
  <si>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</si>
  <si>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</si>
  <si>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</si>
  <si>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</si>
  <si>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</si>
  <si>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</si>
  <si>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</si>
  <si>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</si>
  <si>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</si>
  <si>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</si>
  <si>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</si>
  <si>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</si>
  <si>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</si>
  <si>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</si>
  <si>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</si>
  <si>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</si>
  <si>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</si>
  <si>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</si>
  <si>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</si>
  <si>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</si>
  <si>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</si>
  <si>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</si>
  <si>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</si>
  <si>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</si>
  <si>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</si>
  <si>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</si>
  <si>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</si>
  <si>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</si>
  <si>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</si>
  <si>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</si>
  <si>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</si>
  <si>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</si>
  <si>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</si>
  <si>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</si>
  <si>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</si>
  <si>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</si>
  <si>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</si>
  <si>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</si>
  <si>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</si>
  <si>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</si>
  <si>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</si>
  <si>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</si>
  <si>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</si>
  <si>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</si>
  <si>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</si>
  <si>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</si>
  <si>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</si>
  <si>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</si>
  <si>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</si>
  <si>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</si>
  <si>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</si>
  <si>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</si>
  <si>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</si>
  <si>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</si>
  <si>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</si>
  <si>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</si>
  <si>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</si>
  <si>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</si>
  <si>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</si>
  <si>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</si>
  <si>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</si>
  <si>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</si>
  <si>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</si>
  <si>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</si>
  <si>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</si>
  <si>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</si>
  <si>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</si>
  <si>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</si>
  <si>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</si>
  <si>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</si>
  <si>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</si>
  <si>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</si>
  <si>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</si>
  <si>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</si>
  <si>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</si>
  <si>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</si>
  <si>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</si>
  <si>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</si>
  <si>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</si>
  <si>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</si>
  <si>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</si>
  <si>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</si>
  <si>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</si>
  <si>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</si>
  <si>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</si>
  <si>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</si>
  <si>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</si>
  <si>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</si>
  <si>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</si>
  <si>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</si>
  <si>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</si>
  <si>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</si>
  <si>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</si>
  <si>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</si>
  <si>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</si>
  <si>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</si>
  <si>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</si>
  <si>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</si>
  <si>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</si>
  <si>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</si>
  <si>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</si>
  <si>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</si>
  <si>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</si>
  <si>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</si>
  <si>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</si>
  <si>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</si>
  <si>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</si>
  <si>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</si>
  <si>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</si>
  <si>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</si>
  <si>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</si>
  <si>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</si>
  <si>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</si>
  <si>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</si>
  <si>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</si>
  <si>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</si>
  <si>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</si>
  <si>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</si>
  <si>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</si>
  <si>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</si>
  <si>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</si>
  <si>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</si>
  <si>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</si>
  <si>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</si>
  <si>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</si>
  <si>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</si>
  <si>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</si>
  <si>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</si>
  <si>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</si>
  <si>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</si>
  <si>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</si>
  <si>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</si>
  <si>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</si>
  <si>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</si>
  <si>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</si>
  <si>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</si>
  <si>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</si>
  <si>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</si>
  <si>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</si>
  <si>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</si>
  <si>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</si>
  <si>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</si>
  <si>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</si>
  <si>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</si>
  <si>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</si>
  <si>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</si>
  <si>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</si>
  <si>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</si>
  <si>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</si>
  <si>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</si>
  <si>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</si>
  <si>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</si>
  <si>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</si>
  <si>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</si>
  <si>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</si>
  <si>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</si>
  <si>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</si>
  <si>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</si>
  <si>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</si>
  <si>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</si>
  <si>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</si>
  <si>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</si>
  <si>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</si>
  <si>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</si>
  <si>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</si>
  <si>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</si>
  <si>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</si>
  <si>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</si>
  <si>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</si>
  <si>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</si>
  <si>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</si>
  <si>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</si>
  <si>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</si>
  <si>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</si>
  <si>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</si>
  <si>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</si>
  <si>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</si>
  <si>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</si>
  <si>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</si>
  <si>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</si>
  <si>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</si>
  <si>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</si>
  <si>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</si>
  <si>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</si>
  <si>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</si>
  <si>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</si>
  <si>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</si>
  <si>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</si>
  <si>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</si>
  <si>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</si>
  <si>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</si>
  <si>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</si>
  <si>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</si>
  <si>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</si>
  <si>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</si>
  <si>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</si>
  <si>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</si>
  <si>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</si>
  <si>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</si>
  <si>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</si>
  <si>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</si>
  <si>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</si>
  <si>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</si>
  <si>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</si>
  <si>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</si>
  <si>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</si>
  <si>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</si>
  <si>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</si>
  <si>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</si>
  <si>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</si>
  <si>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</si>
  <si>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</si>
  <si>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</si>
  <si>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</si>
  <si>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</si>
  <si>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</si>
  <si>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</si>
  <si>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</si>
  <si>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</si>
  <si>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</si>
  <si>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</si>
  <si>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</si>
  <si>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</si>
  <si>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</si>
  <si>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</si>
  <si>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</si>
  <si>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</si>
  <si>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</si>
  <si>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</si>
  <si>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</si>
  <si>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</si>
  <si>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</si>
  <si>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</si>
  <si>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</si>
  <si>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</si>
  <si>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</si>
  <si>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</si>
  <si>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</si>
  <si>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</si>
  <si>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</si>
  <si>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</si>
  <si>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</si>
  <si>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</si>
  <si>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</si>
  <si>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</si>
  <si>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</si>
  <si>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</si>
  <si>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</si>
  <si>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</si>
  <si>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</si>
  <si>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</si>
  <si>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</si>
  <si>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</si>
  <si>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</si>
  <si>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</si>
  <si>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</si>
  <si>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</si>
  <si>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</si>
  <si>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</si>
  <si>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</si>
  <si>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</si>
  <si>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</si>
  <si>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</si>
  <si>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</si>
  <si>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</si>
  <si>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</si>
  <si>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</si>
  <si>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</si>
  <si>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</si>
  <si>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</si>
  <si>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</si>
  <si>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</si>
  <si>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</si>
  <si>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</si>
  <si>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</si>
  <si>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</si>
  <si>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</si>
  <si>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</si>
  <si>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</si>
  <si>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</si>
  <si>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</si>
  <si>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</si>
  <si>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</si>
  <si>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</si>
  <si>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</si>
  <si>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</si>
  <si>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</si>
  <si>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</si>
  <si>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</si>
  <si>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</si>
  <si>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</si>
  <si>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</si>
  <si>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</si>
  <si>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</si>
  <si>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</si>
  <si>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</si>
  <si>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</si>
  <si>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</si>
  <si>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</si>
  <si>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</si>
  <si>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</si>
  <si>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</si>
  <si>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</si>
  <si>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</si>
  <si>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</si>
  <si>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</si>
  <si>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</si>
  <si>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</si>
  <si>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</si>
  <si>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</si>
  <si>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</si>
  <si>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</si>
  <si>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</si>
  <si>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</si>
  <si>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</si>
  <si>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</si>
  <si>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</si>
  <si>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</si>
  <si>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</si>
  <si>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</si>
  <si>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</si>
  <si>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</si>
  <si>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</si>
  <si>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</si>
  <si>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</si>
  <si>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</si>
  <si>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</si>
  <si>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</si>
  <si>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</si>
  <si>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</si>
  <si>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</si>
  <si>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</si>
  <si>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</si>
  <si>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</si>
  <si>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</si>
  <si>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</si>
  <si>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</si>
  <si>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</si>
  <si>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</si>
  <si>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</si>
  <si>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</si>
  <si>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</si>
  <si>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</si>
  <si>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</si>
  <si>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</si>
  <si>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</si>
  <si>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</si>
  <si>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</si>
  <si>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</si>
  <si>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</si>
  <si>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</si>
  <si>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</si>
  <si>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</si>
  <si>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</si>
  <si>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</si>
  <si>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</si>
  <si>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</si>
  <si>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</si>
  <si>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</si>
  <si>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</si>
  <si>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</si>
  <si>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</si>
  <si>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</si>
  <si>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</si>
  <si>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</si>
  <si>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</si>
  <si>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</si>
  <si>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</si>
  <si>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</si>
  <si>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</si>
  <si>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</si>
  <si>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</si>
  <si>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</si>
  <si>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</si>
  <si>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</si>
  <si>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</si>
  <si>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</si>
  <si>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</si>
  <si>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</si>
  <si>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</si>
  <si>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</si>
  <si>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</si>
  <si>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</si>
  <si>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</si>
  <si>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</si>
  <si>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</si>
  <si>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</si>
  <si>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</si>
  <si>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</si>
  <si>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</si>
  <si>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</si>
  <si>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</si>
  <si>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</si>
  <si>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</si>
  <si>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</si>
  <si>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</si>
  <si>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</si>
  <si>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</si>
  <si>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</si>
  <si>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</si>
  <si>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</si>
  <si>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</si>
  <si>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</si>
  <si>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</si>
  <si>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</si>
  <si>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</si>
  <si>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</si>
  <si>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</si>
  <si>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</si>
  <si>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</si>
  <si>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</si>
  <si>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</si>
  <si>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</si>
  <si>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</si>
  <si>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</si>
  <si>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</si>
  <si>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</si>
  <si>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</si>
  <si>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</si>
  <si>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</si>
  <si>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</si>
  <si>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</si>
  <si>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</si>
  <si>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</si>
  <si>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</si>
  <si>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</si>
  <si>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</si>
  <si>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</si>
  <si>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</si>
  <si>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</si>
  <si>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</si>
  <si>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</si>
  <si>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</si>
  <si>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</si>
  <si>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</si>
  <si>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</si>
  <si>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</si>
  <si>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</si>
  <si>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</si>
  <si>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</si>
  <si>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</si>
  <si>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</si>
  <si>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</si>
  <si>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</si>
  <si>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</si>
  <si>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</si>
  <si>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</si>
  <si>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</si>
  <si>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</si>
  <si>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</si>
  <si>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</si>
  <si>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</si>
  <si>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</si>
  <si>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</si>
  <si>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</si>
  <si>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</si>
  <si>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</si>
  <si>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</si>
  <si>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</si>
  <si>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</si>
  <si>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</si>
  <si>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</si>
  <si>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</si>
  <si>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</si>
  <si>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</si>
  <si>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</si>
  <si>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</si>
  <si>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</si>
  <si>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</si>
  <si>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</si>
  <si>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</si>
  <si>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</si>
  <si>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</si>
  <si>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</si>
  <si>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</si>
  <si>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</si>
  <si>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</si>
  <si>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</si>
  <si>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</si>
  <si>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</si>
  <si>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</si>
  <si>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</si>
  <si>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</si>
  <si>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</si>
  <si>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</si>
  <si>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</si>
  <si>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</si>
  <si>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</si>
  <si>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</si>
  <si>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</si>
  <si>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</si>
  <si>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</si>
  <si>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</si>
  <si>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</si>
  <si>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</si>
  <si>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</si>
  <si>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</si>
  <si>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</si>
  <si>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</si>
  <si>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</si>
  <si>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</si>
  <si>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</si>
  <si>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</si>
  <si>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</si>
  <si>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</si>
  <si>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</si>
  <si>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</si>
  <si>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</si>
  <si>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</si>
  <si>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</si>
  <si>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</si>
  <si>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</si>
  <si>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</si>
  <si>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</si>
  <si>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</si>
  <si>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</si>
  <si>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</si>
  <si>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</si>
  <si>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</si>
  <si>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</si>
  <si>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</si>
  <si>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</si>
  <si>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</si>
  <si>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</si>
  <si>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</si>
  <si>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</si>
  <si>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</si>
  <si>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</si>
  <si>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</si>
  <si>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</si>
  <si>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</si>
  <si>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</si>
  <si>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</si>
  <si>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</si>
  <si>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</si>
  <si>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</si>
  <si>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</si>
  <si>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</si>
  <si>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</si>
  <si>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</si>
  <si>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</si>
  <si>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</si>
  <si>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</si>
  <si>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</si>
  <si>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</si>
  <si>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</si>
  <si>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</si>
  <si>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</si>
  <si>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</si>
  <si>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</si>
  <si>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</si>
  <si>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</si>
  <si>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</si>
  <si>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</si>
  <si>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</si>
  <si>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</si>
  <si>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</si>
  <si>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</si>
  <si>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</si>
  <si>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</si>
  <si>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</si>
  <si>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</si>
  <si>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</si>
  <si>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</si>
  <si>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</si>
  <si>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</si>
  <si>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</si>
  <si>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</si>
  <si>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</si>
  <si>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</si>
  <si>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</si>
  <si>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</si>
  <si>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</si>
  <si>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</si>
  <si>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</si>
  <si>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</si>
  <si>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</si>
  <si>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</si>
  <si>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</si>
  <si>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</si>
  <si>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</si>
  <si>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</si>
  <si>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</si>
  <si>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</si>
  <si>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</si>
  <si>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</si>
  <si>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</si>
  <si>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</si>
  <si>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</si>
  <si>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</si>
  <si>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</si>
  <si>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</si>
  <si>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</si>
  <si>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</si>
  <si>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</si>
  <si>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</si>
  <si>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</si>
  <si>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</si>
  <si>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</si>
  <si>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</si>
  <si>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</si>
  <si>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</si>
  <si>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</si>
  <si>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</si>
  <si>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</si>
  <si>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</si>
  <si>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</si>
  <si>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</si>
  <si>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</si>
  <si>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</si>
  <si>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</si>
  <si>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</si>
  <si>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</si>
  <si>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</si>
  <si>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</si>
  <si>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</si>
  <si>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</si>
  <si>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</si>
  <si>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</si>
  <si>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</si>
  <si>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</si>
  <si>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</si>
  <si>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</si>
  <si>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</si>
  <si>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</si>
  <si>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</si>
  <si>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</si>
  <si>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</si>
  <si>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</si>
  <si>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</si>
  <si>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</si>
  <si>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</si>
  <si>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</si>
  <si>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</si>
  <si>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</si>
  <si>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</si>
  <si>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</si>
  <si>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</si>
  <si>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</si>
  <si>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</si>
  <si>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</si>
  <si>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</si>
  <si>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</si>
  <si>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</si>
  <si>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</si>
  <si>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</si>
  <si>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</si>
  <si>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</si>
  <si>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</si>
  <si>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</si>
  <si>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</si>
  <si>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</si>
  <si>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</si>
  <si>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</si>
  <si>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</si>
  <si>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</si>
  <si>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</si>
  <si>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</si>
  <si>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</si>
  <si>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</si>
  <si>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</si>
  <si>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</si>
  <si>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</si>
  <si>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</si>
  <si>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</si>
  <si>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</si>
  <si>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</si>
  <si>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</si>
  <si>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</si>
  <si>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</si>
  <si>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</si>
  <si>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</si>
  <si>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</si>
  <si>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</si>
  <si>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</si>
  <si>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</si>
  <si>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</si>
  <si>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</si>
  <si>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</si>
  <si>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</si>
  <si>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</si>
  <si>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</si>
  <si>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</si>
  <si>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</si>
  <si>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</si>
  <si>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</si>
  <si>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</si>
  <si>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</si>
  <si>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</si>
  <si>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</si>
  <si>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</si>
  <si>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</si>
  <si>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</si>
  <si>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</si>
  <si>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</si>
  <si>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</si>
  <si>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</si>
  <si>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</si>
  <si>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</si>
  <si>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</si>
  <si>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</si>
  <si>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</si>
  <si>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</si>
  <si>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</si>
  <si>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</si>
  <si>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</si>
  <si>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</si>
  <si>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</si>
  <si>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</si>
  <si>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</si>
  <si>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</si>
  <si>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</si>
  <si>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</si>
  <si>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</si>
  <si>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</si>
  <si>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</si>
  <si>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</si>
  <si>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</si>
  <si>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</si>
  <si>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</si>
  <si>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</si>
  <si>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</si>
  <si>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</si>
  <si>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</si>
  <si>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</si>
  <si>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</si>
  <si>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</si>
  <si>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</si>
  <si>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</si>
  <si>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</si>
  <si>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</si>
  <si>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</si>
  <si>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</si>
  <si>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</si>
  <si>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</si>
  <si>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</si>
  <si>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</si>
  <si>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</si>
  <si>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</si>
  <si>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</si>
  <si>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</si>
  <si>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</si>
  <si>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</si>
  <si>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</si>
  <si>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</si>
  <si>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</si>
  <si>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</si>
  <si>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</si>
  <si>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</si>
  <si>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</si>
  <si>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</si>
  <si>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</si>
  <si>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</si>
  <si>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</si>
  <si>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</si>
  <si>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</si>
  <si>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</si>
  <si>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</si>
  <si>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</si>
  <si>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</si>
  <si>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</si>
  <si>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</si>
  <si>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</si>
  <si>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</si>
  <si>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</si>
  <si>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</si>
  <si>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</si>
  <si>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</si>
  <si>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</si>
  <si>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</si>
  <si>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</si>
  <si>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</si>
  <si>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</si>
  <si>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</si>
  <si>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</si>
  <si>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</si>
  <si>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</si>
  <si>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</si>
  <si>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</si>
  <si>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</si>
  <si>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</si>
  <si>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</si>
  <si>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</si>
  <si>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</si>
  <si>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</si>
  <si>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</si>
  <si>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</si>
  <si>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</si>
  <si>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</si>
  <si>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</si>
  <si>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</si>
  <si>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</si>
  <si>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</si>
  <si>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</si>
  <si>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</si>
  <si>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</si>
  <si>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</si>
  <si>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</si>
  <si>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</si>
  <si>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</si>
  <si>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</si>
  <si>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</si>
  <si>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</si>
  <si>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</si>
  <si>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</si>
  <si>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</si>
  <si>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</si>
  <si>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</si>
  <si>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</si>
  <si>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</si>
  <si>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</si>
  <si>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</si>
  <si>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</si>
  <si>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</si>
  <si>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</si>
  <si>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</si>
  <si>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</si>
  <si>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</si>
  <si>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</si>
  <si>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</si>
  <si>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</si>
  <si>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</si>
  <si>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</si>
  <si>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</si>
  <si>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</si>
  <si>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</si>
  <si>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</si>
  <si>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</si>
  <si>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</si>
  <si>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</si>
  <si>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</si>
  <si>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</si>
  <si>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</si>
  <si>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</si>
  <si>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</si>
  <si>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</si>
  <si>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</si>
  <si>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</si>
  <si>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</si>
  <si>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</si>
  <si>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</si>
  <si>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</si>
  <si>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</si>
  <si>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</si>
  <si>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</si>
  <si>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</si>
  <si>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</si>
  <si>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</si>
  <si>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</si>
  <si>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</si>
  <si>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</si>
  <si>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</si>
  <si>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</si>
  <si>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</si>
  <si>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</si>
  <si>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</si>
  <si>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</si>
  <si>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</si>
  <si>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</si>
  <si>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</si>
  <si>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</si>
  <si>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</si>
  <si>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</si>
  <si>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</si>
  <si>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</si>
  <si>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</si>
  <si>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</si>
  <si>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</si>
  <si>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</si>
  <si>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</si>
  <si>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</si>
  <si>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</si>
  <si>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</si>
  <si>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</si>
  <si>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</si>
  <si>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</si>
  <si>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</si>
  <si>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</si>
  <si>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</si>
  <si>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</si>
  <si>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</si>
  <si>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</si>
  <si>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</si>
  <si>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</si>
  <si>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</si>
  <si>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</si>
  <si>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</si>
  <si>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</si>
  <si>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</si>
  <si>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</si>
  <si>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</si>
  <si>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</si>
  <si>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</si>
  <si>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</si>
  <si>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</si>
  <si>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</si>
  <si>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</si>
  <si>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</si>
  <si>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</si>
  <si>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</si>
  <si>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</si>
  <si>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</si>
  <si>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</si>
  <si>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</si>
  <si>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</si>
  <si>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</si>
  <si>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</si>
  <si>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</si>
  <si>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</si>
  <si>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</si>
  <si>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</si>
  <si>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</si>
  <si>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</si>
  <si>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</si>
  <si>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</si>
  <si>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</si>
  <si>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</si>
  <si>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</si>
  <si>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</si>
  <si>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</si>
  <si>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</si>
  <si>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</si>
  <si>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</si>
  <si>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</si>
  <si>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</si>
  <si>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</si>
  <si>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</si>
  <si>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</si>
  <si>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</si>
  <si>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</si>
  <si>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</si>
  <si>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</si>
  <si>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</si>
  <si>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</si>
  <si>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</si>
  <si>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</si>
  <si>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</si>
  <si>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</si>
  <si>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</si>
  <si>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</si>
  <si>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</si>
  <si>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</si>
  <si>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</si>
  <si>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</si>
  <si>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</si>
  <si>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</si>
  <si>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</si>
  <si>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</si>
  <si>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</si>
  <si>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</si>
  <si>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</si>
  <si>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</si>
  <si>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</si>
  <si>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</si>
  <si>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</si>
  <si>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</si>
  <si>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</si>
  <si>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</si>
  <si>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</si>
  <si>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</si>
  <si>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</si>
  <si>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</si>
  <si>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</si>
  <si>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</si>
  <si>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</si>
  <si>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</si>
  <si>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</si>
  <si>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</si>
  <si>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</si>
  <si>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</si>
  <si>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</si>
  <si>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</si>
  <si>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</si>
  <si>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</si>
  <si>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</si>
  <si>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</si>
  <si>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</si>
  <si>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</si>
  <si>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</si>
  <si>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</si>
  <si>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</si>
  <si>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</si>
  <si>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</si>
  <si>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</si>
  <si>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</si>
  <si>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</si>
  <si>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</si>
  <si>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</si>
  <si>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</si>
  <si>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</si>
  <si>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</si>
  <si>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</si>
  <si>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</si>
  <si>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</si>
  <si>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</si>
  <si>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</si>
  <si>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</si>
  <si>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</si>
  <si>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</si>
  <si>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</si>
  <si>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</si>
  <si>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</si>
  <si>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</si>
  <si>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</si>
  <si>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</si>
  <si>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</si>
  <si>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</si>
  <si>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</si>
  <si>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</si>
  <si>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</si>
  <si>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</si>
  <si>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</si>
  <si>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</si>
  <si>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</si>
  <si>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</si>
  <si>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</si>
  <si>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</si>
  <si>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</si>
  <si>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</si>
  <si>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</si>
  <si>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</si>
  <si>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</si>
  <si>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</si>
  <si>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</si>
  <si>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</si>
  <si>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</si>
  <si>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</si>
  <si>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</si>
  <si>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</si>
  <si>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</si>
  <si>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</si>
  <si>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</si>
  <si>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</si>
  <si>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</si>
  <si>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</si>
  <si>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</si>
  <si>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</si>
  <si>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</si>
  <si>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</si>
  <si>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</si>
  <si>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</si>
  <si>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</si>
  <si>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</si>
  <si>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</si>
  <si>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</si>
  <si>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</si>
  <si>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</si>
  <si>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</si>
  <si>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</si>
  <si>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</si>
  <si>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</si>
  <si>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</si>
  <si>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</si>
  <si>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</si>
  <si>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</si>
  <si>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</si>
  <si>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</si>
  <si>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</si>
  <si>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</si>
  <si>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</si>
  <si>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</si>
  <si>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</si>
  <si>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</si>
  <si>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</si>
  <si>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</si>
  <si>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</si>
  <si>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</si>
  <si>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</si>
  <si>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</si>
  <si>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</si>
  <si>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</si>
  <si>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</si>
  <si>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</si>
  <si>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</si>
  <si>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</si>
  <si>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</si>
  <si>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</si>
  <si>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</si>
  <si>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</si>
  <si>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</si>
  <si>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</si>
  <si>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</si>
  <si>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</si>
  <si>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</si>
  <si>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</si>
  <si>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</si>
  <si>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</si>
  <si>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</si>
  <si>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</si>
  <si>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</si>
  <si>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</si>
  <si>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</si>
  <si>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</si>
  <si>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</si>
  <si>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</si>
  <si>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</si>
  <si>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</si>
  <si>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</si>
  <si>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</si>
  <si>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</si>
  <si>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</si>
  <si>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</si>
  <si>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</si>
  <si>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</si>
  <si>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</si>
  <si>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</si>
  <si>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</si>
  <si>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</si>
  <si>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</si>
  <si>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</si>
  <si>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</si>
  <si>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</si>
  <si>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</si>
  <si>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</si>
  <si>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</si>
  <si>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</si>
  <si>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</si>
  <si>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</si>
  <si>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</si>
  <si>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</si>
  <si>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</si>
  <si>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</si>
  <si>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</si>
  <si>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</si>
  <si>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</si>
  <si>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</si>
  <si>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</si>
  <si>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</si>
  <si>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</si>
  <si>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</si>
  <si>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</si>
  <si>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</si>
  <si>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</si>
  <si>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</si>
  <si>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</si>
  <si>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</si>
  <si>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</si>
  <si>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</si>
  <si>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</si>
  <si>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</si>
  <si>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</si>
  <si>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</si>
  <si>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</si>
  <si>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</si>
  <si>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</si>
  <si>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</si>
  <si>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</si>
  <si>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</si>
  <si>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</si>
  <si>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</si>
  <si>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</si>
  <si>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</si>
  <si>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</si>
  <si>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</si>
  <si>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</si>
  <si>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</si>
  <si>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</si>
  <si>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</si>
  <si>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</si>
  <si>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</si>
  <si>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</si>
  <si>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</si>
  <si>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</si>
  <si>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</si>
  <si>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</si>
  <si>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</si>
  <si>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</si>
  <si>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</si>
  <si>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</si>
  <si>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</si>
  <si>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</si>
  <si>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</si>
  <si>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</si>
  <si>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</si>
  <si>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</si>
  <si>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</si>
  <si>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</si>
  <si>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</si>
  <si>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</si>
  <si>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</si>
  <si>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</si>
  <si>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</si>
  <si>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</si>
  <si>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</si>
  <si>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</si>
  <si>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</si>
  <si>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</si>
  <si>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</si>
  <si>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</si>
  <si>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</si>
  <si>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</si>
  <si>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</si>
  <si>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</si>
  <si>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</si>
  <si>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</si>
  <si>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</si>
  <si>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</si>
  <si>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</si>
  <si>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</si>
  <si>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</si>
  <si>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</si>
  <si>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</si>
  <si>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</si>
  <si>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</si>
  <si>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</si>
  <si>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</si>
  <si>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</si>
  <si>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</si>
  <si>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</si>
  <si>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</si>
  <si>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</si>
  <si>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</si>
  <si>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</si>
  <si>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</si>
  <si>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</si>
  <si>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</si>
  <si>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</si>
  <si>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</si>
  <si>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</si>
  <si>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</si>
  <si>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</si>
  <si>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</si>
  <si>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</si>
  <si>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</si>
  <si>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</si>
  <si>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</si>
  <si>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</si>
  <si>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</si>
  <si>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</si>
  <si>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</si>
  <si>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</si>
  <si>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</si>
  <si>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</si>
  <si>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</si>
  <si>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</si>
  <si>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</si>
  <si>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</si>
  <si>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</si>
  <si>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</si>
  <si>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</si>
  <si>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</si>
  <si>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</si>
  <si>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</si>
  <si>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</si>
  <si>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</si>
  <si>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</si>
  <si>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</si>
  <si>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</si>
  <si>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</si>
  <si>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</si>
  <si>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</si>
  <si>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</si>
  <si>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</si>
  <si>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</si>
  <si>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</si>
  <si>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</si>
  <si>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</si>
  <si>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</si>
  <si>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</si>
  <si>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</si>
  <si>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</si>
  <si>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</si>
  <si>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</si>
  <si>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</si>
  <si>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</si>
  <si>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</si>
  <si>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</si>
  <si>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</si>
  <si>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</si>
  <si>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</si>
  <si>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</si>
  <si>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</si>
  <si>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</si>
  <si>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</si>
  <si>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</si>
  <si>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</si>
  <si>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</si>
  <si>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</si>
  <si>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</si>
  <si>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</si>
  <si>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</si>
  <si>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</si>
  <si>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</si>
  <si>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</si>
  <si>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</si>
  <si>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</si>
  <si>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</si>
  <si>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</si>
  <si>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</si>
  <si>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</si>
  <si>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</si>
  <si>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</si>
  <si>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</si>
  <si>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</si>
  <si>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</si>
  <si>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</si>
  <si>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</si>
  <si>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</si>
  <si>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</si>
  <si>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</si>
  <si>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</si>
  <si>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</si>
  <si>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</si>
  <si>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</si>
  <si>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</si>
  <si>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</si>
  <si>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</si>
  <si>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</si>
  <si>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</si>
  <si>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</si>
  <si>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</si>
  <si>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</si>
  <si>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</si>
  <si>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</si>
  <si>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</si>
  <si>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</si>
  <si>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</si>
  <si>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</si>
  <si>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</si>
  <si>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</si>
  <si>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</si>
  <si>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</si>
  <si>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</si>
  <si>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</si>
  <si>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</si>
  <si>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</si>
  <si>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</si>
  <si>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</si>
  <si>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</si>
  <si>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</si>
  <si>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</si>
  <si>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</si>
  <si>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</si>
  <si>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</si>
  <si>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</si>
  <si>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</si>
  <si>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</si>
  <si>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</si>
  <si>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</si>
  <si>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</si>
  <si>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</si>
  <si>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</si>
  <si>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</si>
  <si>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</si>
  <si>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</si>
  <si>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</si>
  <si>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</si>
  <si>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</si>
  <si>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</si>
  <si>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</si>
  <si>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</si>
  <si>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</si>
  <si>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</si>
  <si>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</si>
  <si>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</si>
  <si>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</si>
  <si>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</si>
  <si>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</si>
  <si>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</si>
  <si>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</si>
  <si>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</si>
  <si>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</si>
  <si>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</si>
  <si>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</si>
  <si>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</si>
  <si>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</si>
  <si>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</si>
  <si>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</si>
  <si>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</si>
  <si>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</si>
  <si>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</si>
  <si>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</si>
  <si>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</si>
  <si>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</si>
  <si>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</si>
  <si>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</si>
  <si>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</si>
  <si>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</si>
  <si>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</si>
  <si>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</si>
  <si>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</si>
  <si>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</si>
  <si>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</si>
  <si>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</si>
  <si>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</si>
  <si>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</si>
  <si>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</si>
  <si>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</si>
  <si>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</si>
  <si>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</si>
  <si>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</si>
  <si>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</si>
  <si>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</si>
  <si>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</si>
  <si>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</si>
  <si>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</si>
  <si>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</si>
  <si>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</si>
  <si>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</si>
  <si>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</si>
  <si>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</si>
  <si>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</si>
  <si>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</si>
  <si>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</si>
  <si>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</si>
  <si>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</si>
  <si>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</si>
  <si>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</si>
  <si>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</si>
  <si>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</si>
  <si>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</si>
  <si>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</si>
  <si>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</si>
  <si>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</si>
  <si>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</si>
  <si>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</si>
  <si>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</si>
  <si>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</si>
  <si>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</si>
  <si>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</si>
  <si>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</si>
  <si>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</si>
  <si>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</si>
  <si>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</si>
  <si>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</si>
  <si>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</si>
  <si>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</si>
  <si>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</si>
  <si>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</si>
  <si>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</si>
  <si>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</si>
  <si>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</si>
  <si>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</si>
  <si>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</si>
  <si>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</si>
  <si>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</si>
  <si>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</si>
  <si>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</si>
  <si>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</si>
  <si>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</si>
  <si>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</si>
  <si>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</si>
  <si>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</si>
  <si>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</si>
  <si>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</si>
  <si>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</si>
  <si>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</si>
  <si>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</si>
  <si>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</si>
  <si>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</si>
  <si>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</si>
  <si>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</si>
  <si>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</si>
  <si>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</si>
  <si>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</si>
  <si>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</si>
  <si>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</si>
  <si>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</si>
  <si>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</si>
  <si>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</si>
  <si>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</si>
  <si>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</si>
  <si>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</si>
  <si>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</si>
  <si>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</si>
  <si>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</si>
  <si>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</si>
  <si>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</si>
  <si>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</si>
  <si>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</si>
  <si>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</si>
  <si>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</si>
  <si>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</si>
  <si>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</si>
  <si>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</si>
  <si>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</si>
  <si>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</si>
  <si>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</si>
  <si>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</si>
  <si>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</si>
  <si>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</si>
  <si>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</si>
  <si>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</si>
  <si>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</si>
  <si>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</si>
  <si>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</si>
  <si>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</si>
  <si>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</si>
  <si>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</si>
  <si>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</si>
  <si>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</si>
  <si>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</si>
  <si>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</si>
  <si>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</si>
  <si>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</si>
  <si>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</si>
  <si>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</si>
  <si>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</si>
  <si>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</si>
  <si>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</si>
  <si>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</si>
  <si>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</si>
  <si>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</si>
  <si>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</si>
  <si>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</si>
  <si>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</si>
  <si>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</si>
  <si>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</si>
  <si>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</si>
  <si>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</si>
  <si>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</si>
  <si>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</si>
  <si>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</si>
  <si>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</si>
  <si>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</si>
  <si>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</si>
  <si>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</si>
  <si>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</si>
  <si>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</si>
  <si>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</si>
  <si>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</si>
  <si>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</si>
  <si>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</si>
  <si>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</si>
  <si>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</si>
  <si>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</si>
  <si>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</si>
  <si>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</si>
  <si>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</si>
  <si>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</si>
  <si>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</si>
  <si>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</si>
  <si>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</si>
  <si>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</si>
  <si>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</si>
  <si>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</si>
  <si>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</si>
  <si>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</si>
  <si>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</si>
  <si>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</si>
  <si>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</si>
  <si>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</si>
  <si>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</si>
  <si>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</si>
  <si>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</si>
  <si>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</si>
  <si>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</si>
  <si>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</si>
  <si>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</si>
  <si>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</si>
  <si>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</si>
  <si>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</si>
  <si>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</si>
  <si>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</si>
  <si>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</si>
  <si>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</si>
  <si>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</si>
  <si>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</si>
  <si>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</si>
  <si>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</si>
  <si>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</si>
  <si>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</si>
  <si>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</si>
  <si>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</si>
  <si>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</si>
  <si>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</si>
  <si>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</si>
  <si>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</si>
  <si>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</si>
  <si>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</si>
  <si>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</si>
  <si>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</si>
  <si>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</si>
  <si>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</si>
  <si>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</si>
  <si>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</si>
  <si>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</si>
  <si>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</si>
  <si>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</si>
  <si>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</si>
  <si>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</si>
  <si>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</si>
  <si>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</si>
  <si>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</si>
  <si>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</si>
  <si>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</si>
  <si>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</si>
  <si>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</si>
  <si>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</si>
  <si>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</si>
  <si>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</si>
  <si>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</si>
  <si>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</si>
  <si>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</si>
  <si>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</si>
  <si>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</si>
  <si>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</si>
  <si>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</si>
  <si>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</si>
  <si>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</si>
  <si>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</si>
  <si>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</si>
  <si>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</si>
  <si>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</si>
  <si>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</si>
  <si>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</si>
  <si>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</si>
  <si>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</si>
  <si>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</si>
  <si>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</si>
  <si>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</si>
  <si>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</si>
  <si>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</si>
  <si>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</si>
  <si>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</si>
  <si>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</si>
  <si>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</si>
  <si>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</si>
  <si>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</si>
  <si>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</si>
  <si>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</si>
  <si>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</si>
  <si>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</si>
  <si>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</si>
  <si>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</si>
  <si>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</si>
  <si>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</si>
  <si>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</si>
  <si>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</si>
  <si>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</si>
  <si>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</si>
  <si>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</si>
  <si>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</si>
  <si>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</si>
  <si>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</si>
  <si>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</si>
  <si>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</si>
  <si>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</si>
  <si>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</si>
  <si>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</si>
  <si>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</si>
  <si>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</si>
  <si>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</si>
  <si>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</si>
  <si>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</si>
  <si>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</si>
  <si>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</si>
  <si>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</si>
  <si>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</si>
  <si>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</si>
  <si>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</si>
  <si>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</si>
  <si>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</si>
  <si>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</si>
  <si>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</si>
  <si>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</si>
  <si>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</si>
  <si>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</si>
  <si>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</si>
  <si>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</si>
  <si>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</si>
  <si>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</si>
  <si>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</si>
  <si>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</si>
  <si>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</si>
  <si>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</si>
  <si>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</si>
  <si>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</si>
  <si>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</si>
  <si>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</si>
  <si>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</si>
  <si>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</si>
  <si>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</si>
  <si>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</si>
  <si>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</si>
  <si>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</si>
  <si>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</si>
  <si>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</si>
  <si>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</si>
  <si>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</si>
  <si>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</si>
  <si>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</si>
  <si>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</si>
  <si>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</si>
  <si>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</si>
  <si>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</si>
  <si>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</si>
  <si>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</si>
  <si>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</si>
  <si>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</si>
  <si>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</si>
  <si>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</si>
  <si>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</si>
  <si>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</si>
  <si>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</si>
  <si>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</si>
  <si>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</si>
  <si>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</si>
  <si>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</si>
  <si>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</si>
  <si>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</si>
  <si>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</si>
  <si>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</si>
  <si>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</si>
  <si>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</si>
  <si>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</si>
  <si>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</si>
  <si>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</si>
  <si>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</si>
  <si>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</si>
  <si>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</si>
  <si>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</si>
  <si>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</si>
  <si>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</si>
  <si>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</si>
  <si>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</si>
  <si>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</si>
  <si>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</si>
  <si>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</si>
  <si>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</si>
  <si>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</si>
  <si>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</si>
  <si>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</si>
  <si>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</si>
  <si>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</si>
  <si>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</si>
  <si>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</si>
  <si>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</si>
  <si>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</si>
  <si>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</si>
  <si>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</si>
  <si>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</si>
  <si>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</si>
  <si>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</si>
  <si>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</si>
  <si>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</si>
  <si>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</si>
  <si>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</si>
  <si>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</si>
  <si>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</si>
  <si>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</si>
  <si>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</si>
  <si>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</si>
  <si>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</si>
  <si>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</si>
  <si>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</si>
  <si>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</si>
  <si>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</si>
  <si>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</si>
  <si>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</si>
  <si>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</si>
  <si>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</si>
  <si>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</si>
  <si>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</si>
  <si>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</si>
  <si>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</si>
  <si>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</si>
  <si>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</si>
  <si>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</si>
  <si>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</si>
  <si>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</si>
  <si>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</si>
  <si>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</si>
  <si>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</si>
  <si>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</si>
  <si>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</si>
  <si>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</si>
  <si>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</si>
  <si>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</si>
  <si>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</si>
  <si>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</si>
  <si>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</si>
  <si>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</si>
  <si>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</si>
  <si>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</si>
  <si>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</si>
  <si>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</si>
  <si>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</si>
  <si>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</si>
  <si>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</si>
  <si>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</si>
  <si>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</si>
  <si>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</si>
  <si>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</si>
  <si>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</si>
  <si>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</si>
  <si>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</si>
  <si>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</si>
  <si>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</si>
  <si>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</si>
  <si>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</si>
  <si>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</si>
  <si>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</si>
  <si>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</si>
  <si>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</si>
  <si>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</si>
  <si>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</si>
  <si>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</si>
  <si>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</si>
  <si>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</si>
  <si>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</si>
  <si>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</si>
  <si>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</si>
  <si>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</si>
  <si>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</si>
  <si>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</si>
  <si>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</si>
  <si>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</si>
  <si>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</si>
  <si>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</si>
  <si>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</si>
  <si>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</si>
  <si>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</si>
  <si>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</si>
  <si>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</si>
  <si>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</si>
  <si>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</si>
  <si>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</si>
  <si>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</si>
  <si>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</si>
  <si>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</si>
  <si>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</si>
  <si>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</si>
  <si>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</si>
  <si>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</si>
  <si>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</si>
  <si>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</si>
  <si>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</si>
  <si>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</si>
  <si>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</si>
  <si>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</si>
  <si>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</si>
  <si>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</si>
  <si>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</si>
  <si>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</si>
  <si>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</si>
  <si>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</si>
  <si>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</si>
  <si>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</si>
  <si>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</si>
  <si>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</si>
  <si>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</si>
  <si>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</si>
  <si>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</si>
  <si>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</si>
  <si>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</si>
  <si>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</si>
  <si>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</si>
  <si>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</si>
  <si>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</si>
  <si>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</si>
  <si>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</si>
  <si>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</si>
  <si>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</si>
  <si>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</si>
  <si>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</si>
  <si>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</si>
  <si>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</si>
  <si>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</si>
  <si>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</si>
  <si>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</si>
  <si>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</si>
  <si>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</si>
  <si>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</si>
  <si>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</si>
  <si>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</si>
  <si>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</si>
  <si>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</si>
  <si>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</si>
  <si>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</si>
  <si>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</si>
  <si>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</si>
  <si>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</si>
  <si>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</si>
  <si>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</si>
  <si>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</si>
  <si>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</si>
  <si>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</si>
  <si>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</si>
  <si>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</si>
  <si>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</si>
  <si>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</si>
  <si>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</si>
  <si>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</si>
  <si>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</si>
  <si>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</si>
  <si>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</si>
  <si>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</si>
  <si>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</si>
  <si>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</si>
  <si>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</si>
  <si>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</si>
  <si>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</si>
  <si>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</si>
  <si>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</si>
  <si>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</si>
  <si>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</si>
  <si>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</si>
  <si>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</si>
  <si>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</si>
  <si>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</si>
  <si>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</si>
  <si>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</si>
  <si>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</si>
  <si>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</si>
  <si>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</si>
  <si>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</si>
  <si>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</si>
  <si>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</si>
  <si>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</si>
  <si>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</si>
  <si>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</si>
  <si>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</si>
  <si>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</si>
  <si>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</si>
  <si>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</si>
  <si>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</si>
  <si>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</si>
  <si>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</si>
  <si>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</si>
  <si>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</si>
  <si>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</si>
  <si>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</si>
  <si>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</si>
  <si>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</si>
  <si>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</si>
  <si>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</si>
  <si>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</si>
  <si>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</si>
  <si>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</si>
  <si>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</si>
  <si>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</si>
  <si>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</si>
  <si>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</si>
  <si>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</si>
  <si>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</si>
  <si>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</si>
  <si>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</si>
  <si>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</si>
  <si>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</si>
  <si>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</si>
  <si>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</si>
  <si>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</si>
  <si>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</si>
  <si>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</si>
  <si>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</si>
  <si>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</si>
  <si>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</si>
  <si>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</si>
  <si>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</si>
  <si>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</si>
  <si>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</si>
  <si>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</si>
  <si>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</si>
  <si>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</si>
  <si>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</si>
  <si>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</si>
  <si>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</si>
  <si>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</si>
  <si>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</si>
  <si>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</si>
  <si>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</si>
  <si>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</si>
  <si>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</si>
  <si>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</si>
  <si>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</si>
  <si>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</si>
  <si>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</si>
  <si>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</si>
  <si>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</si>
  <si>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</si>
  <si>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</si>
  <si>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</si>
  <si>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</si>
  <si>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</si>
  <si>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</si>
  <si>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</si>
  <si>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</si>
  <si>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</si>
  <si>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</si>
  <si>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</si>
  <si>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</si>
  <si>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</si>
  <si>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</si>
  <si>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</si>
  <si>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</si>
  <si>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</si>
  <si>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</si>
  <si>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</si>
  <si>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</si>
  <si>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</si>
  <si>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</si>
  <si>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</si>
  <si>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</si>
  <si>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</si>
  <si>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</si>
  <si>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</si>
  <si>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</si>
  <si>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</si>
  <si>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</si>
  <si>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</si>
  <si>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</si>
  <si>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</si>
  <si>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</si>
  <si>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</si>
  <si>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</si>
  <si>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</si>
  <si>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</si>
  <si>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</si>
  <si>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</si>
  <si>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</si>
  <si>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</si>
  <si>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</si>
  <si>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</si>
  <si>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</si>
  <si>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</si>
  <si>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</si>
  <si>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</si>
  <si>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</si>
  <si>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</si>
  <si>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</si>
  <si>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</si>
  <si>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</si>
  <si>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</si>
  <si>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</si>
  <si>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</si>
  <si>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</si>
  <si>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</si>
  <si>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</si>
  <si>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</si>
  <si>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</si>
  <si>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</si>
  <si>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</si>
  <si>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</si>
  <si>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</si>
  <si>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</si>
  <si>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</si>
  <si>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</si>
  <si>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</si>
  <si>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</si>
  <si>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</si>
  <si>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</si>
  <si>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</si>
  <si>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</si>
  <si>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</si>
  <si>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</si>
  <si>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</si>
  <si>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</si>
  <si>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</si>
  <si>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</si>
  <si>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</si>
  <si>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</si>
  <si>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</si>
  <si>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</si>
  <si>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</si>
  <si>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</si>
  <si>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</si>
  <si>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</si>
  <si>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</si>
  <si>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</si>
  <si>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</si>
  <si>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</si>
  <si>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</si>
  <si>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</si>
  <si>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</si>
  <si>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</si>
  <si>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</si>
  <si>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</si>
  <si>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</si>
  <si>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</si>
  <si>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</si>
  <si>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</si>
  <si>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</si>
  <si>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</si>
  <si>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</si>
  <si>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</si>
  <si>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</si>
  <si>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</si>
  <si>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</si>
  <si>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</si>
  <si>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</si>
  <si>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</si>
  <si>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</si>
  <si>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</si>
  <si>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</si>
  <si>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</si>
  <si>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</si>
  <si>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</si>
  <si>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</si>
  <si>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</si>
  <si>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</si>
  <si>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</si>
  <si>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</si>
  <si>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</si>
  <si>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</si>
  <si>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</si>
  <si>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</si>
  <si>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</si>
  <si>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</si>
  <si>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</si>
  <si>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</si>
  <si>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</si>
  <si>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</si>
  <si>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</si>
  <si>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</si>
  <si>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</si>
  <si>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</si>
  <si>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</si>
  <si>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</si>
  <si>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</si>
  <si>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</si>
  <si>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</si>
  <si>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</si>
  <si>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</si>
  <si>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</si>
  <si>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</si>
  <si>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</si>
  <si>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</si>
  <si>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</si>
  <si>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</si>
  <si>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</si>
  <si>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</si>
  <si>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</si>
  <si>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</si>
  <si>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</si>
  <si>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</si>
  <si>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</si>
  <si>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</si>
  <si>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</si>
  <si>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</si>
  <si>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</si>
  <si>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</si>
  <si>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</si>
  <si>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</si>
  <si>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</si>
  <si>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</si>
  <si>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</si>
  <si>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</si>
  <si>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</si>
  <si>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</si>
  <si>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</si>
  <si>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</si>
  <si>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</si>
  <si>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</si>
  <si>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</si>
  <si>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</si>
  <si>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</si>
  <si>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</si>
  <si>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</si>
  <si>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</si>
  <si>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</si>
  <si>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</si>
  <si>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</si>
  <si>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</si>
  <si>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</si>
  <si>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</si>
  <si>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</si>
  <si>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</si>
  <si>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</si>
  <si>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</si>
  <si>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</si>
  <si>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</si>
  <si>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</si>
  <si>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</si>
  <si>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</si>
  <si>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</si>
  <si>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</si>
  <si>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</si>
  <si>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</si>
  <si>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</si>
  <si>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</si>
  <si>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</si>
  <si>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</si>
  <si>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</si>
  <si>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</si>
  <si>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</si>
  <si>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</si>
  <si>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</si>
  <si>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</si>
  <si>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</si>
  <si>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</si>
  <si>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</si>
  <si>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</si>
  <si>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</si>
  <si>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</si>
  <si>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</si>
  <si>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</si>
  <si>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</si>
  <si>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</si>
  <si>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</si>
  <si>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</si>
  <si>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</si>
  <si>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</si>
  <si>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</si>
  <si>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</si>
  <si>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</si>
  <si>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</si>
  <si>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</si>
  <si>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</si>
  <si>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</si>
  <si>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</si>
  <si>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</si>
  <si>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</si>
  <si>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</si>
  <si>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</si>
  <si>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</si>
  <si>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</si>
  <si>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</si>
  <si>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</si>
  <si>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</si>
  <si>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</si>
  <si>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</si>
  <si>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</si>
  <si>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</si>
  <si>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</si>
  <si>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</si>
  <si>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</si>
  <si>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</si>
  <si>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</si>
  <si>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</si>
  <si>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</si>
  <si>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</si>
  <si>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</si>
  <si>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</si>
  <si>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</si>
  <si>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</si>
  <si>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</si>
  <si>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</si>
  <si>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</si>
  <si>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</si>
  <si>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</si>
  <si>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</si>
  <si>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</si>
  <si>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</si>
  <si>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</si>
  <si>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</si>
  <si>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</si>
  <si>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</si>
  <si>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</si>
  <si>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</si>
  <si>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</si>
  <si>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</si>
  <si>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</si>
  <si>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</si>
  <si>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</si>
  <si>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</si>
  <si>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</si>
  <si>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</si>
  <si>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</si>
  <si>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</si>
  <si>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</si>
  <si>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</si>
  <si>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</si>
  <si>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</si>
  <si>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</si>
  <si>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</si>
  <si>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</si>
  <si>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</si>
  <si>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</si>
  <si>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</si>
  <si>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</si>
  <si>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</si>
  <si>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</si>
  <si>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</si>
  <si>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</si>
  <si>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</si>
  <si>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</si>
  <si>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</si>
  <si>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</si>
  <si>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</si>
  <si>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</si>
  <si>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</si>
  <si>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</si>
  <si>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</si>
  <si>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</si>
  <si>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</si>
  <si>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</si>
  <si>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</si>
  <si>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</si>
  <si>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</si>
  <si>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</si>
  <si>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</si>
  <si>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</si>
  <si>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</si>
  <si>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</si>
  <si>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</si>
  <si>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</si>
  <si>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</si>
  <si>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</si>
  <si>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</si>
  <si>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</si>
  <si>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</si>
  <si>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</si>
  <si>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</si>
  <si>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</si>
  <si>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</si>
  <si>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</si>
  <si>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</si>
  <si>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</si>
  <si>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</si>
  <si>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</si>
  <si>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</si>
  <si>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</si>
  <si>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</si>
  <si>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</si>
  <si>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</si>
  <si>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</si>
  <si>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</si>
  <si>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</si>
  <si>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</si>
  <si>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</si>
  <si>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</si>
  <si>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</si>
  <si>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</si>
  <si>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</si>
  <si>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</si>
  <si>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</si>
  <si>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</si>
  <si>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</si>
  <si>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</si>
  <si>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</si>
  <si>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</si>
  <si>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</si>
  <si>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</si>
  <si>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</si>
  <si>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</si>
  <si>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</si>
  <si>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</si>
  <si>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</si>
  <si>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</si>
  <si>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</si>
  <si>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</si>
  <si>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</si>
  <si>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</si>
  <si>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</si>
  <si>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</si>
  <si>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</si>
  <si>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</si>
  <si>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</si>
  <si>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</si>
  <si>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</si>
  <si>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</si>
  <si>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</si>
  <si>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</si>
  <si>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</si>
  <si>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</si>
  <si>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</si>
  <si>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</si>
  <si>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</si>
  <si>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</si>
  <si>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</si>
  <si>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</si>
  <si>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</si>
  <si>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</si>
  <si>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</si>
  <si>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</si>
  <si>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</si>
  <si>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</si>
  <si>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</si>
  <si>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</si>
  <si>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</si>
  <si>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</si>
  <si>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</si>
  <si>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</si>
  <si>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</si>
  <si>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</si>
  <si>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</si>
  <si>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</si>
  <si>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</si>
  <si>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</si>
  <si>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</si>
  <si>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</si>
  <si>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</si>
  <si>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</si>
  <si>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</si>
  <si>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</si>
  <si>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</si>
  <si>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</si>
  <si>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</si>
  <si>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</si>
  <si>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</si>
  <si>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</si>
  <si>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</si>
  <si>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</si>
  <si>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</si>
  <si>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</si>
  <si>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</si>
  <si>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</si>
  <si>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</si>
  <si>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</si>
  <si>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</si>
  <si>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</si>
  <si>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</si>
  <si>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</si>
  <si>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</si>
  <si>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</si>
  <si>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</si>
  <si>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</si>
  <si>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</si>
  <si>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</si>
  <si>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</si>
  <si>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</si>
  <si>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</si>
  <si>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</si>
  <si>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</si>
  <si>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</si>
  <si>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</si>
  <si>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</si>
  <si>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</si>
  <si>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</si>
  <si>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</si>
  <si>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</si>
  <si>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</si>
  <si>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</si>
  <si>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</si>
  <si>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</si>
  <si>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</si>
  <si>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</si>
  <si>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</si>
  <si>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</si>
  <si>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</si>
  <si>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</si>
  <si>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</si>
  <si>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</si>
  <si>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</si>
  <si>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</si>
  <si>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</si>
  <si>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</si>
  <si>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</si>
  <si>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</si>
  <si>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</si>
  <si>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</si>
  <si>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</si>
  <si>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</si>
  <si>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</si>
  <si>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</si>
  <si>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</si>
  <si>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</si>
  <si>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</si>
  <si>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</si>
  <si>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</si>
  <si>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</si>
  <si>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</si>
  <si>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</si>
  <si>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</si>
  <si>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</si>
  <si>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</si>
  <si>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</si>
  <si>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</si>
  <si>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</si>
  <si>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</si>
  <si>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</si>
  <si>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</si>
  <si>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</si>
  <si>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</si>
  <si>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</si>
  <si>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</si>
  <si>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</si>
  <si>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</si>
  <si>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</si>
  <si>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</si>
  <si>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</si>
  <si>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</si>
  <si>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</si>
  <si>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</si>
  <si>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</si>
  <si>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</si>
  <si>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</si>
  <si>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</si>
  <si>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</si>
  <si>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</si>
  <si>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</si>
  <si>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</si>
  <si>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</si>
  <si>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</si>
  <si>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</si>
  <si>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</si>
  <si>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</si>
  <si>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</si>
  <si>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</si>
  <si>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</si>
  <si>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</si>
  <si>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</si>
  <si>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</si>
  <si>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</si>
  <si>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</si>
  <si>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</si>
  <si>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</si>
  <si>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</si>
  <si>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</si>
  <si>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</si>
  <si>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</si>
  <si>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</si>
  <si>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</si>
  <si>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</si>
  <si>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</si>
  <si>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</si>
  <si>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</si>
  <si>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</si>
  <si>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</si>
  <si>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</si>
  <si>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</si>
  <si>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</si>
  <si>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</si>
  <si>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</si>
  <si>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</si>
  <si>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</si>
  <si>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</si>
  <si>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</si>
  <si>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</si>
  <si>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</si>
  <si>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</si>
  <si>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</si>
  <si>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</si>
  <si>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</si>
  <si>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</si>
  <si>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</si>
  <si>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</si>
  <si>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</si>
  <si>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</si>
  <si>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</si>
  <si>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</si>
  <si>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</si>
  <si>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</si>
  <si>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</si>
  <si>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</si>
  <si>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</si>
  <si>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</si>
  <si>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</si>
  <si>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</si>
  <si>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</si>
  <si>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</si>
  <si>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</si>
  <si>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</si>
  <si>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</si>
  <si>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</si>
  <si>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</si>
  <si>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</si>
  <si>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</si>
  <si>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</si>
  <si>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</si>
  <si>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</si>
  <si>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</si>
  <si>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</si>
  <si>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</si>
  <si>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</si>
  <si>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</si>
  <si>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</si>
  <si>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</si>
  <si>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</si>
  <si>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</si>
  <si>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</si>
  <si>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</si>
  <si>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</si>
  <si>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</si>
  <si>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</si>
  <si>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</si>
  <si>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</si>
  <si>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</si>
  <si>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</si>
  <si>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</si>
  <si>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</si>
  <si>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</si>
  <si>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</si>
  <si>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</si>
  <si>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</si>
  <si>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</si>
  <si>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</si>
  <si>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</si>
  <si>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</si>
  <si>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</si>
  <si>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</si>
  <si>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</si>
  <si>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</si>
  <si>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</si>
  <si>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</si>
  <si>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</si>
  <si>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</si>
  <si>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</si>
  <si>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</si>
  <si>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</si>
  <si>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</si>
  <si>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</si>
  <si>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</si>
  <si>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</si>
  <si>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</si>
  <si>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</si>
  <si>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</si>
  <si>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</si>
  <si>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</si>
  <si>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</si>
  <si>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</si>
  <si>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</si>
  <si>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</si>
  <si>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</si>
  <si>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</si>
  <si>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</si>
  <si>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</si>
  <si>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</si>
  <si>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</si>
  <si>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</si>
  <si>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</si>
  <si>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</si>
  <si>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</si>
  <si>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</si>
  <si>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</si>
  <si>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</si>
  <si>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</si>
  <si>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</si>
  <si>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</si>
  <si>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</si>
  <si>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</si>
  <si>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</si>
  <si>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</si>
  <si>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</si>
  <si>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</si>
  <si>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</si>
  <si>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</si>
  <si>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</si>
  <si>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</si>
  <si>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</si>
  <si>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</si>
  <si>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</si>
  <si>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</si>
  <si>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</si>
  <si>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</si>
  <si>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</si>
  <si>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</si>
  <si>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</si>
  <si>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</si>
  <si>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</si>
  <si>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</si>
  <si>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</si>
  <si>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</si>
  <si>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</si>
  <si>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</si>
  <si>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</si>
  <si>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</si>
  <si>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</si>
  <si>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</si>
  <si>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</si>
  <si>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</si>
  <si>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</si>
  <si>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</si>
  <si>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</si>
  <si>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</si>
  <si>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</si>
  <si>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</si>
  <si>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</si>
  <si>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</si>
  <si>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</si>
  <si>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</si>
  <si>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</si>
  <si>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</si>
  <si>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</si>
  <si>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</si>
  <si>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</si>
  <si>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</si>
  <si>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</si>
  <si>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</si>
  <si>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</si>
  <si>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</si>
  <si>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</si>
  <si>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</si>
  <si>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</si>
  <si>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</si>
  <si>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</si>
  <si>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</si>
  <si>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</si>
  <si>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</si>
  <si>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</si>
  <si>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</si>
  <si>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</si>
  <si>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</si>
  <si>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</si>
  <si>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</si>
  <si>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</si>
  <si>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</si>
  <si>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</si>
  <si>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</si>
  <si>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</si>
  <si>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</si>
  <si>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</si>
  <si>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</si>
  <si>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</si>
  <si>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</si>
  <si>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</si>
  <si>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</si>
  <si>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</si>
  <si>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</si>
  <si>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</si>
  <si>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</si>
  <si>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</si>
  <si>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</si>
  <si>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</si>
  <si>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</si>
  <si>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</si>
  <si>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</si>
  <si>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</si>
  <si>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</si>
  <si>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</si>
  <si>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</si>
  <si>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</si>
  <si>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</si>
  <si>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</si>
  <si>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</si>
  <si>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</si>
  <si>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</si>
  <si>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</si>
  <si>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</si>
  <si>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</si>
  <si>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</si>
  <si>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</si>
  <si>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</si>
  <si>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</si>
  <si>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</si>
  <si>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</si>
  <si>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</si>
  <si>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</si>
  <si>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</si>
  <si>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</si>
  <si>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</si>
  <si>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</si>
  <si>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</si>
  <si>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</si>
  <si>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</si>
  <si>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</si>
  <si>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</si>
  <si>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</si>
  <si>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</si>
  <si>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</si>
  <si>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</si>
  <si>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</si>
  <si>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</si>
  <si>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</si>
  <si>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</si>
  <si>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</si>
  <si>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</si>
  <si>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</si>
  <si>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</si>
  <si>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</si>
  <si>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</si>
  <si>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</si>
  <si>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</si>
  <si>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</si>
  <si>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</si>
  <si>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</si>
  <si>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</si>
  <si>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</si>
  <si>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</si>
  <si>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</si>
  <si>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</si>
  <si>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</si>
  <si>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</si>
  <si>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</si>
  <si>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</si>
  <si>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</si>
  <si>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</si>
  <si>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</si>
  <si>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</si>
  <si>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</si>
  <si>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</si>
  <si>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</si>
  <si>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</si>
  <si>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</si>
  <si>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</si>
  <si>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</si>
  <si>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</si>
  <si>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</si>
  <si>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</si>
  <si>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</si>
  <si>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</si>
  <si>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</si>
  <si>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</si>
  <si>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</si>
  <si>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</si>
  <si>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</si>
  <si>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</si>
  <si>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</si>
  <si>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</si>
  <si>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</si>
  <si>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</si>
  <si>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</si>
  <si>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</si>
  <si>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</si>
  <si>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</si>
  <si>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</si>
  <si>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</si>
  <si>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</si>
  <si>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</si>
  <si>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</si>
  <si>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</si>
  <si>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</si>
  <si>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</si>
  <si>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</si>
  <si>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</si>
  <si>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</si>
  <si>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</si>
  <si>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</si>
  <si>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</si>
  <si>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</si>
  <si>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</si>
  <si>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</si>
  <si>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</si>
  <si>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</si>
  <si>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</si>
  <si>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</si>
  <si>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</si>
  <si>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</si>
  <si>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</si>
  <si>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</si>
  <si>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</si>
  <si>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</si>
  <si>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</si>
  <si>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</si>
  <si>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</si>
  <si>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</si>
  <si>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</si>
  <si>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</si>
  <si>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</si>
  <si>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</si>
  <si>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</si>
  <si>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</si>
  <si>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</si>
  <si>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</si>
  <si>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</si>
  <si>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</si>
  <si>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</si>
  <si>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</si>
  <si>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</si>
  <si>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</si>
  <si>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</si>
  <si>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</si>
  <si>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</si>
  <si>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</si>
  <si>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</si>
  <si>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</si>
  <si>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</si>
  <si>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</si>
  <si>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</si>
  <si>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</si>
  <si>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</si>
  <si>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</si>
  <si>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</si>
  <si>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</si>
  <si>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</si>
  <si>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</si>
  <si>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</si>
  <si>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</si>
  <si>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</si>
  <si>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</si>
  <si>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</si>
  <si>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</si>
  <si>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</si>
  <si>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</si>
  <si>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</si>
  <si>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</si>
  <si>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</si>
  <si>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</si>
  <si>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</si>
  <si>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</si>
  <si>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</si>
  <si>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</si>
  <si>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</si>
  <si>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</si>
  <si>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</si>
  <si>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</si>
  <si>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</si>
  <si>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</si>
  <si>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</si>
  <si>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</si>
  <si>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</si>
  <si>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</si>
  <si>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</si>
  <si>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</si>
  <si>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</t>
  </si>
  <si>
    <t>VALUE</t>
  </si>
  <si>
    <t>Total Sales</t>
  </si>
  <si>
    <t>Total Profit</t>
  </si>
  <si>
    <t>Total Orders</t>
  </si>
  <si>
    <t>Total Customers</t>
  </si>
  <si>
    <t>Profit Margin</t>
  </si>
  <si>
    <t>Row Labels</t>
  </si>
  <si>
    <t>Grand Total</t>
  </si>
  <si>
    <t>Sum of Sales</t>
  </si>
  <si>
    <t>Sum of Profit</t>
  </si>
  <si>
    <t>Category Pivot Table</t>
  </si>
  <si>
    <t>Sum of Profit Margin</t>
  </si>
  <si>
    <t>Count of Order ID</t>
  </si>
  <si>
    <t xml:space="preserve">                                      Customer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</si>
</sst>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center"/>
    </xf>
    <xf numFmtId="10" fontId="0" fillId="0" borderId="0" xfId="0" applyNumberFormat="1"/>
    <xf numFmtId="0" fontId="0" fillId="0" borderId="0" xfId="0"/>
    <xf numFmtId="0" fontId="16" fillId="0" borderId="0" xfId="0" applyFont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16" fillId="33" borderId="12" xfId="0" applyFont="1" applyFill="1" applyBorder="1"/>
    <xf numFmtId="0" fontId="16" fillId="33" borderId="13" xfId="0" applyFont="1" applyFill="1" applyBorder="1"/>
    <xf numFmtId="0" fontId="0" fillId="0" borderId="14" xfId="0" applyBorder="1" applyAlignment="1">
      <alignment vertical="center" wrapText="1"/>
    </xf>
    <xf numFmtId="10" fontId="0" fillId="0" borderId="15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8.652571296298" createdVersion="8" refreshedVersion="8" minRefreshableVersion="3" recordCount="9994" xr:uid="{1E1660FC-8405-4859-981F-73C98E4580D9}">
  <cacheSource type="worksheet">
    <worksheetSource name="Superstore_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x v="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x v="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x v="1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x v="2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x v="2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x v="4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x v="5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x v="6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x v="6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x v="7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x v="8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x v="9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x v="9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x v="9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x v="10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x v="10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x v="11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x v="12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x v="13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x v="13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x v="14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x v="14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x v="14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x v="14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x v="14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x v="14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x v="14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x v="15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x v="16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x v="16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x v="17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x v="17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x v="17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x v="17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x v="18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x v="19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x v="2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x v="21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x v="21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x v="22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x v="23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x v="23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x v="24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x v="24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x v="24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x v="24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x v="2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x v="2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x v="26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x v="26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x v="26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x v="26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x v="26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x v="26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x v="26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x v="27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x v="27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x v="27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x v="27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x v="28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x v="29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x v="29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x v="3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x v="31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x v="14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x v="32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x v="32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x v="32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x v="33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x v="33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x v="33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x v="32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x v="34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x v="34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x v="35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x v="35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x v="36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x v="37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x v="22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x v="38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x v="38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x v="39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x v="40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x v="40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x v="40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x v="41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x v="41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x v="41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x v="42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x v="43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x v="44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x v="4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x v="46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x v="46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x v="46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x v="47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x v="48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x v="48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x v="48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x v="49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x v="49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x v="49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x v="5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x v="51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x v="52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x v="52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x v="53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x v="53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x v="53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x v="53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x v="54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x v="55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x v="56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x v="56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x v="56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x v="56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x v="56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x v="57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x v="58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x v="59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x v="59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x v="60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x v="60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x v="61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x v="61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x v="61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x v="62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x v="62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x v="62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x v="62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x v="62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x v="62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x v="62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x v="63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x v="64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x v="64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x v="64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x v="65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x v="66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x v="67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x v="68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x v="68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x v="68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x v="68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x v="69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x v="69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x v="7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x v="7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x v="7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x v="71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x v="72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x v="73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x v="73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x v="74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x v="75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x v="76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x v="77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x v="78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x v="78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x v="78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x v="78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x v="78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x v="78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x v="78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x v="79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x v="79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x v="79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x v="8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x v="8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x v="81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x v="32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x v="32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x v="82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x v="83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x v="83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x v="84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x v="84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x v="84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x v="85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x v="86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x v="87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x v="87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x v="88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x v="88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x v="88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x v="88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x v="88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x v="89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x v="90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x v="90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x v="91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x v="92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x v="92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x v="93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x v="94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x v="94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x v="95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x v="96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x v="97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x v="98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x v="98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x v="98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x v="98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x v="98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x v="99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x v="100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x v="100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x v="100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x v="100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x v="100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x v="101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x v="101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x v="102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x v="102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x v="102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x v="102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x v="102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x v="102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x v="103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x v="103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x v="103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x v="104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x v="104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x v="10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x v="37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x v="37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x v="37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x v="37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x v="37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x v="106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x v="107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x v="107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x v="107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x v="107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x v="107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x v="107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x v="107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x v="108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x v="108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x v="108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x v="108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x v="108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x v="109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x v="11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x v="11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x v="111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x v="111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x v="112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x v="112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x v="112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x v="112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x v="113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x v="113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x v="113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x v="114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x v="115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x v="115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x v="116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x v="117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x v="118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x v="38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x v="119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x v="119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x v="12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x v="66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x v="66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x v="66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x v="121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x v="121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x v="122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x v="122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x v="122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x v="122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x v="56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x v="56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x v="123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x v="14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x v="14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x v="14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x v="124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x v="124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x v="124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x v="12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x v="12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x v="12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x v="12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x v="126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x v="126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x v="126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x v="126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x v="126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x v="63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x v="63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x v="63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x v="63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x v="63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x v="101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x v="127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x v="33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x v="128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x v="128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x v="129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x v="130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x v="130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x v="130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x v="130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x v="131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x v="132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x v="132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x v="133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x v="134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x v="134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x v="134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x v="134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x v="134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x v="135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x v="136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x v="136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x v="137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x v="138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x v="138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x v="138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x v="138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x v="138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x v="139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x v="139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x v="139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x v="140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x v="140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x v="140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x v="141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x v="141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x v="107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x v="63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x v="63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x v="63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x v="63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x v="79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x v="142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x v="143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x v="143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x v="143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x v="144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x v="144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x v="144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x v="144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x v="144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x v="14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x v="14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x v="14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x v="14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x v="96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x v="146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x v="146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x v="147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x v="147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x v="147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x v="147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x v="148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x v="149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x v="149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x v="149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x v="149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x v="150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x v="150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x v="151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x v="151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x v="151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x v="151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x v="152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x v="153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x v="154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x v="154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x v="154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x v="15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x v="15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x v="156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x v="157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x v="157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x v="158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x v="158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x v="159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x v="16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x v="16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x v="161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x v="161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x v="162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x v="163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x v="164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x v="164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x v="6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x v="16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x v="16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x v="16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x v="16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x v="166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x v="7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x v="167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x v="168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x v="168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x v="168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x v="168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x v="168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x v="168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x v="168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x v="168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x v="168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x v="169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x v="169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x v="17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x v="171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x v="146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x v="133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x v="133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x v="32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x v="172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x v="172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x v="173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x v="2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x v="2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x v="174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x v="175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x v="176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x v="176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x v="176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x v="176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x v="72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x v="177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x v="177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x v="178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x v="178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x v="179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x v="51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x v="7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x v="7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x v="7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x v="7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x v="7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x v="7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x v="180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x v="181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x v="181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x v="181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x v="181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x v="181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x v="181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x v="182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x v="182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x v="175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x v="183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x v="173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x v="173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x v="98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x v="98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x v="98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x v="184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x v="184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x v="184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x v="184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x v="184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x v="185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x v="103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x v="113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x v="186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x v="187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x v="187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x v="187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x v="187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x v="187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x v="187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x v="12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x v="188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x v="189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x v="189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x v="190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x v="191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x v="191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x v="192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x v="192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x v="192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x v="193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x v="194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x v="194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x v="194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x v="195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x v="195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x v="196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x v="197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x v="198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x v="183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x v="183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x v="183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x v="183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x v="199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x v="199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x v="199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x v="199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x v="199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x v="182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x v="200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x v="200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x v="200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x v="200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x v="201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x v="201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x v="166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x v="202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x v="202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x v="57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x v="57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x v="57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x v="57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x v="203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x v="203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x v="203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x v="204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x v="109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x v="109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x v="2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x v="206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x v="206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x v="207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x v="207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x v="207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x v="208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x v="209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x v="210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x v="210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x v="211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x v="212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x v="88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x v="213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x v="213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x v="214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x v="2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x v="21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x v="38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x v="38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x v="38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x v="216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x v="216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x v="158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x v="158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x v="158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x v="217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x v="53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x v="218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x v="158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x v="219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x v="22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x v="22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x v="22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x v="221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x v="221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x v="222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x v="222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x v="223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x v="223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x v="224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x v="225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x v="225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x v="225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x v="225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x v="226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x v="226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x v="226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x v="226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x v="227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x v="228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x v="228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x v="228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x v="229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x v="229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x v="230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x v="231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x v="231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x v="231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x v="231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x v="231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x v="232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x v="232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x v="233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x v="233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x v="233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x v="233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x v="234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x v="234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x v="23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x v="23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x v="23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x v="23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x v="236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x v="237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x v="237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x v="237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x v="238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x v="238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x v="238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x v="238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x v="238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x v="239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x v="239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x v="239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x v="240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x v="240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x v="241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x v="241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x v="242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x v="242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x v="243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x v="243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x v="243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x v="243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x v="243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x v="244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x v="24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x v="24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x v="24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x v="24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x v="246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x v="247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x v="95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x v="95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x v="248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x v="248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x v="248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x v="2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x v="2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x v="249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x v="250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x v="250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x v="46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x v="46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x v="251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x v="252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x v="252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x v="253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x v="69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x v="254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x v="121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x v="121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x v="25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x v="25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x v="25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x v="256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x v="153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x v="153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x v="257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x v="257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x v="257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x v="258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x v="258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x v="90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x v="90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x v="90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x v="90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x v="259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x v="116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x v="260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x v="260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x v="260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x v="261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x v="246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x v="246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x v="246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x v="143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x v="262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x v="262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x v="262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x v="263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x v="263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x v="263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x v="263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x v="264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x v="264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x v="264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x v="26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x v="26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x v="266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x v="266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x v="266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x v="267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x v="268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x v="268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x v="268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x v="269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x v="269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x v="27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x v="27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x v="27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x v="27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x v="27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x v="27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x v="27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x v="114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x v="15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x v="271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x v="272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x v="272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x v="272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x v="273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x v="273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x v="273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x v="274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x v="27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x v="276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x v="276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x v="276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x v="114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x v="277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x v="11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x v="278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x v="278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x v="279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x v="172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x v="172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x v="280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x v="281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x v="282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x v="282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x v="283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x v="283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x v="283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x v="283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x v="283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x v="284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x v="284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x v="284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x v="284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x v="284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x v="284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x v="47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x v="28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x v="28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x v="28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x v="286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x v="286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x v="286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x v="286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x v="186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x v="186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x v="287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x v="288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x v="288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x v="288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x v="288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x v="289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x v="234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x v="240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x v="290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x v="290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x v="291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x v="292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x v="239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x v="36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x v="293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x v="294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x v="294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x v="294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x v="294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x v="294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x v="2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x v="97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x v="296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x v="296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x v="296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x v="296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x v="296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x v="296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x v="297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x v="12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x v="12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x v="12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x v="12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x v="298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x v="298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x v="298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x v="298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x v="10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x v="52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x v="299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x v="193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x v="193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x v="193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x v="193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x v="30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x v="301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x v="301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x v="302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x v="106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x v="106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x v="106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x v="303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x v="304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x v="304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x v="304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x v="305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x v="306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x v="154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x v="154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x v="211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x v="211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x v="233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x v="233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x v="233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x v="233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x v="307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x v="307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x v="308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x v="203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x v="222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x v="222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x v="222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x v="222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x v="222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x v="309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x v="309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x v="31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x v="31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x v="218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x v="218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x v="218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x v="32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x v="32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x v="32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x v="32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x v="8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x v="8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x v="8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x v="293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x v="311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x v="182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x v="312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x v="312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x v="312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x v="313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x v="313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x v="313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x v="313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x v="314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x v="314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x v="31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x v="316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x v="317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x v="317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x v="104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x v="218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x v="218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x v="318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x v="318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x v="318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x v="319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x v="319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x v="320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x v="320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x v="2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x v="2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x v="2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x v="321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x v="321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x v="322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x v="323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x v="324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x v="324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x v="14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x v="32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x v="32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x v="31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x v="254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x v="254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x v="254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x v="326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x v="6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x v="6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x v="54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x v="47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x v="327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x v="328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x v="329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x v="22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x v="330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x v="316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x v="188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x v="188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x v="274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x v="274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x v="274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x v="331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x v="331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x v="332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x v="333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x v="334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x v="335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x v="143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x v="143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x v="72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x v="95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x v="95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x v="95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x v="22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x v="22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x v="22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x v="336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x v="336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x v="336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x v="337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x v="312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x v="312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x v="126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x v="126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x v="126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x v="338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x v="338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x v="116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x v="339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x v="339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x v="339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x v="340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x v="341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x v="341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x v="342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x v="342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x v="269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x v="269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x v="269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x v="343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x v="344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x v="344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x v="344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x v="344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x v="19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x v="345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x v="345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x v="346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x v="338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x v="338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x v="139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x v="139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x v="139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x v="222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x v="176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x v="176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x v="176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x v="176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x v="176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x v="347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x v="348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x v="348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x v="349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x v="35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x v="35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x v="35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x v="351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x v="352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x v="353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x v="51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x v="333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x v="354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x v="354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x v="354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x v="354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x v="354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x v="354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x v="111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x v="111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x v="111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x v="111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x v="28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x v="28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x v="143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x v="308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x v="355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x v="33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x v="12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x v="356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x v="356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x v="356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x v="357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x v="357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x v="357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x v="358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x v="189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x v="189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x v="359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x v="59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x v="288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x v="288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x v="360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x v="360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x v="361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x v="361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x v="361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x v="361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x v="86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x v="302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x v="302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x v="302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x v="362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x v="30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x v="363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x v="363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x v="138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x v="247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x v="364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x v="58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x v="58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x v="365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x v="365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x v="246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x v="366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x v="366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x v="366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x v="366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x v="218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x v="218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x v="218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x v="171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x v="367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x v="368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x v="368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x v="368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x v="156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x v="156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x v="156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x v="156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x v="156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x v="369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x v="369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x v="369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x v="330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x v="370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x v="371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x v="371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x v="372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x v="373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x v="373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x v="374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x v="374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x v="17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x v="233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x v="233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x v="62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x v="62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x v="375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x v="375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x v="375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x v="376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x v="376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x v="376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x v="376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x v="130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x v="130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x v="377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x v="148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x v="378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x v="378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x v="378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x v="378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x v="378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x v="378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x v="379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x v="38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x v="176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x v="381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x v="382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x v="383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x v="384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x v="384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x v="384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x v="385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x v="386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x v="386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x v="386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x v="387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x v="387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x v="3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x v="3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x v="3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x v="3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x v="48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x v="388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x v="388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x v="352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x v="352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x v="268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x v="268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x v="389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x v="389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x v="390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x v="390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x v="374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x v="391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x v="391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x v="391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x v="391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x v="261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x v="261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x v="392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x v="13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x v="13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x v="13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x v="13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x v="13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x v="13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x v="13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x v="13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x v="154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x v="154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x v="154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x v="393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x v="394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x v="394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x v="394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x v="394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x v="332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x v="332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x v="332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x v="332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x v="332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x v="332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x v="5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x v="5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x v="2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x v="2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x v="2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x v="55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x v="185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x v="185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x v="23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x v="39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x v="39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x v="39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x v="39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x v="39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x v="27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x v="27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x v="27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x v="27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x v="27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x v="396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x v="396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x v="396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x v="396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x v="396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x v="118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x v="126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x v="126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x v="390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x v="390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x v="390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x v="390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x v="334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x v="397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x v="397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x v="398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x v="399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x v="399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x v="399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x v="40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x v="11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x v="111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x v="111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x v="111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x v="111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x v="349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x v="211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x v="299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x v="317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x v="144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x v="401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x v="32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x v="32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x v="402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x v="72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x v="72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x v="262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x v="262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x v="403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x v="403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x v="403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x v="403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x v="404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x v="404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x v="404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x v="404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x v="404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x v="243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x v="243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x v="243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x v="243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x v="233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x v="233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x v="233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x v="322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x v="322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x v="322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x v="322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x v="322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x v="405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x v="406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x v="406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x v="406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x v="406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x v="406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x v="406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x v="407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x v="407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x v="407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x v="407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x v="407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x v="407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x v="407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x v="407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x v="408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x v="408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x v="78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x v="78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x v="78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x v="78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x v="78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x v="78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x v="233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x v="233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x v="233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x v="409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x v="409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x v="410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x v="31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x v="31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x v="31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x v="31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x v="411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x v="411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x v="411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x v="246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x v="31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x v="31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x v="412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x v="413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x v="413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x v="413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x v="264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x v="264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x v="264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x v="264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x v="5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x v="414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x v="414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x v="414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x v="414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x v="176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x v="176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x v="176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x v="415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x v="416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x v="394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x v="417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x v="417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x v="418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x v="36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x v="36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x v="410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x v="419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x v="259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x v="259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x v="259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x v="384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x v="384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x v="384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x v="384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x v="42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x v="346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x v="346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x v="309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x v="193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x v="193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x v="193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x v="147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x v="421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x v="57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x v="422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x v="422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x v="422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x v="254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x v="254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x v="58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x v="58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x v="58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x v="423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x v="424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x v="424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x v="42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x v="397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x v="95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x v="95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x v="426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x v="427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x v="427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x v="298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x v="116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x v="116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x v="116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x v="116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x v="116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x v="248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x v="248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x v="7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x v="428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x v="428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x v="428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x v="66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x v="429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x v="429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x v="430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x v="430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x v="431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x v="432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x v="433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x v="97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x v="57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x v="434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x v="435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x v="436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x v="437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x v="437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x v="438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x v="438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x v="6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x v="439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x v="44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x v="441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x v="441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x v="441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x v="442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x v="442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x v="442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x v="41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x v="41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x v="202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x v="202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x v="202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x v="202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x v="202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x v="443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x v="442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x v="352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x v="352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x v="352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x v="419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x v="419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x v="444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x v="44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x v="446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x v="447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x v="447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x v="447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x v="448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x v="448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x v="448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x v="448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x v="448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x v="449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x v="439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x v="439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x v="45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x v="27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x v="27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x v="244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x v="104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x v="104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x v="104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x v="104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x v="104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x v="104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x v="451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x v="452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x v="452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x v="452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x v="452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x v="452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x v="452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x v="452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x v="452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x v="452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x v="452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x v="452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x v="453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x v="316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x v="316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x v="396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x v="396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x v="396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x v="396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x v="454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x v="454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x v="39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x v="39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x v="174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x v="174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x v="174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x v="3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x v="3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x v="45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x v="449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x v="63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x v="63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x v="456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x v="457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x v="457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x v="458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x v="458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x v="458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x v="459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x v="459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x v="459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x v="459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x v="459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x v="459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x v="459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x v="460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x v="460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x v="460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x v="460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x v="299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x v="5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x v="5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x v="5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x v="224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x v="461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x v="461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x v="32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x v="32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x v="217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x v="217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x v="462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x v="463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x v="464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x v="107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x v="174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x v="174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x v="174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x v="378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x v="8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x v="46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x v="466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x v="466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x v="466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x v="466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x v="467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x v="467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x v="464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x v="468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x v="4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x v="95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x v="469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x v="18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x v="18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x v="470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x v="93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x v="93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x v="274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x v="460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x v="460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x v="460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x v="21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x v="471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x v="392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x v="472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x v="472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x v="344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x v="473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x v="44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x v="177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x v="177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x v="177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x v="386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x v="386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x v="291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x v="474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x v="47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x v="47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x v="47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x v="476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x v="393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x v="477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x v="477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x v="478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x v="167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x v="479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x v="479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x v="479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x v="71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x v="159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x v="159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x v="159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x v="401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x v="401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x v="48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x v="48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x v="481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x v="473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x v="60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x v="341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x v="468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x v="468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x v="154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x v="154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x v="154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x v="482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x v="266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x v="483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x v="483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x v="100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x v="484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x v="48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x v="48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x v="48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x v="48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x v="48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x v="17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x v="17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x v="305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x v="305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x v="296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x v="223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x v="223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x v="225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x v="486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x v="487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x v="487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x v="488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x v="488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x v="488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x v="488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x v="237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x v="237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x v="489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x v="489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x v="331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x v="146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x v="146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x v="146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x v="212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x v="467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x v="490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x v="185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x v="491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x v="100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x v="492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x v="493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x v="493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x v="188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x v="494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x v="324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x v="37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x v="495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x v="496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x v="52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x v="27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x v="497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x v="497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x v="231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x v="340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x v="183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x v="183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x v="183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x v="183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x v="498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x v="498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x v="499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x v="399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x v="297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x v="268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x v="268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x v="268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x v="268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x v="268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x v="268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x v="268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x v="268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x v="268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x v="268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x v="500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x v="501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x v="501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x v="502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x v="223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x v="503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x v="198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x v="199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x v="492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x v="492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x v="492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x v="492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x v="334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x v="222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x v="250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x v="123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x v="123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x v="123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x v="123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x v="123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x v="123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x v="504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x v="504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x v="504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x v="453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x v="484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x v="451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x v="451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x v="451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x v="43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x v="43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x v="50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x v="50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x v="50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x v="50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x v="506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x v="506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x v="178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x v="507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x v="238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x v="238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x v="52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x v="52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x v="52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x v="52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x v="52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x v="508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x v="508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x v="508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x v="509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x v="509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x v="509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x v="509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x v="51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x v="92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x v="92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x v="92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x v="91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x v="91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x v="227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x v="227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x v="511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x v="511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x v="512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x v="512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x v="512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x v="512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x v="512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x v="332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x v="513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x v="514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x v="514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x v="42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x v="42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x v="51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x v="51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x v="51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x v="51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x v="51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x v="51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x v="462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x v="502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x v="516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x v="361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x v="517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x v="24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x v="24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x v="518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x v="518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x v="115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x v="115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x v="115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x v="115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x v="519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x v="118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x v="460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x v="460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x v="460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x v="497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x v="497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x v="59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x v="520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x v="520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x v="521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x v="437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x v="28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x v="28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x v="28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x v="151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x v="151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x v="56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x v="444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x v="444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x v="444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x v="522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x v="31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x v="5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x v="523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x v="523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x v="523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x v="523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x v="523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x v="523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x v="187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x v="514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x v="290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x v="252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x v="202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x v="202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x v="202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x v="202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x v="202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x v="44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x v="44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x v="44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x v="271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x v="271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x v="271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x v="524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x v="244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x v="244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x v="470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x v="470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x v="109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x v="109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x v="16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x v="16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x v="16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x v="106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x v="106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x v="106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x v="52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x v="498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x v="498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x v="498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x v="498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x v="298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x v="191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x v="191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x v="526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x v="526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x v="246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x v="527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x v="100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x v="100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x v="100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x v="499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x v="499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x v="359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x v="528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x v="469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x v="151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x v="151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x v="151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x v="529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x v="529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x v="529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x v="529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x v="530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x v="530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x v="34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x v="34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x v="55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x v="55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x v="501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x v="501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x v="501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x v="501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x v="24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x v="24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x v="42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x v="42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x v="118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x v="118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x v="531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x v="531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x v="531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x v="531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x v="532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x v="532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x v="532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x v="154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x v="261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x v="261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x v="533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x v="534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x v="280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x v="280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x v="280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x v="528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x v="53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x v="53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x v="216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x v="35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x v="35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x v="35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x v="136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x v="136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x v="136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x v="536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x v="96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x v="96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x v="383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x v="537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x v="537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x v="407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x v="328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x v="328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x v="430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x v="538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x v="538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x v="10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x v="10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x v="10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x v="10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x v="193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x v="193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x v="193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x v="539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x v="54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x v="94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x v="359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x v="359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x v="334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x v="442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x v="442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x v="528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x v="468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x v="541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x v="541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x v="541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x v="541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x v="542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x v="135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x v="135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x v="543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x v="526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x v="526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x v="39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x v="39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x v="343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x v="343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x v="343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x v="343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x v="343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x v="343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x v="524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x v="141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x v="141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x v="8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x v="8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x v="306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x v="306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x v="167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x v="544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x v="544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x v="243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x v="340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x v="539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x v="539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x v="230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x v="545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x v="545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x v="545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x v="546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x v="88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x v="17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x v="547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x v="506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x v="506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x v="316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x v="166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x v="166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x v="166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x v="254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x v="297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x v="38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x v="382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x v="382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x v="14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x v="14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x v="158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x v="158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x v="187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x v="263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x v="548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x v="123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x v="549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x v="362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x v="362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x v="362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x v="476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x v="108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x v="460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x v="460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x v="460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x v="55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x v="532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x v="532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x v="459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x v="551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x v="34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x v="39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x v="39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x v="552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x v="357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x v="357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x v="357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x v="456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x v="539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x v="553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x v="553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x v="89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x v="554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x v="554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x v="268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x v="352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x v="411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x v="302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x v="91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x v="91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x v="91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x v="113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x v="277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x v="277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x v="352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x v="352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x v="472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x v="55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x v="55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x v="55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x v="55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x v="434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x v="434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x v="434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x v="10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x v="10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x v="556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x v="355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x v="355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x v="355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x v="355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x v="355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x v="355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x v="355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x v="355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x v="203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x v="203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x v="203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x v="217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x v="529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x v="529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x v="557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x v="557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x v="557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x v="127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x v="127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x v="127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x v="211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x v="446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x v="446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x v="152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x v="159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x v="429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x v="429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x v="429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x v="558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x v="548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x v="548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x v="548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x v="548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x v="558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x v="529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x v="529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x v="529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x v="559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x v="559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x v="54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x v="54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x v="54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x v="560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x v="560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x v="527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x v="527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x v="337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x v="338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x v="338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x v="496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x v="44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x v="44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x v="44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x v="561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x v="561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x v="562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x v="562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x v="562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x v="318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x v="318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x v="318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x v="318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x v="563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x v="563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x v="563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x v="563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x v="421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x v="507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x v="91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x v="91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x v="323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x v="323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x v="323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x v="323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x v="334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x v="334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x v="564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x v="564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x v="194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x v="194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x v="381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x v="381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x v="381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x v="381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x v="182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x v="478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x v="10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x v="565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x v="565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x v="565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x v="242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x v="242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x v="242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x v="242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x v="242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x v="242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x v="502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x v="236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x v="236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x v="236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x v="236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x v="55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x v="55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x v="55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x v="55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x v="55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x v="55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x v="55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x v="55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x v="55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x v="233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x v="233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x v="566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x v="567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x v="568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x v="489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x v="489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x v="309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x v="569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x v="569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x v="569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x v="333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x v="333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x v="333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x v="242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x v="52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x v="5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x v="5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x v="5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x v="5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x v="5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x v="199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x v="57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x v="57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x v="88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x v="497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x v="11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x v="17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x v="17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x v="17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x v="76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x v="76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x v="409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x v="409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x v="571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x v="312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x v="312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x v="572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x v="428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x v="65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x v="65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x v="65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x v="65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x v="65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x v="65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x v="65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x v="65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x v="65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x v="343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x v="573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x v="338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x v="338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x v="46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x v="8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x v="382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x v="382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x v="382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x v="382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x v="574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x v="451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x v="451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x v="57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x v="57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x v="57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x v="297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x v="576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x v="576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x v="576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x v="577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x v="577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x v="558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x v="26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x v="26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x v="26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x v="158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x v="158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x v="158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x v="378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x v="378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x v="378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x v="576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x v="157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x v="578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x v="579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x v="481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x v="112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x v="408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x v="44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x v="231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x v="231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x v="71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x v="229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x v="109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x v="108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x v="580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x v="66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x v="66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x v="66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x v="66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x v="66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x v="581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x v="581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x v="581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x v="18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x v="582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x v="60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x v="566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x v="583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x v="583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x v="583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x v="583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x v="17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x v="17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x v="17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x v="17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x v="17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x v="17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x v="96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x v="584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x v="582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x v="582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x v="582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x v="238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x v="27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x v="27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x v="27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x v="27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x v="27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x v="369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x v="569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x v="237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x v="237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x v="299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x v="299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x v="457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x v="457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x v="56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x v="344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x v="585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x v="585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x v="42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x v="586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x v="586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x v="146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x v="349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x v="51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x v="51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x v="51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x v="51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x v="587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x v="588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x v="588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x v="588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x v="589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x v="589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x v="589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x v="10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x v="59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x v="156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x v="156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x v="411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x v="397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x v="397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x v="591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x v="581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x v="264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x v="42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x v="564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x v="564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x v="563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x v="319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x v="592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x v="592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x v="564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x v="593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x v="593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x v="593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x v="593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x v="593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x v="594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x v="594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x v="594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x v="594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x v="594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x v="451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x v="428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x v="428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x v="156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x v="156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x v="59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x v="59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x v="59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x v="59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x v="596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x v="597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x v="211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x v="211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x v="211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x v="598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x v="599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x v="158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x v="158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x v="149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x v="79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x v="139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x v="139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x v="153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x v="153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x v="21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x v="21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x v="21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x v="600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x v="600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x v="600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x v="524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x v="227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x v="227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x v="601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x v="394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x v="121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x v="572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x v="602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x v="378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x v="378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x v="378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x v="42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x v="524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x v="104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x v="104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x v="104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x v="104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x v="104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x v="14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x v="14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x v="393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x v="246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x v="246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x v="130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x v="99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x v="603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x v="604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x v="604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x v="604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x v="604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x v="604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x v="60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x v="60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x v="60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x v="60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x v="60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x v="60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x v="214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x v="304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x v="346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x v="346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x v="346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x v="346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x v="606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x v="606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x v="606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x v="607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x v="251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x v="156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x v="156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x v="355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x v="355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x v="608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x v="417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x v="417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x v="302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x v="302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x v="600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x v="290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x v="39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x v="39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x v="488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x v="391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x v="299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x v="299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x v="299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x v="87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x v="87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x v="87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x v="87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x v="87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x v="609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x v="609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x v="609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x v="609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x v="291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x v="291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x v="291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x v="291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x v="291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x v="167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x v="144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x v="144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x v="144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x v="552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x v="438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x v="126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x v="126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x v="172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x v="292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x v="292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x v="292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x v="292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x v="236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x v="474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x v="474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x v="454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x v="534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x v="534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x v="534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x v="610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x v="610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x v="610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x v="610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x v="610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x v="589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x v="589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x v="611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x v="611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x v="611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x v="611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x v="394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x v="601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x v="601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x v="601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x v="413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x v="413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x v="115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x v="115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x v="548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x v="548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x v="447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x v="207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x v="207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x v="207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x v="612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x v="612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x v="336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x v="357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x v="613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x v="35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x v="35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x v="180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x v="452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x v="614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x v="614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x v="18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x v="565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x v="565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x v="615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x v="615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x v="603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x v="603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x v="603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x v="603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x v="89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x v="89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x v="89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x v="176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x v="447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x v="616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x v="101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x v="601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x v="601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x v="244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x v="617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x v="617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x v="517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x v="578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x v="578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x v="578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x v="578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x v="578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x v="578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x v="562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x v="217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x v="200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x v="37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x v="591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x v="591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x v="591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x v="591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x v="591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x v="591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x v="591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x v="591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x v="591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x v="506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x v="618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x v="618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x v="427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x v="427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x v="427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x v="427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x v="177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x v="177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x v="177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x v="177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x v="619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x v="619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x v="619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x v="418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x v="418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x v="418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x v="418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x v="620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x v="419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x v="383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x v="383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x v="117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x v="607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x v="607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x v="607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x v="607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x v="118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x v="118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x v="118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x v="621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x v="621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x v="44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x v="622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x v="409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x v="409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x v="623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x v="354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x v="354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x v="387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x v="419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x v="624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x v="624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x v="624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x v="62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x v="107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x v="107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x v="107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x v="579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x v="199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x v="199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x v="585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x v="608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x v="626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x v="179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x v="179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x v="413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x v="287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x v="61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x v="522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x v="522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x v="522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x v="522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x v="522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x v="522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x v="627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x v="627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x v="627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x v="627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x v="627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x v="626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x v="137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x v="137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x v="137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x v="137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x v="393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x v="628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x v="277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x v="277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x v="277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x v="613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x v="613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x v="629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x v="63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x v="399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x v="399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x v="32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x v="32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x v="622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x v="622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x v="622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x v="622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x v="45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x v="45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x v="43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x v="547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x v="58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x v="308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x v="130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x v="612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x v="612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x v="612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x v="93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x v="93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x v="403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x v="403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x v="631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x v="227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x v="227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x v="407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x v="112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x v="112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x v="91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x v="632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x v="598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x v="19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x v="19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x v="19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x v="19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x v="174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x v="174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x v="174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x v="174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x v="174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x v="174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x v="174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x v="294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x v="267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x v="267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x v="593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x v="593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x v="339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x v="339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x v="276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x v="276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x v="312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x v="312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x v="312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x v="312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x v="312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x v="85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x v="85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x v="633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x v="633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x v="633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x v="633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x v="634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x v="45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x v="565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x v="565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x v="565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x v="565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x v="565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x v="565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x v="635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x v="636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x v="636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x v="333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x v="333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x v="487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x v="487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x v="487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x v="487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x v="637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x v="638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x v="638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x v="638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x v="638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x v="115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x v="115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x v="115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x v="492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x v="639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x v="639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x v="639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x v="541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x v="541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x v="640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x v="641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x v="641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x v="641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x v="641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x v="21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x v="567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x v="408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x v="408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x v="483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x v="483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x v="483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x v="483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x v="483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x v="64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x v="127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x v="127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x v="127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x v="127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x v="127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x v="127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x v="127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x v="7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x v="403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x v="375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x v="375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x v="642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x v="520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x v="520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x v="520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x v="643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x v="643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x v="644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x v="644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x v="64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x v="64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x v="64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x v="64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x v="646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x v="140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x v="140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x v="647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x v="647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x v="414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x v="414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x v="414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x v="414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x v="414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x v="564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x v="41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x v="41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x v="267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x v="289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x v="154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x v="38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x v="79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x v="79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x v="2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x v="297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x v="648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x v="598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x v="598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x v="598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x v="598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x v="598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x v="598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x v="598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x v="261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x v="557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x v="437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x v="437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x v="437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x v="230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x v="230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x v="48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x v="434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x v="306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x v="62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x v="457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x v="434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x v="649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x v="589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x v="339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x v="166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x v="21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x v="21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x v="483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x v="650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x v="650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x v="212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x v="212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x v="85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x v="85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x v="651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x v="651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x v="651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x v="13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x v="13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x v="55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x v="107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x v="107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x v="107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x v="107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x v="494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x v="494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x v="232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x v="652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x v="34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x v="34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x v="248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x v="409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x v="399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x v="653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x v="229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x v="612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x v="520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x v="654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x v="654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x v="654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x v="654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x v="654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x v="301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x v="65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x v="65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x v="656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x v="71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x v="71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x v="484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x v="484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x v="484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x v="355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x v="355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x v="657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x v="657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x v="657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x v="370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x v="537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x v="361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x v="529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x v="32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x v="4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x v="341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x v="164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x v="164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x v="646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x v="643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x v="436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x v="15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x v="172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x v="522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x v="522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x v="55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x v="55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x v="55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x v="312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x v="312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x v="312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x v="634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x v="634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x v="634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x v="634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x v="490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x v="490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x v="490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x v="329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x v="31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x v="658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x v="473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x v="473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x v="230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x v="659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x v="659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x v="659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x v="659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x v="486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x v="486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x v="486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x v="486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x v="486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x v="66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x v="66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x v="66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x v="66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x v="661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x v="661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x v="379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x v="419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x v="419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x v="192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x v="192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x v="192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x v="192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x v="77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x v="77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x v="77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x v="444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x v="444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x v="662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x v="662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x v="31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x v="31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x v="31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x v="646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x v="8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x v="278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x v="210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x v="663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x v="3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x v="410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x v="190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x v="381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x v="664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x v="664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x v="321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x v="346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x v="66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x v="603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x v="603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x v="613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x v="181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x v="137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x v="666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x v="618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x v="618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x v="618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x v="618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x v="302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x v="271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x v="271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x v="271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x v="271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x v="314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x v="314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x v="62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x v="667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x v="667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x v="561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x v="349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x v="266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x v="143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x v="143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x v="656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x v="656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x v="656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x v="174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x v="174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x v="612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x v="318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x v="223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x v="212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x v="212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x v="212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x v="212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x v="175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x v="668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x v="668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x v="36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x v="36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x v="36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x v="36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x v="27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x v="424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x v="617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x v="38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x v="38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x v="626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x v="257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x v="542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x v="542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x v="37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x v="351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x v="351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x v="351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x v="250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x v="104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x v="237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x v="237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x v="237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x v="351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x v="351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x v="351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x v="339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x v="624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x v="624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x v="624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x v="462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x v="489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x v="338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x v="594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x v="594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x v="669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x v="564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x v="274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x v="467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x v="627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x v="627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x v="627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x v="218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x v="218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x v="218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x v="218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x v="218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x v="218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x v="218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x v="251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x v="251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x v="251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x v="498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x v="498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x v="293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x v="486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x v="486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x v="486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x v="67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x v="67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x v="67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x v="67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x v="67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x v="67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x v="55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x v="671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x v="129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x v="446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x v="446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x v="178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x v="178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x v="672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x v="672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x v="672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x v="672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x v="476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x v="476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x v="53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x v="53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x v="53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x v="53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x v="53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x v="239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x v="16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x v="16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x v="1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x v="332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x v="444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x v="673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x v="673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x v="52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x v="52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x v="53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x v="53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x v="674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x v="674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x v="674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x v="637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x v="637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x v="637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x v="637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x v="640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x v="77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x v="247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x v="171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x v="508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x v="508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x v="508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x v="508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x v="508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x v="508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x v="163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x v="279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x v="6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x v="5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x v="257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x v="211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x v="506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x v="64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x v="676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x v="676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x v="676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x v="676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x v="676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x v="60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x v="414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x v="414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x v="414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x v="183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x v="183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x v="183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x v="183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x v="677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x v="549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x v="549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x v="246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x v="516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x v="482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x v="112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x v="678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x v="678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x v="423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x v="144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x v="2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x v="2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x v="2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x v="2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x v="2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x v="442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x v="9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x v="580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x v="580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x v="580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x v="546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x v="254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x v="254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x v="140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x v="679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x v="679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x v="12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x v="12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x v="12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x v="68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x v="68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x v="477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x v="511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x v="511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x v="511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x v="511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x v="664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x v="681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x v="251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x v="251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x v="682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x v="682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x v="682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x v="682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x v="682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x v="529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x v="289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x v="289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x v="289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x v="23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x v="94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x v="454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x v="454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x v="454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x v="404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x v="683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x v="683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x v="108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x v="108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x v="209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x v="599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x v="599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x v="599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x v="599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x v="626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x v="626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x v="3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x v="3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x v="3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x v="143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x v="143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x v="143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x v="143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x v="51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x v="51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x v="394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x v="394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x v="684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x v="684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x v="65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x v="685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x v="175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x v="435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x v="4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x v="4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x v="4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x v="4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x v="4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x v="474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x v="474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x v="474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x v="474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x v="474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x v="474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x v="531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x v="531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x v="531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x v="531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x v="531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x v="531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x v="531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x v="531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x v="686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x v="669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x v="385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x v="385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x v="385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x v="385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x v="687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x v="687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x v="60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x v="60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x v="60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x v="60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x v="60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x v="60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x v="139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x v="388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x v="181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x v="181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x v="25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x v="688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x v="688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x v="25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x v="279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x v="168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x v="173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x v="173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x v="173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x v="173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x v="416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x v="689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x v="613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x v="613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x v="203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x v="203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x v="6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x v="520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x v="520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x v="520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x v="520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x v="520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x v="520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x v="147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x v="169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x v="169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x v="7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x v="446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x v="446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x v="446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x v="212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x v="27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x v="27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x v="129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x v="416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x v="416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x v="416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x v="312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x v="312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x v="312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x v="312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x v="568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x v="568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x v="10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x v="68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x v="68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x v="66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x v="338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x v="614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x v="691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x v="691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x v="47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x v="92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x v="13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x v="509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x v="692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x v="74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x v="74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x v="76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x v="76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x v="76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x v="76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x v="76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x v="76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x v="156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x v="156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x v="64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x v="64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x v="227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x v="260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x v="260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x v="364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x v="268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x v="39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x v="39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x v="687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x v="687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x v="687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x v="2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x v="2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x v="2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x v="2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x v="2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x v="2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x v="2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x v="107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x v="202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x v="444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x v="444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x v="444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x v="691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x v="116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x v="693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x v="693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x v="694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x v="694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x v="694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x v="316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x v="283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x v="69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x v="69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x v="130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x v="130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x v="130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x v="319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x v="319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x v="565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x v="696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x v="15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x v="15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x v="417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x v="417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x v="19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x v="460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x v="460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x v="697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x v="698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x v="131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x v="131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x v="131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x v="57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x v="53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x v="53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x v="699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x v="699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x v="100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x v="100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x v="634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x v="69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x v="390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x v="366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x v="366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x v="620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x v="620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x v="620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x v="620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x v="620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x v="446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x v="446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x v="186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x v="314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x v="65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x v="65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x v="361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x v="361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x v="361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x v="361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x v="639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x v="242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x v="242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x v="168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x v="47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x v="12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x v="12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x v="360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x v="229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x v="229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x v="229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x v="229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x v="229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x v="407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x v="407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x v="407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x v="407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x v="407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x v="26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x v="560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x v="692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x v="513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x v="513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x v="643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x v="643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x v="494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x v="56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x v="56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x v="700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x v="700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x v="700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x v="274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x v="274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x v="3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x v="3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x v="3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x v="3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x v="3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x v="3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x v="3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x v="39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x v="39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x v="39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x v="701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x v="701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x v="701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x v="701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x v="701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x v="701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x v="701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x v="26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x v="26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x v="26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x v="26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x v="26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x v="26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x v="21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x v="124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x v="392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x v="239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x v="312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x v="312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x v="119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x v="119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x v="119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x v="119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x v="376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x v="578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x v="578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x v="426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x v="426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x v="656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x v="656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x v="466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x v="702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x v="312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x v="312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x v="508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x v="508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x v="509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x v="94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x v="94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x v="2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x v="2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x v="2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x v="2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x v="703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x v="178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x v="178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x v="143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x v="407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x v="333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x v="333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x v="333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x v="656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x v="656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x v="656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x v="656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x v="656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x v="551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x v="377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x v="377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x v="699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x v="488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x v="580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x v="580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x v="580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x v="704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x v="704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x v="704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x v="704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x v="156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x v="521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x v="496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x v="697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x v="697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x v="697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x v="697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x v="223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x v="620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x v="620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x v="620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x v="620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x v="620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x v="196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x v="196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x v="679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x v="679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x v="254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x v="52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x v="52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x v="52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x v="52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x v="52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x v="368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x v="368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x v="449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x v="449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x v="449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x v="166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x v="166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x v="166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x v="269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x v="269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x v="392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x v="392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x v="362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x v="362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x v="362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x v="28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x v="567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x v="251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x v="251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x v="70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x v="97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x v="706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x v="607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x v="621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x v="503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x v="503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x v="503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x v="607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x v="461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x v="12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x v="117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x v="548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x v="548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x v="548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x v="548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x v="548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x v="60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x v="567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x v="707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x v="444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x v="553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x v="553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x v="553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x v="266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x v="708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x v="488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x v="24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x v="24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x v="212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x v="212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x v="338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x v="338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x v="81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x v="407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x v="407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x v="407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x v="307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x v="566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x v="566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x v="566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x v="501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x v="203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x v="6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x v="584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x v="584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x v="584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x v="584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x v="584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x v="208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x v="208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x v="208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x v="402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x v="402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x v="402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x v="30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x v="30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x v="30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x v="709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x v="709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x v="451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x v="71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x v="71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x v="71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x v="71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x v="71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x v="71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x v="71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x v="304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x v="304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x v="304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x v="561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x v="66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x v="66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x v="66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x v="6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x v="678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x v="664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x v="664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x v="504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x v="654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x v="711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x v="711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x v="711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x v="217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x v="591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x v="532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x v="553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x v="252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x v="252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x v="252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x v="252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x v="248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x v="115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x v="115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x v="115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x v="115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x v="277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x v="277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x v="277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x v="462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x v="462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x v="279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x v="279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x v="279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x v="279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x v="467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x v="467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x v="467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x v="39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x v="22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x v="22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x v="142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x v="142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x v="700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x v="700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x v="198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x v="198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x v="198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x v="198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x v="150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x v="150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x v="372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x v="626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x v="82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x v="82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x v="82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x v="82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x v="712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x v="527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x v="527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x v="419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x v="86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x v="86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x v="363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x v="363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x v="363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x v="54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x v="470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x v="470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x v="470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x v="470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x v="636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x v="414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x v="549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x v="86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x v="86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x v="267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x v="506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x v="12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x v="12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x v="366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x v="95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x v="95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x v="95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x v="95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x v="413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x v="713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x v="713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x v="274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x v="274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x v="274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x v="242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x v="461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x v="334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x v="334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x v="334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x v="714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x v="437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x v="437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x v="34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x v="34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x v="209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x v="267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x v="267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x v="267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x v="64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x v="64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x v="547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x v="547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x v="604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x v="604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x v="604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x v="604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x v="98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x v="566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x v="566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x v="715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x v="715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x v="452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x v="452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x v="452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x v="452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x v="452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x v="452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x v="452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x v="452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x v="452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x v="266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x v="266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x v="266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x v="266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x v="66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x v="66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x v="507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x v="507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x v="203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x v="203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x v="203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x v="203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x v="219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x v="291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x v="587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x v="494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x v="494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x v="494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x v="687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x v="337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x v="86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x v="86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x v="621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x v="621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x v="621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x v="621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x v="621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x v="621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x v="621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x v="621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x v="258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x v="258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x v="586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x v="586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x v="588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x v="537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x v="537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x v="537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x v="537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x v="537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x v="537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x v="537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x v="537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x v="537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x v="209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x v="203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x v="157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x v="157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x v="135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x v="135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x v="135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x v="135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x v="42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x v="42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x v="42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x v="679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x v="21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x v="57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x v="556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x v="716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x v="704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x v="704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x v="704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x v="704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x v="633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x v="164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x v="164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x v="164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x v="276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x v="276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x v="527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x v="527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x v="600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x v="600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x v="27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x v="236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x v="236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x v="29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x v="437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x v="437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x v="383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x v="716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x v="193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x v="64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x v="538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x v="538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x v="538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x v="175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x v="175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x v="175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x v="175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x v="175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x v="717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x v="717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x v="718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x v="718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x v="109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x v="109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x v="109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x v="576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x v="576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x v="576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x v="27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x v="154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x v="154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x v="112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x v="112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x v="112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x v="112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x v="112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x v="112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x v="112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x v="112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x v="684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x v="684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x v="48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x v="334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x v="334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x v="334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x v="237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x v="378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x v="378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x v="659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x v="678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x v="678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x v="342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x v="10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x v="10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x v="38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x v="524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x v="288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x v="271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x v="271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x v="271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x v="271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x v="674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x v="43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x v="166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x v="563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x v="430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x v="438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x v="438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x v="258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x v="426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x v="63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x v="582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x v="582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x v="68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x v="503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x v="387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x v="387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x v="188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x v="719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x v="719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x v="719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x v="648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x v="126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x v="126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x v="720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x v="720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x v="720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x v="720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x v="720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x v="720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x v="706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x v="706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x v="706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x v="706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x v="706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x v="706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x v="7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x v="159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x v="9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x v="9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x v="508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x v="508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x v="508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x v="668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x v="668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x v="668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x v="668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x v="530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x v="530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x v="530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x v="189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x v="459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x v="459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x v="459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x v="459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x v="721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x v="721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x v="501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x v="501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x v="487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x v="487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x v="27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x v="27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x v="27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x v="27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x v="722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x v="477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x v="477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x v="477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x v="477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x v="477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x v="449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x v="32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x v="32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x v="99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x v="723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x v="150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x v="689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x v="689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x v="661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x v="661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x v="661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x v="646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x v="451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x v="451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x v="720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x v="720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x v="195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x v="62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x v="543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x v="253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x v="282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x v="282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x v="282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x v="282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x v="282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x v="282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x v="661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x v="661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x v="661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x v="661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x v="212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x v="189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x v="189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x v="724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x v="724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x v="724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x v="724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x v="694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x v="242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x v="113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x v="647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x v="647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x v="647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x v="133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x v="133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x v="133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x v="474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x v="679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x v="319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x v="103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x v="103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x v="561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x v="129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x v="24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x v="67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x v="37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x v="725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x v="725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x v="725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x v="725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x v="725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x v="725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x v="725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x v="725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x v="45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x v="152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x v="152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x v="586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x v="586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x v="586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x v="586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x v="586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x v="470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x v="470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x v="288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x v="253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x v="253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x v="202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x v="202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x v="202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x v="202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x v="365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x v="365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x v="365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x v="500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x v="500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x v="497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x v="497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x v="497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x v="721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x v="721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x v="721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x v="708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x v="358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x v="358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x v="13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x v="726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x v="157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x v="578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x v="578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x v="17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x v="17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x v="17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x v="17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x v="373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x v="21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x v="183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x v="384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x v="384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x v="35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x v="181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x v="181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x v="181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x v="468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x v="468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x v="52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x v="52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x v="617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x v="664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x v="386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x v="258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x v="722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x v="722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x v="727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x v="390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x v="49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x v="49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x v="49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x v="49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x v="518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x v="435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x v="435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x v="260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x v="260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x v="484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x v="666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x v="666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x v="666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x v="341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x v="580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x v="580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x v="728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x v="481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x v="474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x v="106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x v="106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x v="106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x v="729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x v="729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x v="729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x v="729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x v="729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x v="172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x v="656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x v="656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x v="417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x v="417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x v="417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x v="73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x v="73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x v="73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x v="149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x v="56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x v="693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x v="693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x v="457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x v="651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x v="651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x v="651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x v="651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x v="651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x v="651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x v="651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x v="731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x v="731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x v="731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x v="70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x v="70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x v="24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x v="24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x v="24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x v="24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x v="394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x v="394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x v="17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x v="17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x v="17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x v="487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x v="487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x v="651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x v="2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x v="2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x v="2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x v="2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x v="2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x v="2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x v="2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x v="53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x v="688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x v="727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x v="722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x v="722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x v="654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x v="654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x v="416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x v="416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x v="416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x v="416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x v="416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x v="416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x v="213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x v="62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x v="62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x v="190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x v="688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x v="42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x v="658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x v="658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x v="175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x v="175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x v="175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x v="175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x v="599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x v="599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x v="599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x v="472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x v="649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x v="729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x v="729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x v="416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x v="416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x v="416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x v="201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x v="722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x v="722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x v="637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x v="637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x v="656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x v="18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x v="18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x v="18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x v="23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x v="533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x v="533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x v="533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x v="622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x v="147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x v="147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x v="147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x v="183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x v="183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x v="183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x v="183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x v="233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x v="233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x v="233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x v="46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x v="271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x v="271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x v="732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x v="507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x v="507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x v="393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x v="393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x v="393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x v="393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x v="544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x v="544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x v="549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x v="358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x v="358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x v="358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x v="358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x v="462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x v="221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x v="221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x v="221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x v="410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x v="207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x v="47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x v="252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x v="252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x v="157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x v="448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x v="41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x v="41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x v="74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x v="74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x v="391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x v="391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x v="732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x v="470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x v="267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x v="267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x v="196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x v="581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x v="258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x v="258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x v="258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x v="599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x v="713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x v="713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x v="713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x v="713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x v="90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x v="90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x v="90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x v="172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x v="172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x v="573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x v="573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x v="416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x v="27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x v="733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x v="733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x v="212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x v="212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x v="734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x v="734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x v="25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x v="66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x v="66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x v="707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x v="707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x v="271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x v="282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x v="282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x v="282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x v="73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x v="276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x v="276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x v="217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x v="408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x v="30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x v="736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x v="736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x v="736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x v="636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x v="38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x v="737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x v="737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x v="737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x v="728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x v="332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x v="661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x v="96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x v="96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x v="696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x v="242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x v="288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x v="17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x v="17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x v="15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x v="15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x v="15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x v="15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x v="562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x v="562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x v="562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x v="562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x v="562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x v="562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x v="562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x v="738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x v="724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x v="724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x v="724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x v="502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x v="14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x v="448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x v="714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x v="714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x v="483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x v="483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x v="483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x v="483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x v="483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x v="69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x v="225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x v="576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x v="256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x v="500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x v="322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x v="322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x v="322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x v="322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x v="322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x v="15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x v="15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x v="739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x v="55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x v="59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x v="33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x v="671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x v="671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x v="467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x v="467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x v="63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x v="60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x v="60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x v="60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x v="81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x v="81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x v="740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x v="267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x v="267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x v="267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x v="59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x v="59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x v="59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x v="10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x v="152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x v="628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x v="602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x v="693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x v="409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x v="661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x v="212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x v="212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x v="212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x v="212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x v="212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x v="562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x v="741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x v="156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x v="227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x v="227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x v="122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x v="634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x v="376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x v="740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x v="740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x v="740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x v="84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x v="84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x v="45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x v="45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x v="662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x v="662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x v="662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x v="382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x v="21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x v="21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x v="401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x v="401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x v="401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x v="12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x v="694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x v="93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x v="260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x v="138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x v="138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x v="138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x v="138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x v="138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x v="368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x v="373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x v="738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x v="738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x v="294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x v="294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x v="576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x v="576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x v="576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x v="576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x v="576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x v="407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x v="269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x v="269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x v="269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x v="66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x v="290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x v="461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x v="461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x v="41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x v="41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x v="41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x v="41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x v="41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x v="422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x v="422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x v="547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x v="138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x v="138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x v="286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x v="286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x v="742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x v="742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x v="47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x v="47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x v="17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x v="17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x v="729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x v="718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x v="673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x v="444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x v="444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x v="444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x v="444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x v="57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x v="57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x v="597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x v="597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x v="691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x v="691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x v="743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x v="743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x v="55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x v="197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x v="197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x v="62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x v="62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x v="62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x v="291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x v="328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x v="396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x v="396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x v="396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x v="396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x v="396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x v="66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x v="66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x v="671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x v="671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x v="671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x v="23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x v="23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x v="115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x v="457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x v="457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x v="457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x v="28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x v="28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x v="577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x v="577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x v="154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x v="154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x v="154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x v="154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x v="162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x v="162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x v="303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x v="303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x v="303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x v="303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x v="10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x v="10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x v="573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x v="573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x v="706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x v="252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x v="252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x v="47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x v="47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x v="47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x v="116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x v="52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x v="596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x v="596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x v="541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x v="541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x v="541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x v="17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x v="17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x v="509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x v="509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x v="509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x v="8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x v="117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x v="117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x v="107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x v="708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x v="685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x v="348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x v="183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x v="422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x v="422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x v="422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x v="422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x v="422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x v="694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x v="52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x v="299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x v="27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x v="27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x v="27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x v="27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x v="27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x v="558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x v="558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x v="558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x v="363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x v="363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x v="589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x v="589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x v="589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x v="589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x v="256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x v="256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x v="256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x v="256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x v="109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x v="109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x v="109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x v="731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x v="731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x v="731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x v="731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x v="357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x v="357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x v="430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x v="339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x v="284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x v="284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x v="284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x v="284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x v="284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x v="284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x v="374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x v="567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x v="567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x v="567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x v="567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x v="137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x v="67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x v="67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x v="67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x v="67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x v="67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x v="67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x v="379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x v="379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x v="303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x v="190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x v="190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x v="190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x v="190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x v="190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x v="190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x v="190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x v="402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x v="402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x v="402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x v="49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x v="30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x v="30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x v="30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x v="30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x v="113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x v="113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x v="543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x v="744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x v="524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x v="524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x v="99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x v="99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x v="408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x v="408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x v="408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x v="408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x v="408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x v="408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x v="745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x v="366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x v="366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x v="431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x v="696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x v="572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x v="28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x v="262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x v="262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x v="493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x v="54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x v="18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x v="18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x v="162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x v="742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x v="742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x v="336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x v="336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x v="336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x v="276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x v="11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x v="93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x v="93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x v="184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x v="184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x v="305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x v="66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x v="66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x v="66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x v="66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x v="2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x v="2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x v="149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x v="746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x v="210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x v="210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x v="210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x v="210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x v="210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x v="210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x v="210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x v="392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x v="136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x v="223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x v="223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x v="518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x v="495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x v="495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x v="444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x v="698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x v="12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x v="447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x v="447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x v="447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x v="319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x v="678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x v="430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x v="430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x v="430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x v="551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x v="376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x v="134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x v="134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x v="437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x v="377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x v="377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x v="377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x v="377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x v="339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x v="326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x v="442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x v="153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x v="399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x v="677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x v="747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x v="644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x v="644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x v="644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x v="644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x v="644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x v="644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x v="305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x v="305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x v="305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x v="305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x v="305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x v="305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x v="679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x v="377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x v="377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x v="45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x v="45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x v="45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x v="408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x v="408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x v="408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x v="408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x v="474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x v="474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x v="474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x v="474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x v="32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x v="428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x v="212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x v="212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x v="689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x v="689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x v="103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x v="274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x v="274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x v="84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x v="84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x v="24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x v="2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x v="2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x v="2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x v="2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x v="316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x v="316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x v="316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x v="316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x v="31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x v="232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x v="232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x v="103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x v="103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x v="51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x v="27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x v="27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x v="27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x v="53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x v="53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x v="456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x v="456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x v="476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x v="476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x v="604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x v="225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x v="748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x v="10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x v="10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x v="571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x v="571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x v="689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x v="689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x v="409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x v="542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x v="647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x v="647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x v="647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x v="647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x v="647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x v="647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x v="647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x v="138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x v="549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x v="549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x v="10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x v="10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x v="587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x v="587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x v="587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x v="107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x v="107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x v="107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x v="107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x v="8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x v="639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x v="639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x v="639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x v="639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x v="639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x v="681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x v="16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x v="334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x v="334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x v="334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x v="334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x v="332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x v="669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x v="564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x v="564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x v="564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x v="564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x v="564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x v="252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x v="252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x v="252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x v="252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x v="252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x v="451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x v="451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x v="451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x v="451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x v="704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x v="151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x v="151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x v="151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x v="576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x v="576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x v="576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x v="576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x v="123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x v="719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x v="719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x v="45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x v="398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x v="47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x v="75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x v="249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x v="368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x v="368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x v="749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x v="278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x v="223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x v="697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x v="697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x v="486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x v="486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x v="23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x v="603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x v="579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x v="579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x v="579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x v="579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x v="114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x v="390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x v="390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x v="390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x v="150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x v="150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x v="394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x v="394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x v="394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x v="148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x v="148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x v="148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x v="148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x v="378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x v="378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x v="296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x v="393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x v="12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x v="301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x v="102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x v="618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x v="618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x v="12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x v="679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x v="611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x v="611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x v="611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x v="298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x v="298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x v="749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x v="31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x v="489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x v="374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x v="374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x v="75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x v="254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x v="254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x v="549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x v="200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x v="200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x v="200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x v="73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x v="316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x v="316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x v="7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x v="659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x v="56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x v="56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x v="56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x v="673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x v="5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x v="5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x v="5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x v="5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x v="5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x v="5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x v="5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x v="5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x v="5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x v="514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x v="751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x v="242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x v="149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x v="149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x v="149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x v="149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x v="149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x v="149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x v="149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x v="708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x v="708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x v="159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x v="159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x v="159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x v="536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x v="681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x v="681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x v="686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x v="686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x v="686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x v="577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x v="726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x v="726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x v="726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x v="726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x v="752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x v="724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x v="724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x v="12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x v="237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x v="237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x v="237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x v="531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x v="70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x v="70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x v="627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x v="333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x v="333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x v="333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x v="333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x v="486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x v="486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x v="486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x v="651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x v="651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x v="651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x v="337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x v="392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x v="123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x v="693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x v="89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x v="234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x v="136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x v="136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x v="136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x v="507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x v="507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x v="507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x v="507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x v="109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x v="109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x v="109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x v="171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x v="171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x v="171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x v="164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x v="136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x v="39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x v="64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x v="64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x v="56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x v="74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x v="74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x v="74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x v="74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x v="464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x v="464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x v="107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x v="107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x v="107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x v="107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x v="471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x v="359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x v="359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x v="617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x v="533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x v="533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x v="533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x v="533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x v="117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x v="117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x v="281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x v="57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x v="57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x v="57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x v="57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x v="553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x v="553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x v="553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x v="553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x v="553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x v="553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x v="553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x v="663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x v="663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x v="495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x v="119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x v="119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x v="129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x v="129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x v="204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x v="531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x v="531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x v="652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x v="652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x v="3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x v="3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x v="3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x v="3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x v="3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x v="250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x v="250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x v="93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x v="93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x v="606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x v="606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x v="623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x v="414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x v="414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x v="414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x v="414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x v="753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x v="373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x v="57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x v="57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x v="44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x v="44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x v="524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x v="233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x v="233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x v="233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x v="754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x v="503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x v="2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x v="2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x v="2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x v="582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x v="582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x v="582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x v="431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x v="98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x v="98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x v="98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x v="557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x v="217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x v="217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x v="658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x v="720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x v="127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x v="99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x v="131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x v="131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x v="131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x v="30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x v="30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x v="426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x v="426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x v="75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x v="75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x v="75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x v="24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x v="388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x v="534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x v="534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x v="534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x v="534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x v="126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x v="126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x v="126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x v="126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x v="390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x v="335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x v="117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x v="117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x v="117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x v="338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x v="338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x v="338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x v="340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x v="5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x v="316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x v="369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x v="642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x v="642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x v="642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x v="585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x v="585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x v="428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x v="516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x v="516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x v="516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x v="449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x v="754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x v="754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x v="337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x v="337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x v="144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x v="258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x v="258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x v="693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x v="612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x v="281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x v="656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x v="656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x v="756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x v="756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x v="756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x v="477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x v="68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x v="68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x v="68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x v="513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x v="513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x v="757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x v="757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x v="757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x v="89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x v="188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x v="188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x v="188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x v="288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x v="288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x v="288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x v="288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x v="610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x v="364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x v="364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x v="364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x v="179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x v="179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x v="367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x v="609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x v="609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x v="283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x v="477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x v="477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x v="477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x v="482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x v="482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x v="482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x v="482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x v="482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x v="482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x v="482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x v="732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x v="732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x v="144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x v="208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x v="547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x v="733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x v="733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x v="733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x v="392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x v="392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x v="229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x v="236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x v="236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x v="351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x v="351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x v="351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x v="244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x v="618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x v="618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x v="499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x v="15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x v="15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x v="15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x v="15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x v="15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x v="594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x v="469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x v="277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x v="277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x v="277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x v="344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x v="214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x v="214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x v="82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x v="758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x v="758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x v="554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x v="467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x v="471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x v="471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x v="471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x v="447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x v="447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x v="758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x v="12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x v="318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x v="318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x v="318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x v="318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x v="318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x v="318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x v="43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x v="616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x v="616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x v="616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x v="421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x v="421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x v="298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x v="468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x v="43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x v="43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x v="553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x v="553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x v="553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x v="456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x v="492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x v="333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x v="732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x v="363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x v="421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x v="421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x v="421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x v="10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x v="10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x v="10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x v="10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x v="661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x v="661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x v="661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x v="661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x v="661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x v="661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x v="661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x v="130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x v="212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x v="435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x v="435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x v="437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x v="502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x v="747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x v="35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x v="35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x v="517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x v="224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x v="224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x v="224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x v="252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x v="252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x v="252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x v="311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x v="311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x v="506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x v="64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x v="624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x v="75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x v="75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x v="608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x v="608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x v="689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x v="689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x v="689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x v="122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x v="122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x v="747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x v="219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x v="69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x v="71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x v="71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x v="71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x v="71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x v="71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x v="71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x v="156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x v="156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x v="156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x v="712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x v="244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x v="244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x v="98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x v="2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x v="387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x v="387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x v="387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x v="137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x v="137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x v="16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x v="16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x v="479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x v="258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x v="233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x v="233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x v="190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x v="190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x v="213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x v="294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x v="294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x v="294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x v="294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x v="482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x v="482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x v="397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x v="397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x v="397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x v="397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x v="681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x v="681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x v="612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x v="612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x v="612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x v="612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x v="612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x v="612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x v="453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x v="616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x v="320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x v="320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x v="320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x v="320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x v="677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x v="374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x v="18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x v="222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x v="676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x v="452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x v="452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x v="452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x v="622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x v="548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x v="548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x v="548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x v="60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x v="193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x v="193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x v="193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x v="193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x v="624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x v="746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x v="640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x v="35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x v="35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x v="35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x v="686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x v="686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x v="698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x v="447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x v="454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x v="292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x v="292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x v="292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x v="32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x v="412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x v="272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x v="685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x v="685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x v="627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x v="472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x v="124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x v="124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x v="230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x v="111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x v="190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x v="15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x v="449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x v="449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x v="449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x v="449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x v="449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x v="688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x v="688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x v="688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x v="414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x v="90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x v="90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x v="70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x v="70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x v="5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x v="647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x v="126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x v="126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x v="604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x v="138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x v="16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x v="203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x v="133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x v="133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x v="114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x v="114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x v="293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x v="293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x v="293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x v="57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x v="446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x v="446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x v="446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x v="307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x v="498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x v="635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x v="24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x v="746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x v="746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x v="1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x v="1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x v="706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x v="706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x v="706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x v="269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x v="185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x v="296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x v="296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x v="296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x v="720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x v="720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x v="720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x v="711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x v="711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x v="137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x v="137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x v="297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x v="656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x v="656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x v="656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x v="656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x v="656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x v="656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x v="656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x v="612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x v="356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x v="356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x v="609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x v="721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x v="16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x v="379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x v="610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x v="610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x v="610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x v="41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x v="41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x v="41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x v="545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x v="321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x v="231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x v="231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x v="231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x v="231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x v="759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x v="759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x v="129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x v="56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x v="56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x v="56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x v="294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x v="294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x v="23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x v="289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x v="289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x v="388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x v="692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x v="692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x v="481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x v="196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x v="196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x v="196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x v="61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x v="544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x v="303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x v="303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x v="694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x v="552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x v="217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x v="217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x v="217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x v="175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x v="468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x v="468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x v="122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x v="122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x v="122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x v="532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x v="532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x v="240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x v="240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x v="758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x v="758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x v="760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x v="760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x v="760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x v="417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x v="417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x v="31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x v="51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x v="51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x v="51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x v="714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x v="744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x v="744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x v="744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x v="744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x v="189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x v="494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x v="204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x v="312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x v="520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x v="761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x v="761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x v="124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x v="124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x v="356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x v="356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x v="356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x v="664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x v="664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x v="664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x v="664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x v="700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x v="700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x v="577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x v="48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x v="48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x v="48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x v="87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x v="55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x v="55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x v="229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x v="229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x v="418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x v="601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x v="223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x v="392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x v="392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x v="762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x v="449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x v="701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x v="763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x v="763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x v="763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x v="405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x v="84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x v="84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x v="760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x v="760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x v="760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x v="699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x v="646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x v="482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x v="341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x v="341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x v="341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x v="336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x v="112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x v="112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x v="638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x v="638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x v="638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x v="638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x v="607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x v="601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x v="204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x v="204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x v="94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x v="94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x v="7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x v="7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x v="131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x v="232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x v="358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x v="358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x v="358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x v="358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x v="461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x v="203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x v="580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x v="580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x v="594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x v="700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x v="700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x v="700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x v="289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x v="656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x v="656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x v="656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x v="81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x v="208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x v="294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x v="294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x v="294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x v="294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x v="12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x v="171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x v="192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x v="292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x v="292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x v="292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x v="292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x v="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x v="723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x v="723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x v="723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x v="464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x v="643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x v="514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x v="514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x v="514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x v="514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x v="514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x v="764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x v="764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x v="764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x v="764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x v="32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x v="31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x v="93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x v="557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x v="557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x v="371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x v="371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x v="633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x v="633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x v="633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x v="346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x v="99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x v="99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x v="99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x v="99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x v="99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x v="237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x v="237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x v="319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x v="10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x v="45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x v="437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x v="609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x v="422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x v="765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x v="242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x v="242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x v="242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x v="242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x v="242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x v="242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x v="242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x v="196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x v="97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x v="97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x v="97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x v="2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x v="2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x v="2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x v="45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x v="594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x v="594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x v="495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x v="495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x v="715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x v="715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x v="715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x v="715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x v="715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x v="478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x v="470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x v="470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x v="582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x v="582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x v="582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x v="531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x v="531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x v="531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x v="711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x v="711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x v="711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x v="711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x v="711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x v="711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x v="711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x v="10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x v="10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x v="10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x v="10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x v="10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x v="167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x v="167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x v="702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x v="702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x v="702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x v="28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x v="28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x v="123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x v="163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x v="163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x v="163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x v="31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x v="67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x v="140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x v="140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x v="504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x v="504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x v="371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x v="162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x v="162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x v="766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x v="647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x v="647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x v="157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x v="157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x v="157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x v="422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x v="422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x v="51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x v="524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x v="524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x v="252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x v="578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x v="767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x v="93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x v="304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x v="304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x v="45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x v="687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x v="687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x v="687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x v="1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x v="496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x v="281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x v="281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x v="281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x v="281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x v="100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x v="100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x v="452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x v="452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x v="112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x v="112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x v="46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x v="173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x v="173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x v="173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x v="615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x v="711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x v="337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x v="337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x v="614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x v="306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x v="306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x v="82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x v="401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x v="626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x v="706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x v="319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x v="447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x v="122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x v="677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x v="2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x v="2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x v="2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x v="2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x v="152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x v="260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x v="571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x v="571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x v="571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x v="571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x v="571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x v="571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x v="571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x v="642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x v="642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x v="684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x v="684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x v="684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x v="684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x v="339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x v="339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x v="339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x v="228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x v="228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x v="64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x v="64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x v="507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x v="601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x v="601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x v="233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x v="649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x v="649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x v="546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x v="546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x v="361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x v="361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x v="361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x v="107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x v="237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x v="237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x v="237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x v="42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x v="366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x v="366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x v="366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x v="366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x v="366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x v="733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x v="326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x v="326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x v="432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x v="38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x v="402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x v="402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x v="286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x v="286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x v="286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x v="261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x v="464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x v="508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x v="508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x v="508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x v="508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x v="508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x v="147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x v="367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x v="151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x v="312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x v="312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x v="312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x v="312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x v="742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x v="10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x v="10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x v="10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x v="61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x v="500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x v="112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x v="706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x v="187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x v="187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x v="187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x v="187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x v="187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x v="112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x v="112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x v="112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x v="600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x v="597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x v="597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x v="669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x v="704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x v="704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x v="704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x v="704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x v="704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x v="704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x v="704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x v="23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x v="23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x v="23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x v="54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x v="757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x v="224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x v="224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x v="702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x v="238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x v="643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x v="643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x v="768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x v="3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x v="65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x v="65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x v="594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x v="594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x v="92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x v="430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x v="12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x v="327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x v="753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x v="286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x v="286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x v="464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x v="464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x v="10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x v="236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x v="443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x v="443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x v="21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x v="446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x v="27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x v="27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x v="479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x v="190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x v="190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x v="190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x v="765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x v="765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x v="765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x v="765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x v="769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x v="769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x v="31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x v="31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x v="31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x v="31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x v="31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x v="436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x v="436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x v="436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x v="436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x v="257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x v="438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x v="438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x v="76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x v="65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x v="722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x v="722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x v="111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x v="111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x v="111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x v="208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x v="251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x v="251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x v="251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x v="256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x v="549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x v="201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x v="201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x v="201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x v="201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x v="201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x v="728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x v="728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x v="728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x v="728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x v="239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x v="683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x v="683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x v="683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x v="683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x v="462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x v="462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x v="288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x v="443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x v="443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x v="77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x v="77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x v="77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x v="770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x v="597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x v="6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x v="6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x v="574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x v="574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x v="574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x v="574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x v="574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x v="574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x v="574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x v="178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x v="178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x v="178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x v="178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x v="178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x v="526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x v="706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x v="706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x v="706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x v="706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x v="30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x v="652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x v="82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x v="632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x v="632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x v="632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x v="602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x v="602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x v="602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x v="130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x v="130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x v="671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x v="182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x v="76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x v="467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x v="382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x v="382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x v="86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x v="435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x v="435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x v="435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x v="597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x v="478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x v="478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x v="478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x v="553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x v="553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x v="201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x v="201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x v="771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x v="417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x v="758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x v="742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x v="742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x v="742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x v="757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x v="470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x v="484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x v="484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x v="9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x v="9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x v="322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x v="583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x v="331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x v="86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x v="86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x v="86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x v="86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x v="86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x v="470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x v="470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x v="470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x v="470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x v="649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x v="61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x v="724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x v="724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x v="724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x v="724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x v="724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x v="724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x v="724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x v="724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x v="724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x v="724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x v="158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x v="579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x v="241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x v="19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x v="587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x v="587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x v="210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x v="210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x v="210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x v="210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x v="210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x v="210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x v="46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x v="46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x v="46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x v="639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x v="639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x v="355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x v="355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x v="364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x v="2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x v="2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x v="2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x v="2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x v="534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x v="118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x v="118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x v="118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x v="118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x v="174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x v="737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x v="747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x v="747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x v="158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x v="158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x v="158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x v="158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x v="504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x v="15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x v="15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x v="15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x v="756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x v="756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x v="756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x v="336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x v="230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x v="230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x v="230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x v="230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x v="42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x v="82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x v="140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x v="64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x v="64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x v="603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x v="46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x v="46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x v="46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x v="46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x v="16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x v="699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x v="559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x v="559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x v="559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x v="559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x v="559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x v="559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x v="301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x v="301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x v="301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x v="374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x v="374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x v="374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x v="374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x v="374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x v="64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x v="64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x v="64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x v="57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x v="57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x v="297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x v="369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x v="573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x v="471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x v="334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x v="52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x v="52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x v="52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x v="52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x v="52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x v="580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x v="580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x v="672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x v="672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x v="672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x v="672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x v="631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x v="643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x v="643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x v="90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x v="322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x v="661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x v="661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x v="556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x v="556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x v="299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x v="621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x v="738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x v="164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x v="143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x v="452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x v="31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x v="31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x v="731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x v="731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x v="731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x v="731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x v="135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x v="135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x v="14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x v="340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x v="340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x v="434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x v="682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x v="291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x v="291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x v="201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x v="772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x v="772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x v="185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x v="185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x v="185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x v="173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x v="173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x v="607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x v="607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x v="31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x v="258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x v="258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x v="267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x v="267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x v="267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x v="74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x v="733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x v="254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x v="254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x v="254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x v="470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x v="767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x v="767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x v="767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x v="92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x v="92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x v="31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x v="31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x v="31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x v="31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x v="12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x v="180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x v="188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x v="188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x v="188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x v="188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x v="188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x v="13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x v="541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x v="331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x v="277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x v="656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x v="403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x v="576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x v="576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x v="548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x v="548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x v="727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x v="727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x v="727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x v="727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x v="727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x v="7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x v="47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x v="47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x v="335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x v="335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x v="335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x v="335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x v="558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x v="174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x v="164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x v="164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x v="164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x v="552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x v="692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x v="773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x v="773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x v="353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x v="269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x v="774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x v="627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x v="607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x v="607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x v="383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x v="31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x v="720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x v="44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x v="44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x v="44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x v="44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x v="218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x v="73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x v="601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x v="601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x v="663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x v="684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x v="528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x v="73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x v="361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x v="51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x v="51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x v="51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x v="51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x v="743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x v="743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x v="306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x v="204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x v="204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x v="204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x v="204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x v="204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x v="204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x v="204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x v="301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x v="459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x v="462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x v="775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x v="775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x v="12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x v="12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x v="12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x v="673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x v="673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x v="673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x v="673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x v="673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x v="673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x v="673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x v="673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x v="673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x v="489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x v="600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x v="186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x v="186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x v="186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x v="562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x v="341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x v="596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x v="743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x v="743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x v="743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x v="38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x v="38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x v="154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x v="154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x v="154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x v="766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x v="766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x v="7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x v="603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x v="377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x v="320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x v="320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x v="320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x v="545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x v="453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x v="453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x v="453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x v="93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x v="93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x v="238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x v="466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x v="466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x v="31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x v="559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x v="559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x v="559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x v="677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x v="213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x v="213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x v="213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x v="223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x v="223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x v="138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x v="404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x v="404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x v="508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x v="226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x v="226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x v="226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x v="226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x v="226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x v="141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x v="509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x v="456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x v="456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x v="109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x v="628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x v="503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x v="615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x v="683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x v="683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x v="683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x v="586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x v="586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x v="586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x v="586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x v="430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x v="91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x v="91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x v="100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x v="136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x v="401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x v="25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x v="581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x v="267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x v="197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x v="756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x v="149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x v="453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x v="101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x v="247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x v="247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x v="84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x v="84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x v="179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x v="179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x v="179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x v="15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x v="589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x v="589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x v="589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x v="589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x v="589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x v="589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x v="589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x v="101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x v="523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x v="523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x v="553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x v="553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x v="100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x v="344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x v="182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x v="182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x v="376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x v="376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x v="250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x v="616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x v="616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x v="57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x v="321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x v="321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x v="321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x v="24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x v="59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x v="641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x v="641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x v="117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x v="71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x v="482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x v="734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x v="734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x v="734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x v="734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x v="734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x v="734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x v="752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x v="243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x v="243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x v="243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x v="243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x v="243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x v="243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x v="494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x v="494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x v="133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x v="259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x v="176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x v="551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x v="240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x v="240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x v="190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x v="190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x v="190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x v="190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x v="190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x v="190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x v="190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x v="190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x v="708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x v="708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x v="696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x v="696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x v="477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x v="477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x v="477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x v="551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x v="67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x v="67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x v="67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x v="67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x v="46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x v="138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x v="138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x v="138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x v="151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x v="667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x v="668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x v="29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x v="29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x v="557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x v="294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x v="294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x v="294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x v="294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x v="763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x v="339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x v="237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x v="237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x v="237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x v="284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x v="284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x v="284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x v="193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x v="734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x v="451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x v="254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x v="254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x v="254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x v="156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x v="156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x v="585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x v="546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x v="748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x v="748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x v="48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x v="180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x v="180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x v="621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x v="621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x v="621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x v="621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x v="16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x v="16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x v="460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x v="460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x v="7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x v="7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x v="7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x v="7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x v="7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x v="7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x v="571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x v="39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x v="39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x v="39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x v="232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x v="232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x v="232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x v="528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x v="308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x v="308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x v="218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x v="218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x v="218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x v="218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x v="218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x v="571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x v="571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x v="66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x v="393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x v="379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x v="379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x v="304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x v="304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x v="304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x v="304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x v="70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x v="372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x v="770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x v="666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x v="666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x v="666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x v="666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x v="129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x v="129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x v="129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x v="129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x v="712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x v="712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x v="506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x v="506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x v="506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x v="62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x v="417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x v="308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x v="308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x v="308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x v="308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x v="308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x v="370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x v="499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x v="499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x v="499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x v="552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x v="552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x v="552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x v="701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x v="537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x v="685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x v="685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x v="7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x v="7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x v="321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x v="321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x v="321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x v="321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x v="321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x v="321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x v="357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x v="211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x v="13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x v="489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x v="489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x v="489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x v="385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x v="385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x v="725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x v="72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x v="29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x v="749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x v="749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x v="749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x v="749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x v="749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x v="749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x v="749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x v="749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x v="471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x v="471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x v="471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x v="493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x v="493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x v="493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x v="341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x v="751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x v="135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x v="135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x v="135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x v="168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x v="168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x v="168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x v="776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x v="776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x v="776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x v="776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x v="702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x v="702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x v="702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x v="100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x v="777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x v="259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x v="259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x v="83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x v="83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x v="83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x v="763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x v="763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x v="763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x v="763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x v="502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x v="502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x v="502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x v="502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x v="502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x v="481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x v="481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x v="481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x v="385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x v="385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x v="385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x v="385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x v="662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x v="404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x v="6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x v="6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x v="236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x v="236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x v="236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x v="218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x v="218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x v="92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x v="92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x v="96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x v="96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x v="417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x v="417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x v="417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x v="417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x v="24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x v="24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x v="24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x v="66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x v="66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x v="689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x v="423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x v="46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x v="46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x v="60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x v="60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x v="60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x v="60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x v="60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x v="494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x v="460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x v="460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x v="609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x v="564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x v="564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x v="564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x v="564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x v="90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x v="90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x v="27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x v="27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x v="27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x v="27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x v="742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x v="771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x v="771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x v="719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x v="719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x v="197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x v="596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x v="652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x v="652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x v="652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x v="61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x v="562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x v="562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x v="562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x v="562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x v="562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x v="562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x v="562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x v="696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x v="10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x v="10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x v="218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x v="458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x v="55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x v="55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x v="647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x v="647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x v="21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x v="21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x v="21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x v="21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x v="362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x v="647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x v="647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x v="647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x v="647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x v="647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x v="10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x v="122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x v="765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x v="765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x v="765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x v="765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x v="16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x v="16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x v="16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x v="434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x v="434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x v="434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x v="434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x v="778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x v="778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x v="40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x v="40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x v="483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x v="552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x v="543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x v="472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x v="55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x v="55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x v="534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x v="196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x v="469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x v="469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x v="469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x v="261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x v="261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x v="321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x v="22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x v="22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x v="22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x v="576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x v="576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x v="576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x v="486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x v="486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x v="292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x v="292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x v="292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x v="292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x v="292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x v="292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x v="454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x v="454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x v="454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x v="454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x v="454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x v="454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x v="591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x v="591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x v="591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x v="22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x v="22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x v="365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x v="222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x v="222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x v="222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x v="222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x v="414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x v="516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x v="115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x v="69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x v="658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x v="658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x v="658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x v="658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x v="174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x v="26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x v="26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x v="26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x v="503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x v="368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x v="498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x v="498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x v="498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x v="643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x v="698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x v="532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x v="624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x v="624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x v="66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x v="693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x v="776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x v="44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x v="44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x v="44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x v="517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x v="517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x v="517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x v="495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x v="495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x v="394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x v="394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x v="394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x v="281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x v="408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x v="47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x v="47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x v="7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x v="307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x v="72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x v="72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x v="72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x v="72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x v="278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x v="278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x v="278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x v="11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x v="317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x v="317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x v="317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x v="718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x v="227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x v="227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x v="227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x v="281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x v="716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x v="296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x v="296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x v="296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x v="722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x v="722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x v="773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x v="537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x v="537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x v="537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x v="537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x v="514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x v="514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x v="514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x v="138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x v="133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x v="394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x v="394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x v="33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x v="211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x v="211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x v="211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x v="669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x v="669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x v="669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x v="669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x v="669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x v="779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x v="779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x v="779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x v="779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x v="767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x v="157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x v="715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x v="210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x v="210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x v="210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x v="69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x v="69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x v="69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x v="728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x v="65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x v="714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x v="714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x v="194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x v="194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x v="194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x v="441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x v="6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x v="642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x v="520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x v="520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x v="520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x v="520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x v="547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x v="547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x v="547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x v="547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x v="547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x v="101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x v="101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x v="566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x v="780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x v="408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x v="394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x v="204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x v="204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x v="204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x v="498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x v="498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x v="498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x v="429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x v="429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x v="429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x v="429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x v="429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x v="168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x v="516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x v="241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x v="182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x v="182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x v="519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x v="519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x v="519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x v="519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x v="519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x v="519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x v="48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x v="48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x v="48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x v="628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x v="628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x v="628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x v="628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x v="473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x v="453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x v="453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x v="568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x v="568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x v="568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x v="568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x v="568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x v="463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x v="75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x v="273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x v="307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x v="606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x v="393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x v="393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x v="541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x v="712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x v="712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x v="486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x v="2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x v="2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x v="2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x v="2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x v="604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x v="602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x v="73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x v="59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x v="546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x v="70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x v="70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x v="751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x v="751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x v="751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x v="751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x v="751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x v="519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x v="519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x v="519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x v="519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x v="519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x v="519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x v="199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x v="554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x v="554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x v="554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x v="554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x v="554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x v="554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x v="554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x v="57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x v="65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x v="14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x v="14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x v="462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x v="462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x v="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x v="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x v="69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x v="69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x v="69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x v="69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x v="69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x v="217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x v="456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x v="456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x v="328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x v="328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x v="164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x v="164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x v="164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x v="164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x v="164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x v="164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x v="164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x v="164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x v="237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x v="745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x v="745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x v="184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x v="403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x v="329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x v="329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x v="329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x v="272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x v="153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x v="517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x v="68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x v="23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x v="364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x v="75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x v="60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x v="101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x v="413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x v="413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x v="413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x v="741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x v="298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x v="428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x v="78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x v="390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x v="384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x v="384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x v="538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x v="538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x v="73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x v="76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x v="76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x v="76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x v="76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x v="461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x v="461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x v="461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x v="461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x v="162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x v="638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x v="519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x v="413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x v="609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x v="609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x v="609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x v="609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x v="709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x v="764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x v="411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x v="27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x v="233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x v="233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x v="399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x v="399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x v="136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x v="31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x v="31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x v="31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x v="322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x v="781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x v="781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x v="563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x v="563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x v="563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x v="353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x v="63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x v="63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x v="63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x v="63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x v="63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x v="63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x v="172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x v="677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x v="45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x v="45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x v="45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x v="45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x v="230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x v="388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x v="388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x v="212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x v="111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x v="2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x v="162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x v="162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x v="35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x v="35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x v="35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x v="35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x v="35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x v="35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x v="179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x v="589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x v="584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x v="584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x v="584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x v="584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x v="584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x v="636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x v="8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x v="8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x v="604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x v="169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x v="169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x v="66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x v="694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x v="694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x v="545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x v="223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x v="133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x v="471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x v="471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x v="471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x v="218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x v="218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x v="218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x v="626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x v="524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x v="524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x v="524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x v="524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x v="32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x v="27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x v="27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x v="27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x v="27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x v="27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x v="27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x v="259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x v="259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x v="361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x v="430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x v="494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x v="494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x v="494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x v="494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x v="494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x v="494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x v="531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x v="75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x v="287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x v="287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x v="247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x v="247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x v="247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x v="277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x v="277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x v="277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x v="601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x v="134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x v="134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x v="309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x v="593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x v="576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x v="576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x v="576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x v="576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x v="576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x v="576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x v="576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x v="576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x v="576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x v="576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x v="576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x v="175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x v="107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x v="45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x v="282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x v="276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x v="644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x v="15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x v="15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x v="421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x v="711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x v="237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x v="237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x v="237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x v="237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x v="237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x v="758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x v="55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x v="55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x v="55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x v="55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x v="55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x v="55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x v="25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x v="25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x v="340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x v="340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x v="654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x v="226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x v="12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x v="530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x v="530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x v="530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x v="530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x v="53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x v="261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x v="261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x v="261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x v="263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x v="650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x v="32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x v="737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x v="405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x v="412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x v="542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x v="542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x v="542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x v="27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x v="27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x v="27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x v="27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x v="27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x v="27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x v="27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x v="352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x v="352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x v="490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x v="490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x v="687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x v="55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x v="152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x v="2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x v="2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x v="751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x v="751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x v="506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x v="506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x v="594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x v="594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x v="7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x v="7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x v="499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x v="499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x v="499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x v="499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x v="499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x v="286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x v="286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x v="286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x v="286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x v="228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x v="228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x v="6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x v="762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x v="762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x v="762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x v="762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x v="558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x v="558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x v="104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x v="676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x v="743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x v="162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x v="493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x v="23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x v="23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x v="409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x v="417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x v="417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x v="408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x v="408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x v="474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x v="474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x v="692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x v="692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x v="242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x v="268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x v="268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x v="268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x v="268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x v="306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x v="611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x v="96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x v="96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x v="96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x v="96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x v="96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x v="501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x v="501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x v="53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x v="70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x v="596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x v="12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x v="49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x v="52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x v="52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x v="52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x v="52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x v="52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x v="108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x v="108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x v="523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x v="523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x v="365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x v="365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x v="178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x v="762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x v="762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x v="178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x v="178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x v="520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x v="520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x v="146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x v="45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x v="491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x v="441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x v="441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x v="18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x v="18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x v="18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x v="553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x v="553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x v="553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x v="507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x v="304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x v="304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x v="48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x v="48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x v="48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x v="48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x v="443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x v="592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x v="498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x v="181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x v="181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x v="181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x v="2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x v="2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x v="742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x v="742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x v="618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x v="618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x v="618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x v="673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x v="673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x v="673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x v="224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x v="10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x v="253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x v="253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x v="282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x v="282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x v="282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x v="599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x v="210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x v="641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x v="329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x v="329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x v="329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x v="669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x v="669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x v="60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x v="281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x v="67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x v="67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x v="67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x v="67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x v="67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x v="67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x v="67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x v="67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x v="433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x v="504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x v="504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x v="38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x v="460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x v="69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x v="69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x v="16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x v="16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x v="470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x v="470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x v="424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x v="424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x v="585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x v="585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x v="451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x v="426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x v="426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x v="260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x v="617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x v="689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x v="30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x v="95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x v="95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x v="318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x v="740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x v="740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x v="132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x v="56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x v="56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x v="56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x v="23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x v="558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x v="76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x v="396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x v="396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x v="240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x v="30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x v="30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x v="30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x v="30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x v="30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x v="770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x v="770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x v="207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x v="109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x v="109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x v="109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x v="152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x v="217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x v="623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x v="623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x v="623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x v="184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x v="233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x v="240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x v="542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x v="542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x v="438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x v="438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x v="501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x v="501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x v="229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x v="229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x v="266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x v="266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x v="337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x v="337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x v="337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x v="7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x v="464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x v="464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x v="701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x v="701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x v="600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x v="600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x v="606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x v="416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x v="346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x v="495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x v="495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x v="495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x v="14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x v="1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x v="1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x v="1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x v="1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x v="71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x v="8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x v="8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x v="48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x v="377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x v="372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x v="381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x v="706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x v="59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x v="59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x v="753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x v="753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x v="639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x v="639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x v="639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x v="103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x v="103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x v="103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x v="103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x v="103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x v="162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x v="592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x v="387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x v="44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x v="44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x v="44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x v="44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x v="149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x v="55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x v="305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x v="761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x v="8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x v="8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x v="8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x v="8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x v="8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x v="8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x v="8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x v="8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x v="8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x v="8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x v="74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x v="74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x v="398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x v="732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x v="732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x v="732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x v="715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x v="715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x v="678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x v="250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x v="250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x v="309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x v="309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x v="129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x v="118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x v="118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x v="118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x v="118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x v="586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x v="684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x v="365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x v="8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x v="45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x v="45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x v="45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x v="34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x v="34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x v="34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x v="34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x v="34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x v="34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x v="34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x v="34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x v="34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x v="94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x v="94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x v="95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x v="95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x v="775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x v="775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x v="775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x v="775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x v="775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x v="742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x v="742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x v="162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x v="162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x v="162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x v="292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x v="434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x v="538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x v="538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x v="189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x v="778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x v="778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x v="279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x v="279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x v="279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x v="279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x v="659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x v="319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x v="319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x v="319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x v="319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x v="248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x v="347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x v="347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x v="328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x v="328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x v="328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x v="328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x v="481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x v="481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x v="73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x v="431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x v="431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x v="431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x v="706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x v="353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x v="397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x v="397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x v="556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x v="556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x v="67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x v="42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x v="467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x v="467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x v="467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x v="467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x v="467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x v="467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x v="467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x v="697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x v="65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x v="182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x v="37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x v="37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x v="327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x v="327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x v="327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x v="731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x v="135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x v="496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x v="693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x v="693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x v="693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x v="646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x v="646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x v="646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x v="646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x v="646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x v="646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x v="646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x v="483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x v="483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x v="759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x v="572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x v="129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x v="129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x v="252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x v="252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x v="252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x v="252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x v="252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x v="252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x v="252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x v="252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x v="252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x v="252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x v="252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x v="252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x v="252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x v="198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x v="198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x v="198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x v="52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x v="52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x v="19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x v="19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x v="19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x v="19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x v="19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x v="62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x v="62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x v="573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x v="573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x v="428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x v="597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x v="218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x v="51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x v="51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x v="51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x v="51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x v="51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x v="51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x v="51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x v="782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x v="782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x v="782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x v="782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x v="60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x v="542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x v="542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x v="542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x v="542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x v="314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x v="314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x v="335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x v="335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x v="351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x v="351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x v="351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x v="2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x v="262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x v="176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x v="621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x v="621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x v="471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x v="471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x v="210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x v="210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x v="210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x v="39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x v="39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x v="39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x v="453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x v="453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x v="406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x v="406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x v="43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x v="247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x v="247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x v="719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x v="664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x v="12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x v="12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x v="12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x v="12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x v="12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x v="469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x v="729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x v="203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x v="203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x v="203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x v="203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x v="610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x v="610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x v="136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x v="35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x v="35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x v="35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x v="35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x v="35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x v="35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x v="764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x v="574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x v="574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x v="574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x v="51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x v="177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x v="177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x v="193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x v="3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x v="3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x v="3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x v="618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x v="57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x v="632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x v="632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x v="487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x v="487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x v="579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x v="579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x v="579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x v="776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x v="134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x v="134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x v="313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x v="313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x v="313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x v="88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x v="88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x v="88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x v="347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x v="347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x v="347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x v="347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x v="347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x v="587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x v="587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x v="587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x v="587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x v="697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x v="697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x v="697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x v="697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x v="662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x v="351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x v="712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x v="712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x v="106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x v="106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x v="237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x v="237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x v="783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x v="622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x v="622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x v="28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x v="28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x v="679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x v="51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x v="745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x v="745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x v="623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x v="611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x v="63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x v="66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x v="66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x v="66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x v="15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x v="15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x v="15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x v="15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x v="15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x v="15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x v="15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x v="772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x v="161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x v="454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x v="454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x v="454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x v="454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x v="454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x v="174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x v="174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x v="74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x v="74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x v="179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x v="179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x v="179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x v="602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x v="602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x v="602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x v="482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x v="482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x v="507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x v="571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x v="571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x v="408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x v="408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x v="408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x v="408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x v="408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x v="4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x v="4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x v="4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x v="4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x v="4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x v="458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x v="699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x v="699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x v="139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x v="49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x v="49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x v="49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x v="102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x v="287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x v="407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x v="407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x v="204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x v="410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x v="410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x v="410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x v="27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x v="753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x v="700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x v="700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x v="700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x v="82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x v="654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x v="184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x v="69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x v="5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x v="479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x v="438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x v="421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x v="375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x v="506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x v="743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x v="282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x v="649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x v="649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x v="619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x v="409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x v="291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x v="291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x v="291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x v="73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x v="194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x v="168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x v="168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x v="168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x v="168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x v="168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x v="448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x v="340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x v="242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x v="242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x v="407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x v="407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x v="687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x v="767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x v="142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x v="359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x v="383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x v="179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x v="179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x v="179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x v="157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x v="44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x v="131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x v="131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x v="473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x v="473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x v="473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x v="727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x v="522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x v="522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x v="522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x v="522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x v="167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x v="167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x v="383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x v="4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x v="4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x v="4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x v="171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x v="560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x v="560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x v="560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x v="560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x v="435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x v="771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x v="133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x v="63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x v="63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x v="248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x v="172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x v="403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x v="403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x v="403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x v="768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x v="384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x v="319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x v="319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x v="319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x v="319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x v="319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x v="745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x v="745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x v="745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x v="54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x v="54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x v="54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x v="54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x v="67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x v="67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x v="503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x v="503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x v="503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x v="17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x v="194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x v="543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x v="452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x v="452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x v="463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x v="463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x v="388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x v="388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x v="308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x v="308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x v="308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x v="308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x v="469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x v="736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x v="686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x v="686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x v="64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x v="64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x v="64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x v="610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x v="610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x v="247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x v="369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x v="369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x v="421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x v="523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x v="523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x v="386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x v="548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x v="548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x v="548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x v="131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x v="131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x v="598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x v="3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x v="3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x v="429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x v="429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x v="429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x v="429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x v="35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x v="567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x v="567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x v="592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x v="592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x v="592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x v="592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x v="748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x v="201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x v="657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x v="662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x v="626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x v="626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x v="626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x v="626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x v="460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x v="460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x v="432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x v="66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x v="40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x v="48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x v="48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x v="48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x v="48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x v="48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x v="48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x v="48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x v="48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x v="187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x v="772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x v="772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x v="772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x v="772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x v="134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x v="258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x v="258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x v="258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x v="419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x v="419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x v="419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x v="419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x v="419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x v="419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x v="419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x v="770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x v="60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x v="60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x v="338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x v="742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x v="742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x v="742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x v="742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x v="262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x v="55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x v="256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x v="256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x v="28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x v="451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x v="65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x v="656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x v="656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x v="677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x v="452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x v="452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x v="167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x v="167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x v="542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x v="542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x v="542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x v="773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x v="460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x v="466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x v="466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x v="459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x v="459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x v="459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x v="459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x v="459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x v="459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x v="459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x v="103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x v="103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x v="31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x v="31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x v="31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x v="31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x v="31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x v="618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x v="618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x v="618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x v="618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x v="44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x v="44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x v="542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x v="542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x v="55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x v="55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x v="55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x v="55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x v="55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x v="55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x v="40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x v="40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x v="40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x v="40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x v="40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x v="162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x v="566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x v="566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x v="566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x v="133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x v="133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x v="133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x v="133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x v="133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x v="133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x v="133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x v="600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x v="600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x v="385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x v="24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x v="11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x v="11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x v="553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x v="553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x v="35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x v="307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x v="15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x v="15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x v="15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x v="15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x v="718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x v="718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x v="514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x v="514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x v="514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x v="615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x v="615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x v="740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x v="740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x v="361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x v="3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x v="3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x v="731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x v="731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x v="731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x v="498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x v="731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x v="731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x v="731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x v="42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x v="594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x v="577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x v="577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x v="577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x v="577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x v="376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x v="376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x v="292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x v="73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x v="73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x v="447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x v="447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x v="447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x v="447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x v="760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x v="760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x v="760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x v="760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x v="53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x v="392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x v="392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x v="597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x v="597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x v="597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x v="597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x v="8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x v="667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x v="547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x v="698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x v="698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x v="698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x v="391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x v="391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x v="770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x v="456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x v="129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x v="594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x v="158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x v="782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x v="782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x v="782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x v="541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x v="24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x v="90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x v="90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x v="90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x v="90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x v="90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x v="90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x v="568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x v="568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x v="560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x v="560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x v="560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x v="560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x v="560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x v="374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x v="374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x v="49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x v="49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x v="49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x v="49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x v="49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x v="49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x v="49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x v="57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x v="57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x v="57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x v="402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x v="12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x v="12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x v="12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x v="12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x v="12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x v="784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x v="691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x v="678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x v="16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x v="374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x v="357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x v="363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x v="676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x v="589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x v="589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x v="589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x v="589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x v="603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x v="603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x v="563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x v="563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x v="766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x v="766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x v="766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x v="766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x v="736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x v="736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x v="736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x v="283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x v="709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x v="709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x v="622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x v="622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x v="622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x v="429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x v="459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x v="410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x v="627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x v="518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x v="221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x v="221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x v="221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x v="224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x v="224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x v="35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x v="772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x v="772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x v="772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x v="24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x v="63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x v="63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x v="63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x v="63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x v="16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x v="361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x v="361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x v="703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x v="682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x v="71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x v="71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x v="71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x v="616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x v="616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x v="616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x v="616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x v="476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x v="476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x v="16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x v="67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x v="662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x v="662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x v="181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x v="181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x v="181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x v="742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x v="742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x v="234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x v="31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x v="208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x v="46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x v="479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x v="370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x v="370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x v="299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x v="299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x v="299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x v="299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x v="706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x v="144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x v="144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x v="144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x v="248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x v="689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x v="689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x v="689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x v="785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x v="449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x v="441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x v="592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x v="213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x v="757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x v="757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x v="606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x v="606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x v="199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x v="151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x v="151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x v="308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x v="495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x v="495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x v="666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x v="666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x v="23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x v="23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x v="23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x v="106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x v="431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x v="431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x v="431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x v="578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x v="578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x v="470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x v="470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x v="470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x v="470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x v="470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x v="193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x v="193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x v="767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x v="767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x v="678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x v="266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x v="266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x v="504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x v="504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x v="504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x v="504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x v="709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x v="709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x v="709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x v="709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x v="709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x v="75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x v="10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x v="10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x v="11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x v="11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x v="604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x v="604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x v="604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x v="58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x v="58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x v="339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x v="339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x v="17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x v="17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x v="17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x v="6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x v="6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x v="6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x v="6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x v="23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x v="23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x v="572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x v="572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x v="740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x v="503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x v="503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x v="37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x v="333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x v="333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x v="333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x v="333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x v="729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x v="729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x v="729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x v="729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x v="729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x v="729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x v="381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x v="381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x v="381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x v="679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x v="562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x v="195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x v="195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x v="347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x v="431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x v="431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x v="431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x v="431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x v="55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x v="501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x v="763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x v="54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x v="748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x v="784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x v="784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x v="784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x v="232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x v="204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x v="204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x v="449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x v="449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x v="449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x v="449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x v="723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x v="723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x v="723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x v="723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x v="723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x v="723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x v="62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x v="70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x v="363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x v="494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x v="494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x v="276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x v="276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x v="579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x v="22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x v="433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x v="433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x v="644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x v="696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x v="192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x v="192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x v="192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x v="604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x v="543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x v="543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x v="214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x v="214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x v="391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x v="391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x v="391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x v="391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x v="31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x v="31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x v="191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x v="11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x v="618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x v="444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x v="444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x v="763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x v="763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x v="126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x v="126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x v="190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x v="190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x v="224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x v="519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x v="519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x v="519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x v="519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x v="194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x v="347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x v="568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x v="568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x v="453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x v="417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x v="9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x v="271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x v="306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x v="306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x v="306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x v="478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x v="478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x v="478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x v="478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x v="478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x v="635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x v="635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x v="635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x v="635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x v="635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x v="190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x v="514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x v="514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x v="514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x v="772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x v="772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x v="772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x v="772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x v="538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x v="449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x v="756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x v="756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x v="756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x v="277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x v="45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x v="720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x v="649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x v="197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x v="311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x v="311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x v="463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x v="751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x v="751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x v="751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x v="417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x v="663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x v="775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x v="522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x v="522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x v="51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x v="577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x v="577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x v="375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x v="279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x v="294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x v="674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x v="412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x v="412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x v="412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x v="412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x v="379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x v="280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x v="676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x v="513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x v="631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x v="631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x v="631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x v="416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x v="785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x v="785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x v="785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x v="785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x v="785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x v="82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x v="21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x v="513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x v="198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x v="340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x v="340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x v="529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x v="697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x v="697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x v="697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x v="697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x v="697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x v="73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x v="73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x v="73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x v="73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x v="494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x v="261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x v="419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x v="137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x v="52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x v="396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x v="634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x v="609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x v="609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x v="609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x v="609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x v="562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x v="362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x v="57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x v="272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x v="674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x v="140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x v="674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x v="674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x v="674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x v="340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x v="340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x v="340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x v="340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x v="340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x v="340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x v="482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x v="764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x v="764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x v="764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x v="531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x v="260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x v="260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x v="55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x v="55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x v="247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x v="247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x v="581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x v="66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x v="269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x v="498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x v="490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x v="39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x v="15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x v="43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x v="43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x v="43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x v="43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x v="421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x v="544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x v="544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x v="69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x v="292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x v="499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x v="573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x v="31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x v="503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x v="137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x v="633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x v="171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x v="786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x v="786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x v="786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x v="339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x v="339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x v="339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x v="247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x v="530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x v="530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x v="530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x v="127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x v="492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x v="492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x v="492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x v="492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x v="492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x v="704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x v="704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x v="256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x v="749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x v="319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x v="319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x v="319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x v="222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x v="222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x v="222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x v="62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x v="374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x v="374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x v="428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x v="428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x v="227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x v="191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x v="770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x v="770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x v="770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x v="88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x v="501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x v="140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x v="727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x v="727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x v="727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x v="727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x v="727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x v="467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x v="94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x v="94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x v="94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x v="94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x v="754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x v="693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x v="787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x v="787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x v="787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x v="41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x v="41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x v="403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x v="403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x v="577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x v="103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x v="103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x v="103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x v="334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x v="334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x v="334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x v="146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x v="146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x v="466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x v="90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x v="40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x v="290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x v="290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x v="156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x v="156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x v="156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x v="156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x v="156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x v="249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x v="414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x v="414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x v="767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x v="767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x v="277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x v="317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x v="317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x v="317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x v="256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x v="537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x v="474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x v="82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x v="461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x v="700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x v="496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x v="496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x v="527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x v="565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x v="565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x v="565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x v="565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x v="775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x v="742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x v="208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x v="208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x v="712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x v="42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x v="92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x v="2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x v="2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x v="327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x v="327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x v="241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x v="241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x v="5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x v="624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x v="624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x v="624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x v="624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x v="311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x v="119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x v="119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x v="119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x v="38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x v="59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x v="59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x v="59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x v="59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x v="339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x v="428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x v="58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x v="42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x v="42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x v="42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x v="42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x v="387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x v="313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x v="702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x v="39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x v="632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x v="248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x v="248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x v="428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x v="132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x v="132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x v="132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x v="132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x v="132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x v="22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x v="22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x v="22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x v="277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x v="594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x v="594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x v="31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x v="178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x v="169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x v="106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x v="603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x v="374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x v="374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x v="374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x v="374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x v="708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x v="64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x v="653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x v="653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x v="261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x v="261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x v="261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x v="261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x v="261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x v="261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x v="261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x v="261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x v="33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x v="588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x v="521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x v="506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x v="506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x v="506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x v="269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x v="707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x v="788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x v="52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x v="52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x v="482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x v="41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x v="41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x v="559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x v="559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x v="559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x v="559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x v="559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x v="138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x v="279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x v="279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x v="63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x v="63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x v="256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x v="356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x v="184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x v="463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x v="340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x v="340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x v="340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x v="672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x v="7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x v="7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x v="7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x v="52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x v="128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x v="37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x v="131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x v="131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x v="131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x v="131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x v="131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x v="131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x v="131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x v="261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x v="582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x v="739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x v="452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x v="452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x v="251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x v="251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x v="251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x v="412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x v="617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x v="747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x v="747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x v="312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x v="585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x v="585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x v="585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x v="585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x v="585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x v="585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x v="585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x v="762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x v="762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x v="349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x v="133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x v="133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x v="133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x v="133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x v="133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x v="281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x v="463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x v="463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x v="463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x v="294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x v="532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x v="728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x v="77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x v="77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x v="506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x v="326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x v="237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x v="237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x v="787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x v="787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x v="635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x v="635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x v="635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x v="62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x v="62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x v="46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x v="46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x v="557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x v="557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x v="557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x v="716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x v="716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x v="716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x v="716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x v="408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x v="408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x v="383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x v="383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x v="179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x v="179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x v="179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x v="179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x v="582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x v="178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x v="178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x v="587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x v="587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x v="784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x v="784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x v="486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x v="10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x v="10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x v="162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x v="298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x v="782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x v="782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x v="251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x v="251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x v="357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x v="698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x v="698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x v="698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x v="55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x v="55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x v="132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x v="627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x v="162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x v="162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x v="162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x v="162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x v="77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x v="77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x v="91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x v="409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x v="294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x v="75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x v="75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x v="692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x v="692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x v="157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x v="565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x v="44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x v="44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x v="44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x v="416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x v="7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x v="7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x v="316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x v="617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x v="617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x v="617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x v="617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x v="617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x v="432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x v="54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x v="54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x v="54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x v="54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x v="26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x v="151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x v="71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x v="71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x v="179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x v="778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x v="345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x v="723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x v="517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x v="580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x v="580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x v="580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x v="580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x v="580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x v="39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x v="39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x v="39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x v="335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x v="335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x v="36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x v="443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x v="443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x v="443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x v="443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x v="135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x v="135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x v="135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x v="135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x v="35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x v="383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x v="383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x v="317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x v="478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x v="478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x v="478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x v="499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x v="381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x v="381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x v="381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x v="381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x v="381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x v="622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x v="766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x v="766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x v="693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x v="64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x v="64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x v="64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x v="579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x v="579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x v="646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x v="564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x v="564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x v="47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x v="47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x v="87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x v="87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x v="571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x v="501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x v="501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x v="29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x v="29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x v="29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x v="121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x v="529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x v="763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x v="763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x v="128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x v="784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x v="47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x v="217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x v="217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x v="217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x v="217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x v="313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x v="313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x v="443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x v="443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x v="443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x v="443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x v="711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x v="711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x v="711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x v="672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x v="60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x v="193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x v="244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x v="244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x v="244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x v="244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x v="51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x v="51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x v="51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x v="51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x v="51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x v="706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x v="103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x v="706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x v="706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x v="233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x v="650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x v="650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x v="650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x v="164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x v="224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x v="224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x v="224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x v="785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x v="785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x v="259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x v="130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x v="130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x v="38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x v="38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x v="38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x v="38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x v="187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x v="508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x v="508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x v="573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x v="382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x v="609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x v="714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x v="714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x v="548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x v="691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x v="691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x v="691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x v="691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x v="691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x v="364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x v="428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x v="371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x v="371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x v="197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x v="197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x v="197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x v="197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x v="752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x v="752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x v="752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x v="666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x v="65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x v="65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x v="732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x v="2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x v="2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x v="597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x v="76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x v="210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x v="687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x v="687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x v="687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x v="687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x v="664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x v="75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x v="111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x v="48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x v="48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x v="48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x v="48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x v="161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x v="161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x v="161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x v="161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x v="447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x v="447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x v="184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x v="778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x v="778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x v="394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x v="394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x v="31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x v="668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x v="668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x v="414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x v="509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x v="60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x v="60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x v="226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x v="226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x v="240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x v="240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x v="240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x v="240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x v="75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x v="54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x v="52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x v="10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x v="771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x v="771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x v="374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x v="374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x v="597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x v="597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x v="97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x v="97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x v="778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x v="679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x v="495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x v="778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x v="778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x v="778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x v="22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x v="22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x v="691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x v="459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x v="459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x v="46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x v="183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x v="75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x v="75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x v="261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x v="261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x v="521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x v="45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x v="54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x v="190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x v="152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x v="504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x v="366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x v="366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x v="366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x v="366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x v="366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x v="359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x v="321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x v="460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x v="460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x v="460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x v="318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x v="113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x v="52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x v="647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x v="647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x v="25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x v="294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x v="294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x v="64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x v="214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x v="214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x v="214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x v="298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x v="333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x v="78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x v="78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x v="722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x v="449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x v="469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x v="469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x v="587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x v="558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x v="558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x v="7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x v="543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x v="543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x v="175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x v="175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x v="767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x v="628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x v="628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x v="231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x v="756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x v="756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x v="64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x v="59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x v="117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x v="61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x v="61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x v="219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x v="219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x v="219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x v="219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x v="647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x v="377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x v="377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x v="377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x v="45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x v="45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x v="45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x v="45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x v="45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x v="45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x v="152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x v="152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x v="152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x v="671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x v="671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x v="671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x v="671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x v="424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x v="51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x v="51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x v="51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x v="51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x v="176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x v="176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x v="759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x v="701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x v="13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x v="15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x v="15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x v="671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x v="14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x v="442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x v="419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x v="419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x v="55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x v="55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x v="563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x v="533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x v="533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x v="533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x v="518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x v="518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x v="298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x v="404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x v="783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x v="502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x v="502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x v="502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x v="236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x v="118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x v="118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x v="118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x v="42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x v="42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x v="27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x v="27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x v="27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x v="73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x v="780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x v="504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x v="504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x v="504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x v="689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x v="689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x v="151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x v="151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x v="726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x v="726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x v="77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x v="77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x v="77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x v="319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x v="319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x v="697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x v="697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x v="697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x v="697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x v="766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x v="766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x v="566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x v="24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x v="24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x v="14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x v="14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x v="14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x v="14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x v="14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x v="14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x v="14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x v="14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x v="598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x v="598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x v="598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x v="598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x v="598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x v="121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x v="121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x v="171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x v="171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x v="411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x v="411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x v="411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x v="411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x v="749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x v="749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x v="553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x v="553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x v="92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x v="537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x v="537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x v="45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x v="554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x v="789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x v="789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x v="482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x v="249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x v="249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x v="541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x v="260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x v="684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x v="585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x v="527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x v="527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x v="659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x v="659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x v="659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x v="86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x v="86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x v="86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x v="86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x v="433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x v="426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x v="14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x v="14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x v="261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x v="23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x v="23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x v="23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x v="23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x v="23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x v="23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x v="57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x v="240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x v="240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x v="240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x v="284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x v="284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x v="284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x v="284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x v="66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x v="66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x v="349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x v="349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x v="463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x v="629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x v="770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x v="770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x v="31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x v="31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x v="31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x v="31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x v="31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x v="31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x v="14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x v="711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x v="248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x v="248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x v="199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x v="199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x v="134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x v="229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x v="229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x v="7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x v="7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x v="447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x v="447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x v="117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x v="712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x v="434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x v="434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x v="253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x v="253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x v="253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x v="707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x v="90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x v="699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x v="560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x v="149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x v="581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x v="489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x v="489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x v="577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x v="134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x v="627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x v="627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x v="276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x v="577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x v="87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x v="87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x v="172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x v="172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x v="172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x v="172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x v="172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x v="172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x v="172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x v="172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x v="172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x v="762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x v="244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x v="244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x v="244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x v="244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x v="629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x v="386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x v="386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x v="122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x v="122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x v="423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x v="423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x v="54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x v="25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x v="25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x v="25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x v="32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x v="32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x v="551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x v="551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x v="551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x v="418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x v="418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x v="418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x v="219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x v="686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x v="2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x v="757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x v="757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x v="151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x v="151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x v="388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x v="345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x v="345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x v="345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x v="345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x v="345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x v="748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x v="278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x v="278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x v="278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x v="278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x v="278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x v="35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x v="35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x v="317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x v="317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x v="197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x v="197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x v="15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x v="15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x v="15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x v="63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x v="63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x v="63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x v="63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x v="28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x v="28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x v="28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x v="28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x v="226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x v="502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x v="502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x v="2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x v="471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x v="778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x v="778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x v="778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x v="229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x v="33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x v="219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x v="22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x v="317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x v="421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x v="113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x v="113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x v="113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x v="113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x v="113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x v="319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x v="227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x v="528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x v="528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x v="528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x v="528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x v="454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x v="39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x v="375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x v="596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x v="596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x v="596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x v="596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x v="596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x v="596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x v="790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x v="214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x v="221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x v="413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x v="413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x v="317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x v="46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x v="46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x v="95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x v="95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x v="576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x v="576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x v="186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x v="253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x v="588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x v="547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x v="547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x v="547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x v="279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x v="279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x v="281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x v="281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x v="714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x v="714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x v="714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x v="714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x v="560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x v="738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x v="70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x v="100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x v="130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x v="130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x v="452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x v="56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x v="56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x v="56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x v="56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x v="298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x v="303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x v="411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x v="771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x v="768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x v="791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x v="367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x v="367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x v="734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x v="41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x v="663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x v="35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x v="254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x v="358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x v="246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x v="532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x v="532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x v="532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x v="532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x v="311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x v="308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x v="308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x v="81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x v="81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x v="435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x v="258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x v="29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x v="559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x v="547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x v="2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x v="512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x v="512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x v="512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x v="512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x v="512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x v="512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x v="512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x v="512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x v="2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x v="2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x v="2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x v="2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x v="757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x v="757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x v="757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x v="668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x v="604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x v="437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x v="501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x v="501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x v="173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x v="240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x v="75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x v="716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x v="200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x v="200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x v="685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x v="635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x v="635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x v="718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x v="718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x v="144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x v="144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x v="144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x v="632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x v="608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x v="462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x v="462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x v="463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x v="463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x v="76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x v="76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x v="76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x v="76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x v="21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x v="688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x v="409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x v="648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x v="739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x v="111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x v="384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x v="384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x v="384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x v="514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x v="8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x v="611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x v="611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x v="611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x v="583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x v="583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x v="583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x v="583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x v="583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x v="556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x v="280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x v="682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x v="572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x v="572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x v="572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x v="572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x v="59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x v="442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x v="211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x v="211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x v="28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x v="345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x v="345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x v="345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x v="345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x v="544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x v="544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x v="34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x v="34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x v="34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x v="376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x v="71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x v="786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x v="416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x v="686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x v="686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x v="6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x v="432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x v="792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x v="792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x v="792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x v="792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x v="792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x v="792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x v="344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x v="228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x v="228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x v="228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x v="460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x v="93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x v="93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x v="93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x v="93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x v="93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x v="11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x v="519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x v="519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x v="519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x v="42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x v="42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x v="42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x v="42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x v="789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x v="766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x v="707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x v="458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x v="648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x v="606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x v="616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x v="787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x v="787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x v="593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x v="593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x v="521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x v="521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x v="470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x v="470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x v="470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x v="763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x v="236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x v="182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x v="187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x v="143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x v="664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x v="283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x v="428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x v="428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x v="569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x v="569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x v="183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x v="183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x v="229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x v="217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x v="89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x v="89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x v="89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x v="463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x v="51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x v="51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x v="51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x v="526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x v="526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x v="526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x v="250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x v="250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x v="250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x v="186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x v="59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x v="462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x v="462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x v="392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x v="392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x v="708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x v="646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x v="646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x v="646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x v="186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x v="186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x v="212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x v="98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x v="782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x v="782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x v="782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x v="782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x v="383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x v="383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x v="383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x v="596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x v="596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x v="333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x v="333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x v="333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x v="333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x v="6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x v="6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x v="548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x v="548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x v="548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x v="548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x v="473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x v="467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x v="467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x v="467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x v="474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x v="12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x v="62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x v="62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x v="578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x v="578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x v="733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x v="136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x v="107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x v="86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x v="86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x v="139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x v="421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x v="637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x v="703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x v="703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x v="692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x v="692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x v="212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x v="212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x v="212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x v="212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x v="783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x v="567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x v="337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x v="38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x v="38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x v="638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x v="138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x v="416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x v="71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x v="71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x v="281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x v="96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x v="389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x v="73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x v="73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x v="73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x v="727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x v="697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x v="697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x v="697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x v="559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x v="229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x v="229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x v="229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x v="229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x v="198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x v="198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x v="198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x v="198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x v="198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x v="436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x v="489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x v="247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x v="247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x v="589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x v="294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x v="53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x v="53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x v="69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x v="621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x v="618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x v="27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x v="27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x v="27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x v="432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x v="432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x v="55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x v="714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x v="714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x v="714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x v="57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x v="739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x v="629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x v="629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x v="629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x v="629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x v="42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x v="212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x v="370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x v="648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x v="443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x v="443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x v="3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x v="3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x v="613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x v="212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x v="212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x v="12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x v="48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x v="48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x v="48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x v="48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x v="48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x v="48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x v="24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x v="454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x v="504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x v="504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x v="504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x v="498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x v="551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x v="551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x v="560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x v="426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x v="337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x v="337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x v="337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x v="524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x v="418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x v="166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x v="166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x v="166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x v="166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x v="166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x v="166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x v="52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x v="52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x v="60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x v="60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x v="60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x v="250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x v="767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x v="17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x v="17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x v="17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x v="17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x v="347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x v="347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x v="347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x v="347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x v="64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x v="703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x v="703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x v="703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x v="703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x v="703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x v="30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x v="307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x v="307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x v="307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x v="399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x v="399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x v="527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x v="6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x v="180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x v="180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x v="90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x v="90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x v="90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x v="90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x v="122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x v="122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x v="122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x v="122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x v="122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x v="122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x v="122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x v="2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x v="2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x v="2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x v="2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x v="2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x v="40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x v="40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x v="173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x v="253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x v="253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x v="654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x v="388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x v="576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x v="576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x v="297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x v="297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x v="297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x v="297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x v="297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x v="297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x v="297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x v="681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x v="681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x v="681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x v="762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x v="762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x v="762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x v="553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x v="553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x v="553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x v="553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x v="553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x v="654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x v="654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x v="654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x v="225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x v="367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x v="367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x v="367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x v="367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x v="367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x v="367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x v="367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x v="367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x v="416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x v="416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x v="10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x v="10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x v="10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x v="708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x v="708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x v="359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x v="472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x v="167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x v="534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x v="534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x v="534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x v="271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x v="385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x v="328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x v="328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x v="722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x v="722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x v="722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x v="611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x v="244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x v="361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x v="500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x v="64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x v="64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x v="64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x v="64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x v="64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x v="462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x v="226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x v="431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x v="431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x v="486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x v="790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x v="790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x v="790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x v="24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x v="24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x v="629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x v="629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x v="629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x v="629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x v="629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x v="629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x v="532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x v="471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x v="471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x v="612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x v="612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x v="612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x v="612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x v="44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x v="501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x v="501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x v="401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x v="223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x v="704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x v="704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x v="704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x v="704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x v="704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x v="780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x v="780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x v="168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x v="168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x v="168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x v="523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x v="238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x v="238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x v="623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x v="291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x v="374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x v="374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x v="374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x v="252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x v="198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x v="198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x v="372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x v="468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x v="468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x v="304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x v="304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x v="304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x v="304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x v="304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x v="715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x v="715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x v="715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x v="715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x v="607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x v="607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x v="607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x v="219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x v="642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x v="47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x v="47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x v="238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x v="785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x v="785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x v="785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x v="579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x v="579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x v="579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x v="88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x v="88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x v="53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x v="399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x v="399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x v="399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x v="399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x v="399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x v="399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x v="399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x v="517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x v="26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x v="53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x v="53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x v="231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x v="231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x v="586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x v="19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x v="19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x v="483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x v="72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x v="72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x v="72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x v="417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0E730-1D0C-4FBF-B23D-8E60CC6ACF3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Profit Margin" fld="21" baseField="0" baseItem="0" numFmtId="10"/>
  </dataFields>
  <formats count="1"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0CCD6-2CE3-4914-96E8-B7950E958E6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97" firstHeaderRow="0" firstDataRow="1" firstDataCol="1"/>
  <pivotFields count="22">
    <pivotField showAll="0"/>
    <pivotField dataField="1" showAll="0"/>
    <pivotField numFmtId="14" showAll="0"/>
    <pivotField numFmtId="14" showAll="0"/>
    <pivotField showAll="0"/>
    <pivotField axis="axisRow" showAll="0" sortType="descending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ragToRow="0" dragToCol="0" dragToPage="0" showAll="0" defaultSubtotal="0"/>
  </pivotFields>
  <rowFields count="1">
    <field x="5"/>
  </rowFields>
  <rowItems count="794">
    <i>
      <x v="700"/>
    </i>
    <i>
      <x v="741"/>
    </i>
    <i>
      <x v="621"/>
    </i>
    <i>
      <x v="730"/>
    </i>
    <i>
      <x v="6"/>
    </i>
    <i>
      <x v="434"/>
    </i>
    <i>
      <x v="669"/>
    </i>
    <i>
      <x v="327"/>
    </i>
    <i>
      <x v="683"/>
    </i>
    <i>
      <x v="131"/>
    </i>
    <i>
      <x v="764"/>
    </i>
    <i>
      <x v="311"/>
    </i>
    <i>
      <x v="90"/>
    </i>
    <i>
      <x v="720"/>
    </i>
    <i>
      <x v="146"/>
    </i>
    <i>
      <x v="152"/>
    </i>
    <i>
      <x v="497"/>
    </i>
    <i>
      <x v="427"/>
    </i>
    <i>
      <x v="104"/>
    </i>
    <i>
      <x v="257"/>
    </i>
    <i>
      <x v="387"/>
    </i>
    <i>
      <x v="310"/>
    </i>
    <i>
      <x v="333"/>
    </i>
    <i>
      <x v="737"/>
    </i>
    <i>
      <x v="588"/>
    </i>
    <i>
      <x v="160"/>
    </i>
    <i>
      <x v="352"/>
    </i>
    <i>
      <x v="355"/>
    </i>
    <i>
      <x v="447"/>
    </i>
    <i>
      <x v="597"/>
    </i>
    <i>
      <x v="236"/>
    </i>
    <i>
      <x v="560"/>
    </i>
    <i>
      <x v="422"/>
    </i>
    <i>
      <x v="556"/>
    </i>
    <i>
      <x v="328"/>
    </i>
    <i>
      <x v="424"/>
    </i>
    <i>
      <x v="666"/>
    </i>
    <i>
      <x v="791"/>
    </i>
    <i>
      <x v="371"/>
    </i>
    <i>
      <x v="573"/>
    </i>
    <i>
      <x v="34"/>
    </i>
    <i>
      <x v="5"/>
    </i>
    <i>
      <x v="354"/>
    </i>
    <i>
      <x v="410"/>
    </i>
    <i>
      <x v="451"/>
    </i>
    <i>
      <x v="394"/>
    </i>
    <i>
      <x v="349"/>
    </i>
    <i>
      <x v="602"/>
    </i>
    <i>
      <x v="536"/>
    </i>
    <i>
      <x v="660"/>
    </i>
    <i>
      <x v="92"/>
    </i>
    <i>
      <x v="606"/>
    </i>
    <i>
      <x v="577"/>
    </i>
    <i>
      <x v="233"/>
    </i>
    <i>
      <x v="285"/>
    </i>
    <i>
      <x v="643"/>
    </i>
    <i>
      <x v="610"/>
    </i>
    <i>
      <x v="65"/>
    </i>
    <i>
      <x v="356"/>
    </i>
    <i>
      <x v="790"/>
    </i>
    <i>
      <x v="48"/>
    </i>
    <i>
      <x v="235"/>
    </i>
    <i>
      <x v="302"/>
    </i>
    <i>
      <x v="339"/>
    </i>
    <i>
      <x v="568"/>
    </i>
    <i>
      <x v="776"/>
    </i>
    <i>
      <x v="665"/>
    </i>
    <i>
      <x v="365"/>
    </i>
    <i>
      <x v="224"/>
    </i>
    <i>
      <x v="162"/>
    </i>
    <i>
      <x v="516"/>
    </i>
    <i>
      <x v="88"/>
    </i>
    <i>
      <x v="647"/>
    </i>
    <i>
      <x v="787"/>
    </i>
    <i>
      <x v="786"/>
    </i>
    <i>
      <x v="682"/>
    </i>
    <i>
      <x v="615"/>
    </i>
    <i>
      <x v="15"/>
    </i>
    <i>
      <x v="125"/>
    </i>
    <i>
      <x v="307"/>
    </i>
    <i>
      <x v="673"/>
    </i>
    <i>
      <x v="432"/>
    </i>
    <i>
      <x v="649"/>
    </i>
    <i>
      <x v="430"/>
    </i>
    <i>
      <x v="82"/>
    </i>
    <i>
      <x v="166"/>
    </i>
    <i>
      <x v="67"/>
    </i>
    <i>
      <x v="181"/>
    </i>
    <i>
      <x v="41"/>
    </i>
    <i>
      <x v="627"/>
    </i>
    <i>
      <x v="436"/>
    </i>
    <i>
      <x/>
    </i>
    <i>
      <x v="702"/>
    </i>
    <i>
      <x v="570"/>
    </i>
    <i>
      <x v="12"/>
    </i>
    <i>
      <x v="515"/>
    </i>
    <i>
      <x v="234"/>
    </i>
    <i>
      <x v="275"/>
    </i>
    <i>
      <x v="789"/>
    </i>
    <i>
      <x v="707"/>
    </i>
    <i>
      <x v="481"/>
    </i>
    <i>
      <x v="165"/>
    </i>
    <i>
      <x v="762"/>
    </i>
    <i>
      <x v="772"/>
    </i>
    <i>
      <x v="546"/>
    </i>
    <i>
      <x v="757"/>
    </i>
    <i>
      <x v="773"/>
    </i>
    <i>
      <x v="242"/>
    </i>
    <i>
      <x v="547"/>
    </i>
    <i>
      <x v="332"/>
    </i>
    <i>
      <x v="678"/>
    </i>
    <i>
      <x v="653"/>
    </i>
    <i>
      <x v="469"/>
    </i>
    <i>
      <x v="534"/>
    </i>
    <i>
      <x v="3"/>
    </i>
    <i>
      <x v="336"/>
    </i>
    <i>
      <x v="433"/>
    </i>
    <i>
      <x v="449"/>
    </i>
    <i>
      <x v="205"/>
    </i>
    <i>
      <x v="338"/>
    </i>
    <i>
      <x v="769"/>
    </i>
    <i>
      <x v="438"/>
    </i>
    <i>
      <x v="604"/>
    </i>
    <i>
      <x v="326"/>
    </i>
    <i>
      <x v="36"/>
    </i>
    <i>
      <x v="380"/>
    </i>
    <i>
      <x v="31"/>
    </i>
    <i>
      <x v="215"/>
    </i>
    <i>
      <x v="618"/>
    </i>
    <i>
      <x v="663"/>
    </i>
    <i>
      <x v="379"/>
    </i>
    <i>
      <x v="118"/>
    </i>
    <i>
      <x v="738"/>
    </i>
    <i>
      <x v="295"/>
    </i>
    <i>
      <x v="623"/>
    </i>
    <i>
      <x v="278"/>
    </i>
    <i>
      <x v="193"/>
    </i>
    <i>
      <x v="444"/>
    </i>
    <i>
      <x v="668"/>
    </i>
    <i>
      <x v="272"/>
    </i>
    <i>
      <x v="190"/>
    </i>
    <i>
      <x v="50"/>
    </i>
    <i>
      <x v="26"/>
    </i>
    <i>
      <x v="37"/>
    </i>
    <i>
      <x v="452"/>
    </i>
    <i>
      <x v="679"/>
    </i>
    <i>
      <x v="756"/>
    </i>
    <i>
      <x v="487"/>
    </i>
    <i>
      <x v="375"/>
    </i>
    <i>
      <x v="445"/>
    </i>
    <i>
      <x v="68"/>
    </i>
    <i>
      <x v="35"/>
    </i>
    <i>
      <x v="670"/>
    </i>
    <i>
      <x v="248"/>
    </i>
    <i>
      <x v="314"/>
    </i>
    <i>
      <x v="712"/>
    </i>
    <i>
      <x v="558"/>
    </i>
    <i>
      <x v="482"/>
    </i>
    <i>
      <x v="709"/>
    </i>
    <i>
      <x v="211"/>
    </i>
    <i>
      <x v="630"/>
    </i>
    <i>
      <x v="743"/>
    </i>
    <i>
      <x v="54"/>
    </i>
    <i>
      <x v="283"/>
    </i>
    <i>
      <x v="127"/>
    </i>
    <i>
      <x v="752"/>
    </i>
    <i>
      <x v="75"/>
    </i>
    <i>
      <x v="363"/>
    </i>
    <i>
      <x v="299"/>
    </i>
    <i>
      <x v="658"/>
    </i>
    <i>
      <x v="549"/>
    </i>
    <i>
      <x v="600"/>
    </i>
    <i>
      <x v="721"/>
    </i>
    <i>
      <x v="225"/>
    </i>
    <i>
      <x v="290"/>
    </i>
    <i>
      <x v="710"/>
    </i>
    <i>
      <x v="163"/>
    </i>
    <i>
      <x v="533"/>
    </i>
    <i>
      <x v="672"/>
    </i>
    <i>
      <x v="694"/>
    </i>
    <i>
      <x v="459"/>
    </i>
    <i>
      <x v="614"/>
    </i>
    <i>
      <x v="292"/>
    </i>
    <i>
      <x v="431"/>
    </i>
    <i>
      <x v="130"/>
    </i>
    <i>
      <x v="196"/>
    </i>
    <i>
      <x v="571"/>
    </i>
    <i>
      <x v="420"/>
    </i>
    <i>
      <x v="281"/>
    </i>
    <i>
      <x v="105"/>
    </i>
    <i>
      <x v="407"/>
    </i>
    <i>
      <x v="617"/>
    </i>
    <i>
      <x v="59"/>
    </i>
    <i>
      <x v="580"/>
    </i>
    <i>
      <x v="651"/>
    </i>
    <i>
      <x v="492"/>
    </i>
    <i>
      <x v="525"/>
    </i>
    <i>
      <x v="120"/>
    </i>
    <i>
      <x v="502"/>
    </i>
    <i>
      <x v="495"/>
    </i>
    <i>
      <x v="378"/>
    </i>
    <i>
      <x v="381"/>
    </i>
    <i>
      <x v="287"/>
    </i>
    <i>
      <x v="671"/>
    </i>
    <i>
      <x v="323"/>
    </i>
    <i>
      <x v="101"/>
    </i>
    <i>
      <x v="468"/>
    </i>
    <i>
      <x v="178"/>
    </i>
    <i>
      <x v="246"/>
    </i>
    <i>
      <x v="400"/>
    </i>
    <i>
      <x v="729"/>
    </i>
    <i>
      <x v="642"/>
    </i>
    <i>
      <x v="732"/>
    </i>
    <i>
      <x v="303"/>
    </i>
    <i>
      <x v="221"/>
    </i>
    <i>
      <x v="277"/>
    </i>
    <i>
      <x v="662"/>
    </i>
    <i>
      <x v="24"/>
    </i>
    <i>
      <x v="255"/>
    </i>
    <i>
      <x v="613"/>
    </i>
    <i>
      <x v="685"/>
    </i>
    <i>
      <x v="280"/>
    </i>
    <i>
      <x v="691"/>
    </i>
    <i>
      <x v="687"/>
    </i>
    <i>
      <x v="768"/>
    </i>
    <i>
      <x v="667"/>
    </i>
    <i>
      <x v="783"/>
    </i>
    <i>
      <x v="209"/>
    </i>
    <i>
      <x v="240"/>
    </i>
    <i>
      <x v="686"/>
    </i>
    <i>
      <x v="199"/>
    </i>
    <i>
      <x v="44"/>
    </i>
    <i>
      <x v="216"/>
    </i>
    <i>
      <x v="428"/>
    </i>
    <i>
      <x v="639"/>
    </i>
    <i>
      <x v="656"/>
    </i>
    <i>
      <x v="70"/>
    </i>
    <i>
      <x v="107"/>
    </i>
    <i>
      <x v="661"/>
    </i>
    <i>
      <x v="218"/>
    </i>
    <i>
      <x v="210"/>
    </i>
    <i>
      <x v="52"/>
    </i>
    <i>
      <x v="396"/>
    </i>
    <i>
      <x v="28"/>
    </i>
    <i>
      <x v="322"/>
    </i>
    <i>
      <x v="453"/>
    </i>
    <i>
      <x v="182"/>
    </i>
    <i>
      <x v="247"/>
    </i>
    <i>
      <x v="711"/>
    </i>
    <i>
      <x v="479"/>
    </i>
    <i>
      <x v="657"/>
    </i>
    <i>
      <x v="56"/>
    </i>
    <i>
      <x v="532"/>
    </i>
    <i>
      <x v="177"/>
    </i>
    <i>
      <x v="115"/>
    </i>
    <i>
      <x v="204"/>
    </i>
    <i>
      <x v="386"/>
    </i>
    <i>
      <x v="306"/>
    </i>
    <i>
      <x v="389"/>
    </i>
    <i>
      <x v="147"/>
    </i>
    <i>
      <x v="414"/>
    </i>
    <i>
      <x v="539"/>
    </i>
    <i>
      <x v="635"/>
    </i>
    <i>
      <x v="755"/>
    </i>
    <i>
      <x v="704"/>
    </i>
    <i>
      <x v="689"/>
    </i>
    <i>
      <x v="429"/>
    </i>
    <i>
      <x v="591"/>
    </i>
    <i>
      <x v="261"/>
    </i>
    <i>
      <x v="304"/>
    </i>
    <i>
      <x v="252"/>
    </i>
    <i>
      <x v="507"/>
    </i>
    <i>
      <x v="747"/>
    </i>
    <i>
      <x v="443"/>
    </i>
    <i>
      <x v="714"/>
    </i>
    <i>
      <x v="698"/>
    </i>
    <i>
      <x v="51"/>
    </i>
    <i>
      <x v="124"/>
    </i>
    <i>
      <x v="173"/>
    </i>
    <i>
      <x v="472"/>
    </i>
    <i>
      <x v="514"/>
    </i>
    <i>
      <x v="279"/>
    </i>
    <i>
      <x v="191"/>
    </i>
    <i>
      <x v="576"/>
    </i>
    <i>
      <x v="753"/>
    </i>
    <i>
      <x v="148"/>
    </i>
    <i>
      <x v="750"/>
    </i>
    <i>
      <x v="477"/>
    </i>
    <i>
      <x v="66"/>
    </i>
    <i>
      <x v="382"/>
    </i>
    <i>
      <x v="727"/>
    </i>
    <i>
      <x v="520"/>
    </i>
    <i>
      <x v="631"/>
    </i>
    <i>
      <x v="186"/>
    </i>
    <i>
      <x v="559"/>
    </i>
    <i>
      <x v="542"/>
    </i>
    <i>
      <x v="80"/>
    </i>
    <i>
      <x v="238"/>
    </i>
    <i>
      <x v="612"/>
    </i>
    <i>
      <x v="337"/>
    </i>
    <i>
      <x v="132"/>
    </i>
    <i>
      <x v="137"/>
    </i>
    <i>
      <x v="61"/>
    </i>
    <i>
      <x v="245"/>
    </i>
    <i>
      <x v="471"/>
    </i>
    <i>
      <x v="189"/>
    </i>
    <i>
      <x v="395"/>
    </i>
    <i>
      <x v="183"/>
    </i>
    <i>
      <x v="767"/>
    </i>
    <i>
      <x v="298"/>
    </i>
    <i>
      <x v="85"/>
    </i>
    <i>
      <x v="740"/>
    </i>
    <i>
      <x v="632"/>
    </i>
    <i>
      <x v="346"/>
    </i>
    <i>
      <x v="589"/>
    </i>
    <i>
      <x v="249"/>
    </i>
    <i>
      <x v="176"/>
    </i>
    <i>
      <x v="526"/>
    </i>
    <i>
      <x v="417"/>
    </i>
    <i>
      <x v="464"/>
    </i>
    <i>
      <x v="486"/>
    </i>
    <i>
      <x v="388"/>
    </i>
    <i>
      <x v="519"/>
    </i>
    <i>
      <x v="377"/>
    </i>
    <i>
      <x v="357"/>
    </i>
    <i>
      <x v="114"/>
    </i>
    <i>
      <x v="96"/>
    </i>
    <i>
      <x v="289"/>
    </i>
    <i>
      <x v="565"/>
    </i>
    <i>
      <x v="622"/>
    </i>
    <i>
      <x v="264"/>
    </i>
    <i>
      <x v="213"/>
    </i>
    <i>
      <x v="122"/>
    </i>
    <i>
      <x v="455"/>
    </i>
    <i>
      <x v="616"/>
    </i>
    <i>
      <x v="439"/>
    </i>
    <i>
      <x v="705"/>
    </i>
    <i>
      <x v="719"/>
    </i>
    <i>
      <x v="317"/>
    </i>
    <i>
      <x v="18"/>
    </i>
    <i>
      <x v="450"/>
    </i>
    <i>
      <x v="677"/>
    </i>
    <i>
      <x v="575"/>
    </i>
    <i>
      <x v="110"/>
    </i>
    <i>
      <x v="267"/>
    </i>
    <i>
      <x v="551"/>
    </i>
    <i>
      <x v="108"/>
    </i>
    <i>
      <x v="202"/>
    </i>
    <i>
      <x v="135"/>
    </i>
    <i>
      <x v="13"/>
    </i>
    <i>
      <x v="157"/>
    </i>
    <i>
      <x v="320"/>
    </i>
    <i>
      <x v="288"/>
    </i>
    <i>
      <x v="343"/>
    </i>
    <i>
      <x v="409"/>
    </i>
    <i>
      <x v="208"/>
    </i>
    <i>
      <x v="32"/>
    </i>
    <i>
      <x v="603"/>
    </i>
    <i>
      <x v="578"/>
    </i>
    <i>
      <x v="528"/>
    </i>
    <i>
      <x v="103"/>
    </i>
    <i>
      <x v="129"/>
    </i>
    <i>
      <x v="554"/>
    </i>
    <i>
      <x v="286"/>
    </i>
    <i>
      <x v="511"/>
    </i>
    <i>
      <x v="106"/>
    </i>
    <i>
      <x v="780"/>
    </i>
    <i>
      <x v="315"/>
    </i>
    <i>
      <x v="483"/>
    </i>
    <i>
      <x v="99"/>
    </i>
    <i>
      <x v="489"/>
    </i>
    <i>
      <x v="749"/>
    </i>
    <i>
      <x v="509"/>
    </i>
    <i>
      <x v="203"/>
    </i>
    <i>
      <x v="788"/>
    </i>
    <i>
      <x v="149"/>
    </i>
    <i>
      <x v="361"/>
    </i>
    <i>
      <x v="184"/>
    </i>
    <i>
      <x v="574"/>
    </i>
    <i>
      <x v="364"/>
    </i>
    <i>
      <x v="22"/>
    </i>
    <i>
      <x v="153"/>
    </i>
    <i>
      <x v="503"/>
    </i>
    <i>
      <x v="640"/>
    </i>
    <i>
      <x v="268"/>
    </i>
    <i>
      <x v="192"/>
    </i>
    <i>
      <x v="159"/>
    </i>
    <i>
      <x v="517"/>
    </i>
    <i>
      <x v="461"/>
    </i>
    <i>
      <x v="441"/>
    </i>
    <i>
      <x v="358"/>
    </i>
    <i>
      <x v="284"/>
    </i>
    <i>
      <x v="136"/>
    </i>
    <i>
      <x v="76"/>
    </i>
    <i>
      <x v="435"/>
    </i>
    <i>
      <x v="490"/>
    </i>
    <i>
      <x v="372"/>
    </i>
    <i>
      <x v="548"/>
    </i>
    <i>
      <x v="425"/>
    </i>
    <i>
      <x v="766"/>
    </i>
    <i>
      <x v="366"/>
    </i>
    <i>
      <x v="478"/>
    </i>
    <i>
      <x v="46"/>
    </i>
    <i>
      <x v="297"/>
    </i>
    <i>
      <x v="555"/>
    </i>
    <i>
      <x v="493"/>
    </i>
    <i>
      <x v="231"/>
    </i>
    <i>
      <x v="590"/>
    </i>
    <i>
      <x v="513"/>
    </i>
    <i>
      <x v="385"/>
    </i>
    <i>
      <x v="404"/>
    </i>
    <i>
      <x v="274"/>
    </i>
    <i>
      <x v="735"/>
    </i>
    <i>
      <x v="313"/>
    </i>
    <i>
      <x v="111"/>
    </i>
    <i>
      <x v="608"/>
    </i>
    <i>
      <x v="692"/>
    </i>
    <i>
      <x v="440"/>
    </i>
    <i>
      <x v="188"/>
    </i>
    <i>
      <x v="654"/>
    </i>
    <i>
      <x v="761"/>
    </i>
    <i>
      <x v="316"/>
    </i>
    <i>
      <x v="263"/>
    </i>
    <i>
      <x v="569"/>
    </i>
    <i>
      <x v="348"/>
    </i>
    <i>
      <x v="167"/>
    </i>
    <i>
      <x v="227"/>
    </i>
    <i>
      <x v="419"/>
    </i>
    <i>
      <x v="693"/>
    </i>
    <i>
      <x v="454"/>
    </i>
    <i>
      <x v="645"/>
    </i>
    <i>
      <x v="748"/>
    </i>
    <i>
      <x v="521"/>
    </i>
    <i>
      <x v="626"/>
    </i>
    <i>
      <x v="765"/>
    </i>
    <i>
      <x v="16"/>
    </i>
    <i>
      <x v="138"/>
    </i>
    <i>
      <x v="562"/>
    </i>
    <i>
      <x v="207"/>
    </i>
    <i>
      <x v="775"/>
    </i>
    <i>
      <x v="330"/>
    </i>
    <i>
      <x v="197"/>
    </i>
    <i>
      <x v="592"/>
    </i>
    <i>
      <x v="553"/>
    </i>
    <i>
      <x v="725"/>
    </i>
    <i>
      <x v="457"/>
    </i>
    <i>
      <x v="126"/>
    </i>
    <i>
      <x v="758"/>
    </i>
    <i>
      <x v="397"/>
    </i>
    <i>
      <x v="360"/>
    </i>
    <i>
      <x v="498"/>
    </i>
    <i>
      <x v="723"/>
    </i>
    <i>
      <x v="423"/>
    </i>
    <i>
      <x v="296"/>
    </i>
    <i>
      <x v="688"/>
    </i>
    <i>
      <x v="470"/>
    </i>
    <i>
      <x v="674"/>
    </i>
    <i>
      <x v="86"/>
    </i>
    <i>
      <x v="708"/>
    </i>
    <i>
      <x v="563"/>
    </i>
    <i>
      <x v="141"/>
    </i>
    <i>
      <x v="703"/>
    </i>
    <i>
      <x v="607"/>
    </i>
    <i>
      <x v="38"/>
    </i>
    <i>
      <x v="586"/>
    </i>
    <i>
      <x v="256"/>
    </i>
    <i>
      <x v="595"/>
    </i>
    <i>
      <x v="557"/>
    </i>
    <i>
      <x v="390"/>
    </i>
    <i>
      <x v="340"/>
    </i>
    <i>
      <x v="2"/>
    </i>
    <i>
      <x v="128"/>
    </i>
    <i>
      <x v="237"/>
    </i>
    <i>
      <x v="501"/>
    </i>
    <i>
      <x v="27"/>
    </i>
    <i>
      <x v="463"/>
    </i>
    <i>
      <x v="119"/>
    </i>
    <i>
      <x v="785"/>
    </i>
    <i>
      <x v="29"/>
    </i>
    <i>
      <x v="545"/>
    </i>
    <i>
      <x v="391"/>
    </i>
    <i>
      <x v="77"/>
    </i>
    <i>
      <x v="195"/>
    </i>
    <i>
      <x v="401"/>
    </i>
    <i>
      <x v="774"/>
    </i>
    <i>
      <x v="100"/>
    </i>
    <i>
      <x v="212"/>
    </i>
    <i>
      <x v="530"/>
    </i>
    <i>
      <x v="619"/>
    </i>
    <i>
      <x v="426"/>
    </i>
    <i>
      <x v="121"/>
    </i>
    <i>
      <x v="154"/>
    </i>
    <i>
      <x v="399"/>
    </i>
    <i>
      <x v="156"/>
    </i>
    <i>
      <x v="133"/>
    </i>
    <i>
      <x v="251"/>
    </i>
    <i>
      <x v="43"/>
    </i>
    <i>
      <x v="63"/>
    </i>
    <i>
      <x v="538"/>
    </i>
    <i>
      <x v="734"/>
    </i>
    <i>
      <x v="169"/>
    </i>
    <i>
      <x v="30"/>
    </i>
    <i>
      <x v="83"/>
    </i>
    <i>
      <x v="150"/>
    </i>
    <i>
      <x v="494"/>
    </i>
    <i>
      <x v="384"/>
    </i>
    <i>
      <x v="415"/>
    </i>
    <i>
      <x v="294"/>
    </i>
    <i>
      <x v="579"/>
    </i>
    <i>
      <x v="544"/>
    </i>
    <i>
      <x v="484"/>
    </i>
    <i>
      <x v="71"/>
    </i>
    <i>
      <x v="144"/>
    </i>
    <i>
      <x v="73"/>
    </i>
    <i>
      <x v="116"/>
    </i>
    <i>
      <x v="413"/>
    </i>
    <i>
      <x v="10"/>
    </i>
    <i>
      <x v="367"/>
    </i>
    <i>
      <x v="217"/>
    </i>
    <i>
      <x v="792"/>
    </i>
    <i>
      <x v="158"/>
    </i>
    <i>
      <x v="458"/>
    </i>
    <i>
      <x v="731"/>
    </i>
    <i>
      <x v="601"/>
    </i>
    <i>
      <x v="646"/>
    </i>
    <i>
      <x v="95"/>
    </i>
    <i>
      <x v="219"/>
    </i>
    <i>
      <x v="584"/>
    </i>
    <i>
      <x v="23"/>
    </i>
    <i>
      <x v="648"/>
    </i>
    <i>
      <x v="596"/>
    </i>
    <i>
      <x v="746"/>
    </i>
    <i>
      <x v="412"/>
    </i>
    <i>
      <x v="485"/>
    </i>
    <i>
      <x v="770"/>
    </i>
    <i>
      <x v="123"/>
    </i>
    <i>
      <x v="633"/>
    </i>
    <i>
      <x v="567"/>
    </i>
    <i>
      <x v="405"/>
    </i>
    <i>
      <x v="599"/>
    </i>
    <i>
      <x v="293"/>
    </i>
    <i>
      <x v="170"/>
    </i>
    <i>
      <x v="564"/>
    </i>
    <i>
      <x v="353"/>
    </i>
    <i>
      <x v="739"/>
    </i>
    <i>
      <x v="282"/>
    </i>
    <i>
      <x v="226"/>
    </i>
    <i>
      <x v="300"/>
    </i>
    <i>
      <x v="664"/>
    </i>
    <i>
      <x v="465"/>
    </i>
    <i>
      <x v="504"/>
    </i>
    <i>
      <x v="695"/>
    </i>
    <i>
      <x v="93"/>
    </i>
    <i>
      <x v="79"/>
    </i>
    <i>
      <x v="713"/>
    </i>
    <i>
      <x v="223"/>
    </i>
    <i>
      <x v="543"/>
    </i>
    <i>
      <x v="696"/>
    </i>
    <i>
      <x v="524"/>
    </i>
    <i>
      <x v="706"/>
    </i>
    <i>
      <x v="488"/>
    </i>
    <i>
      <x v="265"/>
    </i>
    <i>
      <x v="164"/>
    </i>
    <i>
      <x v="228"/>
    </i>
    <i>
      <x v="331"/>
    </i>
    <i>
      <x v="309"/>
    </i>
    <i>
      <x v="171"/>
    </i>
    <i>
      <x v="609"/>
    </i>
    <i>
      <x v="722"/>
    </i>
    <i>
      <x v="229"/>
    </i>
    <i>
      <x v="151"/>
    </i>
    <i>
      <x v="480"/>
    </i>
    <i>
      <x v="499"/>
    </i>
    <i>
      <x v="305"/>
    </i>
    <i>
      <x v="676"/>
    </i>
    <i>
      <x v="512"/>
    </i>
    <i>
      <x v="276"/>
    </i>
    <i>
      <x v="744"/>
    </i>
    <i>
      <x v="411"/>
    </i>
    <i>
      <x v="505"/>
    </i>
    <i>
      <x v="572"/>
    </i>
    <i>
      <x v="594"/>
    </i>
    <i>
      <x v="260"/>
    </i>
    <i>
      <x v="383"/>
    </i>
    <i>
      <x v="140"/>
    </i>
    <i>
      <x v="496"/>
    </i>
    <i>
      <x v="244"/>
    </i>
    <i>
      <x v="253"/>
    </i>
    <i>
      <x v="102"/>
    </i>
    <i>
      <x v="200"/>
    </i>
    <i>
      <x v="58"/>
    </i>
    <i>
      <x v="402"/>
    </i>
    <i>
      <x v="198"/>
    </i>
    <i>
      <x v="143"/>
    </i>
    <i>
      <x v="421"/>
    </i>
    <i>
      <x v="634"/>
    </i>
    <i>
      <x v="185"/>
    </i>
    <i>
      <x v="406"/>
    </i>
    <i>
      <x v="239"/>
    </i>
    <i>
      <x v="8"/>
    </i>
    <i>
      <x v="754"/>
    </i>
    <i>
      <x v="398"/>
    </i>
    <i>
      <x v="724"/>
    </i>
    <i>
      <x v="362"/>
    </i>
    <i>
      <x v="194"/>
    </i>
    <i>
      <x v="241"/>
    </i>
    <i>
      <x v="180"/>
    </i>
    <i>
      <x v="587"/>
    </i>
    <i>
      <x v="232"/>
    </i>
    <i>
      <x v="345"/>
    </i>
    <i>
      <x v="605"/>
    </i>
    <i>
      <x v="1"/>
    </i>
    <i>
      <x v="784"/>
    </i>
    <i>
      <x v="45"/>
    </i>
    <i>
      <x v="230"/>
    </i>
    <i>
      <x v="206"/>
    </i>
    <i>
      <x v="701"/>
    </i>
    <i>
      <x v="271"/>
    </i>
    <i>
      <x v="742"/>
    </i>
    <i>
      <x v="518"/>
    </i>
    <i>
      <x v="751"/>
    </i>
    <i>
      <x v="726"/>
    </i>
    <i>
      <x v="473"/>
    </i>
    <i>
      <x v="620"/>
    </i>
    <i>
      <x v="475"/>
    </i>
    <i>
      <x v="87"/>
    </i>
    <i>
      <x v="782"/>
    </i>
    <i>
      <x v="418"/>
    </i>
    <i>
      <x v="98"/>
    </i>
    <i>
      <x v="763"/>
    </i>
    <i>
      <x v="636"/>
    </i>
    <i>
      <x v="7"/>
    </i>
    <i>
      <x v="628"/>
    </i>
    <i>
      <x v="717"/>
    </i>
    <i>
      <x v="370"/>
    </i>
    <i>
      <x v="359"/>
    </i>
    <i>
      <x v="652"/>
    </i>
    <i>
      <x v="109"/>
    </i>
    <i>
      <x v="641"/>
    </i>
    <i>
      <x v="250"/>
    </i>
    <i>
      <x v="500"/>
    </i>
    <i>
      <x v="269"/>
    </i>
    <i>
      <x v="11"/>
    </i>
    <i>
      <x v="262"/>
    </i>
    <i>
      <x v="529"/>
    </i>
    <i>
      <x v="9"/>
    </i>
    <i>
      <x v="416"/>
    </i>
    <i>
      <x v="142"/>
    </i>
    <i>
      <x v="675"/>
    </i>
    <i>
      <x v="341"/>
    </i>
    <i>
      <x v="334"/>
    </i>
    <i>
      <x v="4"/>
    </i>
    <i>
      <x v="629"/>
    </i>
    <i>
      <x v="174"/>
    </i>
    <i>
      <x v="319"/>
    </i>
    <i>
      <x v="697"/>
    </i>
    <i>
      <x v="638"/>
    </i>
    <i>
      <x v="393"/>
    </i>
    <i>
      <x v="403"/>
    </i>
    <i>
      <x v="17"/>
    </i>
    <i>
      <x v="347"/>
    </i>
    <i>
      <x v="541"/>
    </i>
    <i>
      <x v="777"/>
    </i>
    <i>
      <x v="778"/>
    </i>
    <i>
      <x v="175"/>
    </i>
    <i>
      <x v="736"/>
    </i>
    <i>
      <x v="57"/>
    </i>
    <i>
      <x v="259"/>
    </i>
    <i>
      <x v="733"/>
    </i>
    <i>
      <x v="40"/>
    </i>
    <i>
      <x v="91"/>
    </i>
    <i>
      <x v="214"/>
    </i>
    <i>
      <x v="491"/>
    </i>
    <i>
      <x v="84"/>
    </i>
    <i>
      <x v="321"/>
    </i>
    <i>
      <x v="506"/>
    </i>
    <i>
      <x v="527"/>
    </i>
    <i>
      <x v="684"/>
    </i>
    <i>
      <x v="728"/>
    </i>
    <i>
      <x v="467"/>
    </i>
    <i>
      <x v="222"/>
    </i>
    <i>
      <x v="335"/>
    </i>
    <i>
      <x v="64"/>
    </i>
    <i>
      <x v="745"/>
    </i>
    <i>
      <x v="522"/>
    </i>
    <i>
      <x v="644"/>
    </i>
    <i>
      <x v="582"/>
    </i>
    <i>
      <x v="33"/>
    </i>
    <i>
      <x v="329"/>
    </i>
    <i>
      <x v="593"/>
    </i>
    <i>
      <x v="581"/>
    </i>
    <i>
      <x v="373"/>
    </i>
    <i>
      <x v="351"/>
    </i>
    <i>
      <x v="583"/>
    </i>
    <i>
      <x v="258"/>
    </i>
    <i>
      <x v="759"/>
    </i>
    <i>
      <x v="20"/>
    </i>
    <i>
      <x v="89"/>
    </i>
    <i>
      <x v="74"/>
    </i>
    <i>
      <x v="14"/>
    </i>
    <i>
      <x v="60"/>
    </i>
    <i>
      <x v="466"/>
    </i>
    <i>
      <x v="342"/>
    </i>
    <i>
      <x v="139"/>
    </i>
    <i>
      <x v="535"/>
    </i>
    <i>
      <x v="39"/>
    </i>
    <i>
      <x v="655"/>
    </i>
    <i>
      <x v="715"/>
    </i>
    <i>
      <x v="112"/>
    </i>
    <i>
      <x v="78"/>
    </i>
    <i>
      <x v="550"/>
    </i>
    <i>
      <x v="220"/>
    </i>
    <i>
      <x v="55"/>
    </i>
    <i>
      <x v="72"/>
    </i>
    <i>
      <x v="566"/>
    </i>
    <i>
      <x v="155"/>
    </i>
    <i>
      <x v="179"/>
    </i>
    <i>
      <x v="172"/>
    </i>
    <i>
      <x v="369"/>
    </i>
    <i>
      <x v="624"/>
    </i>
    <i>
      <x v="62"/>
    </i>
    <i>
      <x v="168"/>
    </i>
    <i>
      <x v="537"/>
    </i>
    <i>
      <x v="408"/>
    </i>
    <i>
      <x v="254"/>
    </i>
    <i>
      <x v="437"/>
    </i>
    <i>
      <x v="446"/>
    </i>
    <i>
      <x v="771"/>
    </i>
    <i>
      <x v="718"/>
    </i>
    <i>
      <x v="779"/>
    </i>
    <i>
      <x v="716"/>
    </i>
    <i>
      <x v="113"/>
    </i>
    <i>
      <x v="510"/>
    </i>
    <i>
      <x v="117"/>
    </i>
    <i>
      <x v="350"/>
    </i>
    <i>
      <x v="376"/>
    </i>
    <i>
      <x v="781"/>
    </i>
    <i>
      <x v="561"/>
    </i>
    <i>
      <x v="540"/>
    </i>
    <i>
      <x v="474"/>
    </i>
    <i>
      <x v="19"/>
    </i>
    <i>
      <x v="273"/>
    </i>
    <i>
      <x v="325"/>
    </i>
    <i>
      <x v="243"/>
    </i>
    <i>
      <x v="476"/>
    </i>
    <i>
      <x v="69"/>
    </i>
    <i>
      <x v="462"/>
    </i>
    <i>
      <x v="368"/>
    </i>
    <i>
      <x v="392"/>
    </i>
    <i>
      <x v="161"/>
    </i>
    <i>
      <x v="460"/>
    </i>
    <i>
      <x v="681"/>
    </i>
    <i>
      <x v="680"/>
    </i>
    <i>
      <x v="552"/>
    </i>
    <i>
      <x v="81"/>
    </i>
    <i>
      <x v="201"/>
    </i>
    <i>
      <x v="94"/>
    </i>
    <i>
      <x v="47"/>
    </i>
    <i>
      <x v="318"/>
    </i>
    <i>
      <x v="699"/>
    </i>
    <i>
      <x v="598"/>
    </i>
    <i>
      <x v="308"/>
    </i>
    <i>
      <x v="270"/>
    </i>
    <i>
      <x v="312"/>
    </i>
    <i>
      <x v="625"/>
    </i>
    <i>
      <x v="324"/>
    </i>
    <i>
      <x v="21"/>
    </i>
    <i>
      <x v="374"/>
    </i>
    <i>
      <x v="25"/>
    </i>
    <i>
      <x v="523"/>
    </i>
    <i>
      <x v="42"/>
    </i>
    <i>
      <x v="611"/>
    </i>
    <i>
      <x v="187"/>
    </i>
    <i>
      <x v="531"/>
    </i>
    <i>
      <x v="301"/>
    </i>
    <i>
      <x v="585"/>
    </i>
    <i>
      <x v="97"/>
    </i>
    <i>
      <x v="266"/>
    </i>
    <i>
      <x v="134"/>
    </i>
    <i>
      <x v="650"/>
    </i>
    <i>
      <x v="442"/>
    </i>
    <i>
      <x v="49"/>
    </i>
    <i>
      <x v="291"/>
    </i>
    <i>
      <x v="344"/>
    </i>
    <i>
      <x v="53"/>
    </i>
    <i>
      <x v="448"/>
    </i>
    <i>
      <x v="637"/>
    </i>
    <i>
      <x v="690"/>
    </i>
    <i>
      <x v="659"/>
    </i>
    <i>
      <x v="508"/>
    </i>
    <i>
      <x v="145"/>
    </i>
    <i>
      <x v="456"/>
    </i>
    <i>
      <x v="76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C43B37-EEFF-4FB7-8AA4-6411892024EC}" name="Superstore_Data" displayName="Superstore_Data" ref="A1:U9995" totalsRowShown="0">
  <autoFilter ref="A1:U9995" xr:uid="{AEC43B37-EEFF-4FB7-8AA4-6411892024EC}"/>
  <tableColumns count="21">
    <tableColumn id="1" xr3:uid="{D8369156-9E96-428B-A864-F796A297853D}" name="Row ID"/>
    <tableColumn id="2" xr3:uid="{821C8570-4A0C-494F-80D8-F6C9ED9DB7E3}" name="Order ID"/>
    <tableColumn id="3" xr3:uid="{0900133E-0266-4AA9-A834-EB45FACC444A}" name="Order Date" dataDxfId="8"/>
    <tableColumn id="4" xr3:uid="{D3F18CB0-731E-45B5-9778-81976728AD58}" name="Ship Date" dataDxfId="7"/>
    <tableColumn id="5" xr3:uid="{3D27845A-FFE8-4370-B071-F0B807612C7D}" name="Ship Mode"/>
    <tableColumn id="6" xr3:uid="{373B12B8-D984-4877-957C-D85BC6D2093F}" name="Customer ID"/>
    <tableColumn id="7" xr3:uid="{CA00969F-BFAB-4EBA-A2AC-E19EF6467312}" name="Customer Name"/>
    <tableColumn id="8" xr3:uid="{18256F70-5772-4C3D-996D-D4F310A3BC5B}" name="Segment"/>
    <tableColumn id="9" xr3:uid="{3E4D39E2-5D70-44E8-892C-B1E8F100EF8E}" name="Country"/>
    <tableColumn id="10" xr3:uid="{B96F4C4F-89C1-4D6B-BF2A-00CE8485F9C8}" name="City"/>
    <tableColumn id="11" xr3:uid="{DC5F3672-F240-4631-87AB-1F10948E2AF6}" name="State"/>
    <tableColumn id="12" xr3:uid="{07BB081E-6EB9-4133-B8CB-7F0A301D64A7}" name="Postal Code"/>
    <tableColumn id="13" xr3:uid="{A364FD57-6E33-47AC-9131-DF59A7969E3E}" name="Region"/>
    <tableColumn id="14" xr3:uid="{E9BF091D-C2F3-41A4-8C0A-3D08EC8A8FA4}" name="Product ID"/>
    <tableColumn id="15" xr3:uid="{EC321B90-05BC-427F-BE97-C68BED06D93A}" name="Category"/>
    <tableColumn id="16" xr3:uid="{47C9900C-6626-4669-B403-598192CBDEEC}" name="Sub-Category"/>
    <tableColumn id="17" xr3:uid="{DB58DF67-C705-4B75-969D-DD3E5D8A0852}" name="Product Name"/>
    <tableColumn id="18" xr3:uid="{DF8156D1-060D-4975-847D-77D744593DAB}" name="Sales"/>
    <tableColumn id="19" xr3:uid="{AA1DB590-B960-4664-976C-40BBF090831C}" name="Quantity"/>
    <tableColumn id="20" xr3:uid="{2E9D1657-3F11-427E-B313-DF5BCEE14CA7}" name="Discount"/>
    <tableColumn id="21" xr3:uid="{72DF8925-5BE5-47D4-8931-451D50A3E32C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B9110A-1157-48C2-B587-401E7EC8E6CC}" name="Table5" displayName="Table5" ref="A1:B6" totalsRowShown="0" headerRowDxfId="0" headerRowBorderDxfId="4" tableBorderDxfId="5" totalsRowBorderDxfId="3">
  <autoFilter ref="A1:B6" xr:uid="{B4B9110A-1157-48C2-B587-401E7EC8E6CC}"/>
  <tableColumns count="2">
    <tableColumn id="1" xr3:uid="{CE2AE47A-1A13-405B-968A-ED447C796AAC}" name="KPI" dataDxfId="2"/>
    <tableColumn id="2" xr3:uid="{57F42C81-1B4D-4926-A056-F41CB51A4099}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5C76-F9C1-4BDF-A40A-BC3AD022C5BA}">
  <dimension ref="A1:U9995"/>
  <sheetViews>
    <sheetView tabSelected="1" workbookViewId="0">
      <selection activeCell="B5" sqref="B5"/>
    </sheetView>
  </sheetViews>
  <sheetFormatPr defaultRowHeight="14.4" x14ac:dyDescent="0.3"/>
  <cols>
    <col min="1" max="1" width="8.77734375" customWidth="1"/>
    <col min="2" max="2" width="14.664062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customWidth="1"/>
    <col min="13" max="13" width="8.6640625" customWidth="1"/>
    <col min="14" max="14" width="16.33203125" bestFit="1" customWidth="1"/>
    <col min="15" max="15" width="13.109375" bestFit="1" customWidth="1"/>
    <col min="16" max="16" width="14.33203125" customWidth="1"/>
    <col min="17" max="17" width="108.88671875" bestFit="1" customWidth="1"/>
    <col min="18" max="18" width="10" bestFit="1" customWidth="1"/>
    <col min="19" max="20" width="10.21875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9BEC-6B47-421B-A4E8-E6CA79D98FAB}">
  <dimension ref="A1:B6"/>
  <sheetViews>
    <sheetView workbookViewId="0">
      <selection activeCell="D9" sqref="D9"/>
    </sheetView>
  </sheetViews>
  <sheetFormatPr defaultRowHeight="14.4" x14ac:dyDescent="0.3"/>
  <cols>
    <col min="1" max="1" width="16.88671875" customWidth="1"/>
    <col min="2" max="2" width="11.5546875" bestFit="1" customWidth="1"/>
  </cols>
  <sheetData>
    <row r="1" spans="1:2" x14ac:dyDescent="0.3">
      <c r="A1" s="12" t="s">
        <v>10939</v>
      </c>
      <c r="B1" s="13" t="s">
        <v>10940</v>
      </c>
    </row>
    <row r="2" spans="1:2" x14ac:dyDescent="0.3">
      <c r="A2" s="9" t="s">
        <v>10941</v>
      </c>
      <c r="B2" s="10">
        <f>SUM(Superstore_Data[Sales])</f>
        <v>2297200.8602999551</v>
      </c>
    </row>
    <row r="3" spans="1:2" x14ac:dyDescent="0.3">
      <c r="A3" s="9" t="s">
        <v>10942</v>
      </c>
      <c r="B3" s="11">
        <f>SUM(Superstore_Data[Profit])</f>
        <v>286397.02170000132</v>
      </c>
    </row>
    <row r="4" spans="1:2" x14ac:dyDescent="0.3">
      <c r="A4" s="9" t="s">
        <v>10943</v>
      </c>
      <c r="B4" s="10">
        <f>SUMPRODUCT((Superstore_Data[Order ID]&lt;&gt;"")/COUNTIF(Superstore_Data[Order ID],Superstore_Data[Order ID]&amp;""))</f>
        <v>5008.9999999999691</v>
      </c>
    </row>
    <row r="5" spans="1:2" x14ac:dyDescent="0.3">
      <c r="A5" s="9" t="s">
        <v>10944</v>
      </c>
      <c r="B5" s="10">
        <f>SUMPRODUCT((Superstore_Data[Customer ID]&lt;&gt;"")/COUNTIF(Superstore_Data[Customer ID],Superstore_Data[Customer ID]&amp;""))</f>
        <v>792.99999999999045</v>
      </c>
    </row>
    <row r="6" spans="1:2" ht="28.8" x14ac:dyDescent="0.3">
      <c r="A6" s="14" t="s">
        <v>10945</v>
      </c>
      <c r="B6" s="15">
        <f>B3/B2</f>
        <v>0.12467217240315906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8FAF-9FC0-4712-B1BB-EFB4D9991C3E}">
  <dimension ref="A1:D7"/>
  <sheetViews>
    <sheetView workbookViewId="0">
      <selection activeCell="G20" sqref="G20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  <col min="4" max="4" width="18.77734375" bestFit="1" customWidth="1"/>
  </cols>
  <sheetData>
    <row r="1" spans="1:4" x14ac:dyDescent="0.3">
      <c r="A1" s="5" t="s">
        <v>10950</v>
      </c>
      <c r="B1" s="5"/>
      <c r="C1" s="5"/>
    </row>
    <row r="3" spans="1:4" x14ac:dyDescent="0.3">
      <c r="A3" s="2" t="s">
        <v>10946</v>
      </c>
      <c r="B3" t="s">
        <v>10948</v>
      </c>
      <c r="C3" t="s">
        <v>10949</v>
      </c>
      <c r="D3" t="s">
        <v>10951</v>
      </c>
    </row>
    <row r="4" spans="1:4" x14ac:dyDescent="0.3">
      <c r="A4" s="3" t="s">
        <v>31</v>
      </c>
      <c r="B4" s="4">
        <v>741999.79529999977</v>
      </c>
      <c r="C4" s="4">
        <v>18451.272799999999</v>
      </c>
      <c r="D4" s="6">
        <v>2.4866951334588872E-2</v>
      </c>
    </row>
    <row r="5" spans="1:4" x14ac:dyDescent="0.3">
      <c r="A5" s="3" t="s">
        <v>45</v>
      </c>
      <c r="B5" s="4">
        <v>719047.03200000292</v>
      </c>
      <c r="C5" s="4">
        <v>122490.80080000011</v>
      </c>
      <c r="D5" s="6">
        <v>0.17035158390028599</v>
      </c>
    </row>
    <row r="6" spans="1:4" x14ac:dyDescent="0.3">
      <c r="A6" s="3" t="s">
        <v>70</v>
      </c>
      <c r="B6" s="4">
        <v>836154.03299999656</v>
      </c>
      <c r="C6" s="4">
        <v>145454.94809999989</v>
      </c>
      <c r="D6" s="6">
        <v>0.17395712076891998</v>
      </c>
    </row>
    <row r="7" spans="1:4" x14ac:dyDescent="0.3">
      <c r="A7" s="3" t="s">
        <v>10947</v>
      </c>
      <c r="B7" s="4">
        <v>2297200.8602999994</v>
      </c>
      <c r="C7" s="4">
        <v>286397.02170000004</v>
      </c>
      <c r="D7" s="6">
        <v>0.12467217240315757</v>
      </c>
    </row>
  </sheetData>
  <mergeCells count="1">
    <mergeCell ref="A1:C1"/>
  </mergeCells>
  <conditionalFormatting pivot="1" sqref="D4:D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D398-CA7B-4C03-B262-94E74062B014}">
  <dimension ref="A1:D797"/>
  <sheetViews>
    <sheetView workbookViewId="0">
      <selection activeCell="E9" sqref="E9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  <col min="4" max="4" width="15.88671875" bestFit="1" customWidth="1"/>
  </cols>
  <sheetData>
    <row r="1" spans="1:4" x14ac:dyDescent="0.3">
      <c r="A1" s="8" t="s">
        <v>10953</v>
      </c>
      <c r="B1" s="7"/>
      <c r="C1" s="7"/>
      <c r="D1" s="7"/>
    </row>
    <row r="3" spans="1:4" x14ac:dyDescent="0.3">
      <c r="A3" s="2" t="s">
        <v>10946</v>
      </c>
      <c r="B3" t="s">
        <v>10948</v>
      </c>
      <c r="C3" t="s">
        <v>10949</v>
      </c>
      <c r="D3" t="s">
        <v>10952</v>
      </c>
    </row>
    <row r="4" spans="1:4" x14ac:dyDescent="0.3">
      <c r="A4" s="3" t="s">
        <v>5261</v>
      </c>
      <c r="B4" s="4">
        <v>25043.05</v>
      </c>
      <c r="C4" s="4">
        <v>-1980.7392999999997</v>
      </c>
      <c r="D4" s="4">
        <v>15</v>
      </c>
    </row>
    <row r="5" spans="1:4" x14ac:dyDescent="0.3">
      <c r="A5" s="3" t="s">
        <v>4967</v>
      </c>
      <c r="B5" s="4">
        <v>19052.217999999997</v>
      </c>
      <c r="C5" s="4">
        <v>8981.3239000000012</v>
      </c>
      <c r="D5" s="4">
        <v>12</v>
      </c>
    </row>
    <row r="6" spans="1:4" x14ac:dyDescent="0.3">
      <c r="A6" s="3" t="s">
        <v>1562</v>
      </c>
      <c r="B6" s="4">
        <v>15117.339</v>
      </c>
      <c r="C6" s="4">
        <v>6976.0959000000003</v>
      </c>
      <c r="D6" s="4">
        <v>18</v>
      </c>
    </row>
    <row r="7" spans="1:4" x14ac:dyDescent="0.3">
      <c r="A7" s="3" t="s">
        <v>5744</v>
      </c>
      <c r="B7" s="4">
        <v>14595.62</v>
      </c>
      <c r="C7" s="4">
        <v>4703.7882999999993</v>
      </c>
      <c r="D7" s="4">
        <v>10</v>
      </c>
    </row>
    <row r="8" spans="1:4" x14ac:dyDescent="0.3">
      <c r="A8" s="3" t="s">
        <v>3835</v>
      </c>
      <c r="B8" s="4">
        <v>14473.570999999998</v>
      </c>
      <c r="C8" s="4">
        <v>5444.8055000000004</v>
      </c>
      <c r="D8" s="4">
        <v>20</v>
      </c>
    </row>
    <row r="9" spans="1:4" x14ac:dyDescent="0.3">
      <c r="A9" s="3" t="s">
        <v>917</v>
      </c>
      <c r="B9" s="4">
        <v>14175.228999999999</v>
      </c>
      <c r="C9" s="4">
        <v>806.85500000000002</v>
      </c>
      <c r="D9" s="4">
        <v>29</v>
      </c>
    </row>
    <row r="10" spans="1:4" x14ac:dyDescent="0.3">
      <c r="A10" s="3" t="s">
        <v>1587</v>
      </c>
      <c r="B10" s="4">
        <v>14142.333999999999</v>
      </c>
      <c r="C10" s="4">
        <v>5757.4118999999992</v>
      </c>
      <c r="D10" s="4">
        <v>22</v>
      </c>
    </row>
    <row r="11" spans="1:4" x14ac:dyDescent="0.3">
      <c r="A11" s="3" t="s">
        <v>2759</v>
      </c>
      <c r="B11" s="4">
        <v>12873.297999999999</v>
      </c>
      <c r="C11" s="4">
        <v>5622.4292000000005</v>
      </c>
      <c r="D11" s="4">
        <v>11</v>
      </c>
    </row>
    <row r="12" spans="1:4" x14ac:dyDescent="0.3">
      <c r="A12" s="3" t="s">
        <v>2819</v>
      </c>
      <c r="B12" s="4">
        <v>12209.438000000002</v>
      </c>
      <c r="C12" s="4">
        <v>2650.6768999999995</v>
      </c>
      <c r="D12" s="4">
        <v>19</v>
      </c>
    </row>
    <row r="13" spans="1:4" x14ac:dyDescent="0.3">
      <c r="A13" s="3" t="s">
        <v>6052</v>
      </c>
      <c r="B13" s="4">
        <v>12129.072</v>
      </c>
      <c r="C13" s="4">
        <v>2177.0493000000001</v>
      </c>
      <c r="D13" s="4">
        <v>11</v>
      </c>
    </row>
    <row r="14" spans="1:4" x14ac:dyDescent="0.3">
      <c r="A14" s="3" t="s">
        <v>4010</v>
      </c>
      <c r="B14" s="4">
        <v>11891.751</v>
      </c>
      <c r="C14" s="4">
        <v>2371.7143999999998</v>
      </c>
      <c r="D14" s="4">
        <v>15</v>
      </c>
    </row>
    <row r="15" spans="1:4" x14ac:dyDescent="0.3">
      <c r="A15" s="3" t="s">
        <v>1882</v>
      </c>
      <c r="B15" s="4">
        <v>11820.119999999997</v>
      </c>
      <c r="C15" s="4">
        <v>2163.4268999999995</v>
      </c>
      <c r="D15" s="4">
        <v>29</v>
      </c>
    </row>
    <row r="16" spans="1:4" x14ac:dyDescent="0.3">
      <c r="A16" s="3" t="s">
        <v>677</v>
      </c>
      <c r="B16" s="4">
        <v>11789.630000000003</v>
      </c>
      <c r="C16" s="4">
        <v>-1659.9581000000001</v>
      </c>
      <c r="D16" s="4">
        <v>16</v>
      </c>
    </row>
    <row r="17" spans="1:4" x14ac:dyDescent="0.3">
      <c r="A17" s="3" t="s">
        <v>2308</v>
      </c>
      <c r="B17" s="4">
        <v>11470.949999999997</v>
      </c>
      <c r="C17" s="4">
        <v>1199.4241999999999</v>
      </c>
      <c r="D17" s="4">
        <v>32</v>
      </c>
    </row>
    <row r="18" spans="1:4" x14ac:dyDescent="0.3">
      <c r="A18" s="3" t="s">
        <v>1457</v>
      </c>
      <c r="B18" s="4">
        <v>11164.974</v>
      </c>
      <c r="C18" s="4">
        <v>858.7414</v>
      </c>
      <c r="D18" s="4">
        <v>20</v>
      </c>
    </row>
    <row r="19" spans="1:4" x14ac:dyDescent="0.3">
      <c r="A19" s="3" t="s">
        <v>485</v>
      </c>
      <c r="B19" s="4">
        <v>10880.545999999998</v>
      </c>
      <c r="C19" s="4">
        <v>1933.7830999999999</v>
      </c>
      <c r="D19" s="4">
        <v>28</v>
      </c>
    </row>
    <row r="20" spans="1:4" x14ac:dyDescent="0.3">
      <c r="A20" s="3" t="s">
        <v>3923</v>
      </c>
      <c r="B20" s="4">
        <v>10663.727999999997</v>
      </c>
      <c r="C20" s="4">
        <v>1859.4694999999999</v>
      </c>
      <c r="D20" s="4">
        <v>22</v>
      </c>
    </row>
    <row r="21" spans="1:4" x14ac:dyDescent="0.3">
      <c r="A21" s="3" t="s">
        <v>5106</v>
      </c>
      <c r="B21" s="4">
        <v>10604.266</v>
      </c>
      <c r="C21" s="4">
        <v>1660.1386000000002</v>
      </c>
      <c r="D21" s="4">
        <v>18</v>
      </c>
    </row>
    <row r="22" spans="1:4" x14ac:dyDescent="0.3">
      <c r="A22" s="3" t="s">
        <v>7361</v>
      </c>
      <c r="B22" s="4">
        <v>10501.652999999998</v>
      </c>
      <c r="C22" s="4">
        <v>2616.0643999999998</v>
      </c>
      <c r="D22" s="4">
        <v>9</v>
      </c>
    </row>
    <row r="23" spans="1:4" x14ac:dyDescent="0.3">
      <c r="A23" s="3" t="s">
        <v>4772</v>
      </c>
      <c r="B23" s="4">
        <v>10310.880000000001</v>
      </c>
      <c r="C23" s="4">
        <v>1393.5154000000002</v>
      </c>
      <c r="D23" s="4">
        <v>32</v>
      </c>
    </row>
    <row r="24" spans="1:4" x14ac:dyDescent="0.3">
      <c r="A24" s="3" t="s">
        <v>2118</v>
      </c>
      <c r="B24" s="4">
        <v>9799.9230000000007</v>
      </c>
      <c r="C24" s="4">
        <v>228.90700000000007</v>
      </c>
      <c r="D24" s="4">
        <v>34</v>
      </c>
    </row>
    <row r="25" spans="1:4" x14ac:dyDescent="0.3">
      <c r="A25" s="3" t="s">
        <v>2223</v>
      </c>
      <c r="B25" s="4">
        <v>9351.2119999999977</v>
      </c>
      <c r="C25" s="4">
        <v>-4108.6589000000004</v>
      </c>
      <c r="D25" s="4">
        <v>6</v>
      </c>
    </row>
    <row r="26" spans="1:4" x14ac:dyDescent="0.3">
      <c r="A26" s="3" t="s">
        <v>2512</v>
      </c>
      <c r="B26" s="4">
        <v>9300.2539999999972</v>
      </c>
      <c r="C26" s="4">
        <v>2164.1611000000003</v>
      </c>
      <c r="D26" s="4">
        <v>20</v>
      </c>
    </row>
    <row r="27" spans="1:4" x14ac:dyDescent="0.3">
      <c r="A27" s="3" t="s">
        <v>4055</v>
      </c>
      <c r="B27" s="4">
        <v>9133.99</v>
      </c>
      <c r="C27" s="4">
        <v>2798.3688999999999</v>
      </c>
      <c r="D27" s="4">
        <v>17</v>
      </c>
    </row>
    <row r="28" spans="1:4" x14ac:dyDescent="0.3">
      <c r="A28" s="3" t="s">
        <v>7031</v>
      </c>
      <c r="B28" s="4">
        <v>9062.8639999999978</v>
      </c>
      <c r="C28" s="4">
        <v>-614.29430000000025</v>
      </c>
      <c r="D28" s="4">
        <v>19</v>
      </c>
    </row>
    <row r="29" spans="1:4" x14ac:dyDescent="0.3">
      <c r="A29" s="3" t="s">
        <v>1738</v>
      </c>
      <c r="B29" s="4">
        <v>8954.02</v>
      </c>
      <c r="C29" s="4">
        <v>3899.8903999999998</v>
      </c>
      <c r="D29" s="4">
        <v>10</v>
      </c>
    </row>
    <row r="30" spans="1:4" x14ac:dyDescent="0.3">
      <c r="A30" s="3" t="s">
        <v>2113</v>
      </c>
      <c r="B30" s="4">
        <v>8828.0304999999989</v>
      </c>
      <c r="C30" s="4">
        <v>1619.5198999999998</v>
      </c>
      <c r="D30" s="4">
        <v>17</v>
      </c>
    </row>
    <row r="31" spans="1:4" x14ac:dyDescent="0.3">
      <c r="A31" s="3" t="s">
        <v>4806</v>
      </c>
      <c r="B31" s="4">
        <v>8697.8430000000008</v>
      </c>
      <c r="C31" s="4">
        <v>1262.2925999999998</v>
      </c>
      <c r="D31" s="4">
        <v>22</v>
      </c>
    </row>
    <row r="32" spans="1:4" x14ac:dyDescent="0.3">
      <c r="A32" s="3" t="s">
        <v>1348</v>
      </c>
      <c r="B32" s="4">
        <v>8673.2219999999979</v>
      </c>
      <c r="C32" s="4">
        <v>2059.1198999999997</v>
      </c>
      <c r="D32" s="4">
        <v>26</v>
      </c>
    </row>
    <row r="33" spans="1:4" x14ac:dyDescent="0.3">
      <c r="A33" s="3" t="s">
        <v>110</v>
      </c>
      <c r="B33" s="4">
        <v>8646.9339999999975</v>
      </c>
      <c r="C33" s="4">
        <v>2038.2676000000001</v>
      </c>
      <c r="D33" s="4">
        <v>25</v>
      </c>
    </row>
    <row r="34" spans="1:4" x14ac:dyDescent="0.3">
      <c r="A34" s="3" t="s">
        <v>6000</v>
      </c>
      <c r="B34" s="4">
        <v>8350.8680000000004</v>
      </c>
      <c r="C34" s="4">
        <v>2869.0760000000005</v>
      </c>
      <c r="D34" s="4">
        <v>13</v>
      </c>
    </row>
    <row r="35" spans="1:4" x14ac:dyDescent="0.3">
      <c r="A35" s="3" t="s">
        <v>1489</v>
      </c>
      <c r="B35" s="4">
        <v>8322.8260000000009</v>
      </c>
      <c r="C35" s="4">
        <v>-1695.9714000000001</v>
      </c>
      <c r="D35" s="4">
        <v>14</v>
      </c>
    </row>
    <row r="36" spans="1:4" x14ac:dyDescent="0.3">
      <c r="A36" s="3" t="s">
        <v>315</v>
      </c>
      <c r="B36" s="4">
        <v>8282.3580000000002</v>
      </c>
      <c r="C36" s="4">
        <v>1107.6952000000003</v>
      </c>
      <c r="D36" s="4">
        <v>16</v>
      </c>
    </row>
    <row r="37" spans="1:4" x14ac:dyDescent="0.3">
      <c r="A37" s="3" t="s">
        <v>6791</v>
      </c>
      <c r="B37" s="4">
        <v>8241.7389999999996</v>
      </c>
      <c r="C37" s="4">
        <v>1314.758</v>
      </c>
      <c r="D37" s="4">
        <v>15</v>
      </c>
    </row>
    <row r="38" spans="1:4" x14ac:dyDescent="0.3">
      <c r="A38" s="3" t="s">
        <v>3752</v>
      </c>
      <c r="B38" s="4">
        <v>8236.7648000000008</v>
      </c>
      <c r="C38" s="4">
        <v>2437.9836</v>
      </c>
      <c r="D38" s="4">
        <v>20</v>
      </c>
    </row>
    <row r="39" spans="1:4" x14ac:dyDescent="0.3">
      <c r="A39" s="3" t="s">
        <v>3947</v>
      </c>
      <c r="B39" s="4">
        <v>8181.2560000000003</v>
      </c>
      <c r="C39" s="4">
        <v>3038.6253999999999</v>
      </c>
      <c r="D39" s="4">
        <v>28</v>
      </c>
    </row>
    <row r="40" spans="1:4" x14ac:dyDescent="0.3">
      <c r="A40" s="3" t="s">
        <v>981</v>
      </c>
      <c r="B40" s="4">
        <v>8057.8909999999987</v>
      </c>
      <c r="C40" s="4">
        <v>-2082.7451000000001</v>
      </c>
      <c r="D40" s="4">
        <v>17</v>
      </c>
    </row>
    <row r="41" spans="1:4" x14ac:dyDescent="0.3">
      <c r="A41" s="3" t="s">
        <v>1978</v>
      </c>
      <c r="B41" s="4">
        <v>8025.7070000000012</v>
      </c>
      <c r="C41" s="4">
        <v>-1032.1489999999999</v>
      </c>
      <c r="D41" s="4">
        <v>31</v>
      </c>
    </row>
    <row r="42" spans="1:4" x14ac:dyDescent="0.3">
      <c r="A42" s="3" t="s">
        <v>831</v>
      </c>
      <c r="B42" s="4">
        <v>7954.9979999999996</v>
      </c>
      <c r="C42" s="4">
        <v>-644.69819999999982</v>
      </c>
      <c r="D42" s="4">
        <v>14</v>
      </c>
    </row>
    <row r="43" spans="1:4" x14ac:dyDescent="0.3">
      <c r="A43" s="3" t="s">
        <v>3494</v>
      </c>
      <c r="B43" s="4">
        <v>7903.1825000000008</v>
      </c>
      <c r="C43" s="4">
        <v>631.2281999999999</v>
      </c>
      <c r="D43" s="4">
        <v>13</v>
      </c>
    </row>
    <row r="44" spans="1:4" x14ac:dyDescent="0.3">
      <c r="A44" s="3" t="s">
        <v>6645</v>
      </c>
      <c r="B44" s="4">
        <v>7888.2940000000008</v>
      </c>
      <c r="C44" s="4">
        <v>1298.0165999999999</v>
      </c>
      <c r="D44" s="4">
        <v>23</v>
      </c>
    </row>
    <row r="45" spans="1:4" x14ac:dyDescent="0.3">
      <c r="A45" s="3" t="s">
        <v>1251</v>
      </c>
      <c r="B45" s="4">
        <v>7755.619999999999</v>
      </c>
      <c r="C45" s="4">
        <v>2054.5884999999998</v>
      </c>
      <c r="D45" s="4">
        <v>18</v>
      </c>
    </row>
    <row r="46" spans="1:4" x14ac:dyDescent="0.3">
      <c r="A46" s="3" t="s">
        <v>4515</v>
      </c>
      <c r="B46" s="4">
        <v>7754.9759999999997</v>
      </c>
      <c r="C46" s="4">
        <v>1623.4018999999998</v>
      </c>
      <c r="D46" s="4">
        <v>20</v>
      </c>
    </row>
    <row r="47" spans="1:4" x14ac:dyDescent="0.3">
      <c r="A47" s="3" t="s">
        <v>4015</v>
      </c>
      <c r="B47" s="4">
        <v>7721.7139999999999</v>
      </c>
      <c r="C47" s="4">
        <v>2173.7093999999997</v>
      </c>
      <c r="D47" s="4">
        <v>14</v>
      </c>
    </row>
    <row r="48" spans="1:4" x14ac:dyDescent="0.3">
      <c r="A48" s="3" t="s">
        <v>564</v>
      </c>
      <c r="B48" s="4">
        <v>7663.1259999999993</v>
      </c>
      <c r="C48" s="4">
        <v>1288.3469</v>
      </c>
      <c r="D48" s="4">
        <v>23</v>
      </c>
    </row>
    <row r="49" spans="1:4" x14ac:dyDescent="0.3">
      <c r="A49" s="3" t="s">
        <v>5577</v>
      </c>
      <c r="B49" s="4">
        <v>7625.0760000000018</v>
      </c>
      <c r="C49" s="4">
        <v>1574.6164000000003</v>
      </c>
      <c r="D49" s="4">
        <v>13</v>
      </c>
    </row>
    <row r="50" spans="1:4" x14ac:dyDescent="0.3">
      <c r="A50" s="3" t="s">
        <v>581</v>
      </c>
      <c r="B50" s="4">
        <v>7610.8639999999996</v>
      </c>
      <c r="C50" s="4">
        <v>1050.2668000000003</v>
      </c>
      <c r="D50" s="4">
        <v>32</v>
      </c>
    </row>
    <row r="51" spans="1:4" x14ac:dyDescent="0.3">
      <c r="A51" s="3" t="s">
        <v>1191</v>
      </c>
      <c r="B51" s="4">
        <v>7473.8282000000008</v>
      </c>
      <c r="C51" s="4">
        <v>38.475700000000032</v>
      </c>
      <c r="D51" s="4">
        <v>22</v>
      </c>
    </row>
    <row r="52" spans="1:4" x14ac:dyDescent="0.3">
      <c r="A52" s="3" t="s">
        <v>2763</v>
      </c>
      <c r="B52" s="4">
        <v>7443.6900000000005</v>
      </c>
      <c r="C52" s="4">
        <v>844.93550000000005</v>
      </c>
      <c r="D52" s="4">
        <v>24</v>
      </c>
    </row>
    <row r="53" spans="1:4" x14ac:dyDescent="0.3">
      <c r="A53" s="3" t="s">
        <v>3855</v>
      </c>
      <c r="B53" s="4">
        <v>7397.4010000000007</v>
      </c>
      <c r="C53" s="4">
        <v>1586.6272999999999</v>
      </c>
      <c r="D53" s="4">
        <v>23</v>
      </c>
    </row>
    <row r="54" spans="1:4" x14ac:dyDescent="0.3">
      <c r="A54" s="3" t="s">
        <v>2610</v>
      </c>
      <c r="B54" s="4">
        <v>7294.1850000000004</v>
      </c>
      <c r="C54" s="4">
        <v>2199.2780999999991</v>
      </c>
      <c r="D54" s="4">
        <v>29</v>
      </c>
    </row>
    <row r="55" spans="1:4" x14ac:dyDescent="0.3">
      <c r="A55" s="3" t="s">
        <v>3798</v>
      </c>
      <c r="B55" s="4">
        <v>7252.608000000002</v>
      </c>
      <c r="C55" s="4">
        <v>1495.0853999999997</v>
      </c>
      <c r="D55" s="4">
        <v>34</v>
      </c>
    </row>
    <row r="56" spans="1:4" x14ac:dyDescent="0.3">
      <c r="A56" s="3" t="s">
        <v>4284</v>
      </c>
      <c r="B56" s="4">
        <v>7234.0139999999992</v>
      </c>
      <c r="C56" s="4">
        <v>1023.1230000000003</v>
      </c>
      <c r="D56" s="4">
        <v>22</v>
      </c>
    </row>
    <row r="57" spans="1:4" x14ac:dyDescent="0.3">
      <c r="A57" s="3" t="s">
        <v>5935</v>
      </c>
      <c r="B57" s="4">
        <v>7198.7609999999986</v>
      </c>
      <c r="C57" s="4">
        <v>333.3648</v>
      </c>
      <c r="D57" s="4">
        <v>29</v>
      </c>
    </row>
    <row r="58" spans="1:4" x14ac:dyDescent="0.3">
      <c r="A58" s="3" t="s">
        <v>793</v>
      </c>
      <c r="B58" s="4">
        <v>6987.195999999999</v>
      </c>
      <c r="C58" s="4">
        <v>2050.2826</v>
      </c>
      <c r="D58" s="4">
        <v>13</v>
      </c>
    </row>
    <row r="59" spans="1:4" x14ac:dyDescent="0.3">
      <c r="A59" s="3" t="s">
        <v>4908</v>
      </c>
      <c r="B59" s="4">
        <v>6979.18</v>
      </c>
      <c r="C59" s="4">
        <v>1289.4535000000001</v>
      </c>
      <c r="D59" s="4">
        <v>12</v>
      </c>
    </row>
    <row r="60" spans="1:4" x14ac:dyDescent="0.3">
      <c r="A60" s="3" t="s">
        <v>3224</v>
      </c>
      <c r="B60" s="4">
        <v>6843.6339999999991</v>
      </c>
      <c r="C60" s="4">
        <v>1742.7297000000001</v>
      </c>
      <c r="D60" s="4">
        <v>13</v>
      </c>
    </row>
    <row r="61" spans="1:4" x14ac:dyDescent="0.3">
      <c r="A61" s="3" t="s">
        <v>1536</v>
      </c>
      <c r="B61" s="4">
        <v>6765.7279999999992</v>
      </c>
      <c r="C61" s="4">
        <v>1015.0749999999999</v>
      </c>
      <c r="D61" s="4">
        <v>20</v>
      </c>
    </row>
    <row r="62" spans="1:4" x14ac:dyDescent="0.3">
      <c r="A62" s="3" t="s">
        <v>331</v>
      </c>
      <c r="B62" s="4">
        <v>6760.8149999999987</v>
      </c>
      <c r="C62" s="4">
        <v>221.79669999999999</v>
      </c>
      <c r="D62" s="4">
        <v>23</v>
      </c>
    </row>
    <row r="63" spans="1:4" x14ac:dyDescent="0.3">
      <c r="A63" s="3" t="s">
        <v>3809</v>
      </c>
      <c r="B63" s="4">
        <v>6720.4439999999986</v>
      </c>
      <c r="C63" s="4">
        <v>1778.2923000000001</v>
      </c>
      <c r="D63" s="4">
        <v>12</v>
      </c>
    </row>
    <row r="64" spans="1:4" x14ac:dyDescent="0.3">
      <c r="A64" s="3" t="s">
        <v>4037</v>
      </c>
      <c r="B64" s="4">
        <v>6608.4480000000003</v>
      </c>
      <c r="C64" s="4">
        <v>2884.6207999999997</v>
      </c>
      <c r="D64" s="4">
        <v>9</v>
      </c>
    </row>
    <row r="65" spans="1:4" x14ac:dyDescent="0.3">
      <c r="A65" s="3" t="s">
        <v>960</v>
      </c>
      <c r="B65" s="4">
        <v>6528.0339999999987</v>
      </c>
      <c r="C65" s="4">
        <v>1641.8613000000003</v>
      </c>
      <c r="D65" s="4">
        <v>24</v>
      </c>
    </row>
    <row r="66" spans="1:4" x14ac:dyDescent="0.3">
      <c r="A66" s="3" t="s">
        <v>1179</v>
      </c>
      <c r="B66" s="4">
        <v>6497.27</v>
      </c>
      <c r="C66" s="4">
        <v>1448.5525</v>
      </c>
      <c r="D66" s="4">
        <v>14</v>
      </c>
    </row>
    <row r="67" spans="1:4" x14ac:dyDescent="0.3">
      <c r="A67" s="3" t="s">
        <v>2902</v>
      </c>
      <c r="B67" s="4">
        <v>6491.0260000000007</v>
      </c>
      <c r="C67" s="4">
        <v>-819.42169999999999</v>
      </c>
      <c r="D67" s="4">
        <v>24</v>
      </c>
    </row>
    <row r="68" spans="1:4" x14ac:dyDescent="0.3">
      <c r="A68" s="3" t="s">
        <v>1164</v>
      </c>
      <c r="B68" s="4">
        <v>6459.3439999999991</v>
      </c>
      <c r="C68" s="4">
        <v>2751.6848999999988</v>
      </c>
      <c r="D68" s="4">
        <v>14</v>
      </c>
    </row>
    <row r="69" spans="1:4" x14ac:dyDescent="0.3">
      <c r="A69" s="3" t="s">
        <v>889</v>
      </c>
      <c r="B69" s="4">
        <v>6442.2540000000008</v>
      </c>
      <c r="C69" s="4">
        <v>1617.7874000000002</v>
      </c>
      <c r="D69" s="4">
        <v>16</v>
      </c>
    </row>
    <row r="70" spans="1:4" x14ac:dyDescent="0.3">
      <c r="A70" s="3" t="s">
        <v>8361</v>
      </c>
      <c r="B70" s="4">
        <v>6410.9959999999992</v>
      </c>
      <c r="C70" s="4">
        <v>885.4624</v>
      </c>
      <c r="D70" s="4">
        <v>12</v>
      </c>
    </row>
    <row r="71" spans="1:4" x14ac:dyDescent="0.3">
      <c r="A71" s="3" t="s">
        <v>4269</v>
      </c>
      <c r="B71" s="4">
        <v>6366.3919999999989</v>
      </c>
      <c r="C71" s="4">
        <v>1415.6664000000001</v>
      </c>
      <c r="D71" s="4">
        <v>18</v>
      </c>
    </row>
    <row r="72" spans="1:4" x14ac:dyDescent="0.3">
      <c r="A72" s="3" t="s">
        <v>6003</v>
      </c>
      <c r="B72" s="4">
        <v>6345.1030000000001</v>
      </c>
      <c r="C72" s="4">
        <v>1677.3930999999998</v>
      </c>
      <c r="D72" s="4">
        <v>20</v>
      </c>
    </row>
    <row r="73" spans="1:4" x14ac:dyDescent="0.3">
      <c r="A73" s="3" t="s">
        <v>3999</v>
      </c>
      <c r="B73" s="4">
        <v>6339.5576000000001</v>
      </c>
      <c r="C73" s="4">
        <v>1572.4585000000002</v>
      </c>
      <c r="D73" s="4">
        <v>10</v>
      </c>
    </row>
    <row r="74" spans="1:4" x14ac:dyDescent="0.3">
      <c r="A74" s="3" t="s">
        <v>672</v>
      </c>
      <c r="B74" s="4">
        <v>6320.7460000000001</v>
      </c>
      <c r="C74" s="4">
        <v>1054.5528999999999</v>
      </c>
      <c r="D74" s="4">
        <v>15</v>
      </c>
    </row>
    <row r="75" spans="1:4" x14ac:dyDescent="0.3">
      <c r="A75" s="3" t="s">
        <v>61</v>
      </c>
      <c r="B75" s="4">
        <v>6255.3510000000006</v>
      </c>
      <c r="C75" s="4">
        <v>802.7897999999999</v>
      </c>
      <c r="D75" s="4">
        <v>24</v>
      </c>
    </row>
    <row r="76" spans="1:4" x14ac:dyDescent="0.3">
      <c r="A76" s="3" t="s">
        <v>1819</v>
      </c>
      <c r="B76" s="4">
        <v>6234.9099999999989</v>
      </c>
      <c r="C76" s="4">
        <v>488.14839999999998</v>
      </c>
      <c r="D76" s="4">
        <v>24</v>
      </c>
    </row>
    <row r="77" spans="1:4" x14ac:dyDescent="0.3">
      <c r="A77" s="3" t="s">
        <v>5062</v>
      </c>
      <c r="B77" s="4">
        <v>6160.1019999999999</v>
      </c>
      <c r="C77" s="4">
        <v>714.33109999999999</v>
      </c>
      <c r="D77" s="4">
        <v>37</v>
      </c>
    </row>
    <row r="78" spans="1:4" x14ac:dyDescent="0.3">
      <c r="A78" s="3" t="s">
        <v>848</v>
      </c>
      <c r="B78" s="4">
        <v>6134.0380000000005</v>
      </c>
      <c r="C78" s="4">
        <v>-874.66449999999986</v>
      </c>
      <c r="D78" s="4">
        <v>18</v>
      </c>
    </row>
    <row r="79" spans="1:4" x14ac:dyDescent="0.3">
      <c r="A79" s="3" t="s">
        <v>1501</v>
      </c>
      <c r="B79" s="4">
        <v>6121.1139999999996</v>
      </c>
      <c r="C79" s="4">
        <v>1985.1671999999999</v>
      </c>
      <c r="D79" s="4">
        <v>21</v>
      </c>
    </row>
    <row r="80" spans="1:4" x14ac:dyDescent="0.3">
      <c r="A80" s="3" t="s">
        <v>3609</v>
      </c>
      <c r="B80" s="4">
        <v>6108.3379999999997</v>
      </c>
      <c r="C80" s="4">
        <v>1203.6768</v>
      </c>
      <c r="D80" s="4">
        <v>13</v>
      </c>
    </row>
    <row r="81" spans="1:4" x14ac:dyDescent="0.3">
      <c r="A81" s="3" t="s">
        <v>530</v>
      </c>
      <c r="B81" s="4">
        <v>6106.8799999999992</v>
      </c>
      <c r="C81" s="4">
        <v>1869.9294</v>
      </c>
      <c r="D81" s="4">
        <v>12</v>
      </c>
    </row>
    <row r="82" spans="1:4" x14ac:dyDescent="0.3">
      <c r="A82" s="3" t="s">
        <v>778</v>
      </c>
      <c r="B82" s="4">
        <v>6076.1389999999992</v>
      </c>
      <c r="C82" s="4">
        <v>150.2089</v>
      </c>
      <c r="D82" s="4">
        <v>26</v>
      </c>
    </row>
    <row r="83" spans="1:4" x14ac:dyDescent="0.3">
      <c r="A83" s="3" t="s">
        <v>5553</v>
      </c>
      <c r="B83" s="4">
        <v>6049.9660000000022</v>
      </c>
      <c r="C83" s="4">
        <v>188.7235</v>
      </c>
      <c r="D83" s="4">
        <v>11</v>
      </c>
    </row>
    <row r="84" spans="1:4" x14ac:dyDescent="0.3">
      <c r="A84" s="3" t="s">
        <v>5530</v>
      </c>
      <c r="B84" s="4">
        <v>5992.5359999999991</v>
      </c>
      <c r="C84" s="4">
        <v>236.66149999999999</v>
      </c>
      <c r="D84" s="4">
        <v>20</v>
      </c>
    </row>
    <row r="85" spans="1:4" x14ac:dyDescent="0.3">
      <c r="A85" s="3" t="s">
        <v>1015</v>
      </c>
      <c r="B85" s="4">
        <v>5990.7989999999991</v>
      </c>
      <c r="C85" s="4">
        <v>1227.5091</v>
      </c>
      <c r="D85" s="4">
        <v>15</v>
      </c>
    </row>
    <row r="86" spans="1:4" x14ac:dyDescent="0.3">
      <c r="A86" s="3" t="s">
        <v>734</v>
      </c>
      <c r="B86" s="4">
        <v>5979.0960000000005</v>
      </c>
      <c r="C86" s="4">
        <v>1902.5438000000001</v>
      </c>
      <c r="D86" s="4">
        <v>11</v>
      </c>
    </row>
    <row r="87" spans="1:4" x14ac:dyDescent="0.3">
      <c r="A87" s="3" t="s">
        <v>1434</v>
      </c>
      <c r="B87" s="4">
        <v>5952.8590000000022</v>
      </c>
      <c r="C87" s="4">
        <v>656.11619999999994</v>
      </c>
      <c r="D87" s="4">
        <v>23</v>
      </c>
    </row>
    <row r="88" spans="1:4" x14ac:dyDescent="0.3">
      <c r="A88" s="3" t="s">
        <v>3444</v>
      </c>
      <c r="B88" s="4">
        <v>5907.9719999999998</v>
      </c>
      <c r="C88" s="4">
        <v>1538.2127000000003</v>
      </c>
      <c r="D88" s="4">
        <v>27</v>
      </c>
    </row>
    <row r="89" spans="1:4" x14ac:dyDescent="0.3">
      <c r="A89" s="3" t="s">
        <v>2411</v>
      </c>
      <c r="B89" s="4">
        <v>5888.2750000000005</v>
      </c>
      <c r="C89" s="4">
        <v>-1850.3029000000004</v>
      </c>
      <c r="D89" s="4">
        <v>15</v>
      </c>
    </row>
    <row r="90" spans="1:4" x14ac:dyDescent="0.3">
      <c r="A90" s="3" t="s">
        <v>1874</v>
      </c>
      <c r="B90" s="4">
        <v>5718.5210000000006</v>
      </c>
      <c r="C90" s="4">
        <v>1094.5037</v>
      </c>
      <c r="D90" s="4">
        <v>19</v>
      </c>
    </row>
    <row r="91" spans="1:4" x14ac:dyDescent="0.3">
      <c r="A91" s="3" t="s">
        <v>3976</v>
      </c>
      <c r="B91" s="4">
        <v>5690.0549999999994</v>
      </c>
      <c r="C91" s="4">
        <v>-6626.3895000000002</v>
      </c>
      <c r="D91" s="4">
        <v>9</v>
      </c>
    </row>
    <row r="92" spans="1:4" x14ac:dyDescent="0.3">
      <c r="A92" s="3" t="s">
        <v>4901</v>
      </c>
      <c r="B92" s="4">
        <v>5664.0219999999999</v>
      </c>
      <c r="C92" s="4">
        <v>1085.7326000000003</v>
      </c>
      <c r="D92" s="4">
        <v>22</v>
      </c>
    </row>
    <row r="93" spans="1:4" x14ac:dyDescent="0.3">
      <c r="A93" s="3" t="s">
        <v>1512</v>
      </c>
      <c r="B93" s="4">
        <v>5633.3159999999989</v>
      </c>
      <c r="C93" s="4">
        <v>-461.73320000000001</v>
      </c>
      <c r="D93" s="4">
        <v>18</v>
      </c>
    </row>
    <row r="94" spans="1:4" x14ac:dyDescent="0.3">
      <c r="A94" s="3" t="s">
        <v>3822</v>
      </c>
      <c r="B94" s="4">
        <v>5620.1859999999997</v>
      </c>
      <c r="C94" s="4">
        <v>973.79019999999991</v>
      </c>
      <c r="D94" s="4">
        <v>20</v>
      </c>
    </row>
    <row r="95" spans="1:4" x14ac:dyDescent="0.3">
      <c r="A95" s="3" t="s">
        <v>3339</v>
      </c>
      <c r="B95" s="4">
        <v>5563.56</v>
      </c>
      <c r="C95" s="4">
        <v>-362.88250000000005</v>
      </c>
      <c r="D95" s="4">
        <v>11</v>
      </c>
    </row>
    <row r="96" spans="1:4" x14ac:dyDescent="0.3">
      <c r="A96" s="3" t="s">
        <v>3526</v>
      </c>
      <c r="B96" s="4">
        <v>5563.3919999999998</v>
      </c>
      <c r="C96" s="4">
        <v>581.57420000000002</v>
      </c>
      <c r="D96" s="4">
        <v>22</v>
      </c>
    </row>
    <row r="97" spans="1:4" x14ac:dyDescent="0.3">
      <c r="A97" s="3" t="s">
        <v>2239</v>
      </c>
      <c r="B97" s="4">
        <v>5529.62</v>
      </c>
      <c r="C97" s="4">
        <v>1208.8889999999999</v>
      </c>
      <c r="D97" s="4">
        <v>21</v>
      </c>
    </row>
    <row r="98" spans="1:4" x14ac:dyDescent="0.3">
      <c r="A98" s="3" t="s">
        <v>4724</v>
      </c>
      <c r="B98" s="4">
        <v>5527.8460000000005</v>
      </c>
      <c r="C98" s="4">
        <v>1366.0098000000003</v>
      </c>
      <c r="D98" s="4">
        <v>9</v>
      </c>
    </row>
    <row r="99" spans="1:4" x14ac:dyDescent="0.3">
      <c r="A99" s="3" t="s">
        <v>3511</v>
      </c>
      <c r="B99" s="4">
        <v>5503.0929999999989</v>
      </c>
      <c r="C99" s="4">
        <v>170.97460000000001</v>
      </c>
      <c r="D99" s="4">
        <v>22</v>
      </c>
    </row>
    <row r="100" spans="1:4" x14ac:dyDescent="0.3">
      <c r="A100" s="3" t="s">
        <v>4215</v>
      </c>
      <c r="B100" s="4">
        <v>5480.7239999999993</v>
      </c>
      <c r="C100" s="4">
        <v>1571.8318000000002</v>
      </c>
      <c r="D100" s="4">
        <v>14</v>
      </c>
    </row>
    <row r="101" spans="1:4" x14ac:dyDescent="0.3">
      <c r="A101" s="3" t="s">
        <v>1831</v>
      </c>
      <c r="B101" s="4">
        <v>5478.0608000000002</v>
      </c>
      <c r="C101" s="4">
        <v>144.95779999999999</v>
      </c>
      <c r="D101" s="4">
        <v>31</v>
      </c>
    </row>
    <row r="102" spans="1:4" x14ac:dyDescent="0.3">
      <c r="A102" s="3" t="s">
        <v>2398</v>
      </c>
      <c r="B102" s="4">
        <v>5454.35</v>
      </c>
      <c r="C102" s="4">
        <v>1305.6289999999999</v>
      </c>
      <c r="D102" s="4">
        <v>8</v>
      </c>
    </row>
    <row r="103" spans="1:4" x14ac:dyDescent="0.3">
      <c r="A103" s="3" t="s">
        <v>3435</v>
      </c>
      <c r="B103" s="4">
        <v>5440.3190000000004</v>
      </c>
      <c r="C103" s="4">
        <v>-270.4282</v>
      </c>
      <c r="D103" s="4">
        <v>24</v>
      </c>
    </row>
    <row r="104" spans="1:4" x14ac:dyDescent="0.3">
      <c r="A104" s="3" t="s">
        <v>4884</v>
      </c>
      <c r="B104" s="4">
        <v>5420.5139999999992</v>
      </c>
      <c r="C104" s="4">
        <v>837.24110000000007</v>
      </c>
      <c r="D104" s="4">
        <v>15</v>
      </c>
    </row>
    <row r="105" spans="1:4" x14ac:dyDescent="0.3">
      <c r="A105" s="3" t="s">
        <v>3673</v>
      </c>
      <c r="B105" s="4">
        <v>5402.253999999999</v>
      </c>
      <c r="C105" s="4">
        <v>427.0258</v>
      </c>
      <c r="D105" s="4">
        <v>14</v>
      </c>
    </row>
    <row r="106" spans="1:4" x14ac:dyDescent="0.3">
      <c r="A106" s="3" t="s">
        <v>1145</v>
      </c>
      <c r="B106" s="4">
        <v>5371.09</v>
      </c>
      <c r="C106" s="4">
        <v>862.88770000000022</v>
      </c>
      <c r="D106" s="4">
        <v>19</v>
      </c>
    </row>
    <row r="107" spans="1:4" x14ac:dyDescent="0.3">
      <c r="A107" s="3" t="s">
        <v>4184</v>
      </c>
      <c r="B107" s="4">
        <v>5364.8080000000009</v>
      </c>
      <c r="C107" s="4">
        <v>1124.4999</v>
      </c>
      <c r="D107" s="4">
        <v>14</v>
      </c>
    </row>
    <row r="108" spans="1:4" x14ac:dyDescent="0.3">
      <c r="A108" s="3" t="s">
        <v>5252</v>
      </c>
      <c r="B108" s="4">
        <v>5341.9</v>
      </c>
      <c r="C108" s="4">
        <v>1238.4220000000003</v>
      </c>
      <c r="D108" s="4">
        <v>14</v>
      </c>
    </row>
    <row r="109" spans="1:4" x14ac:dyDescent="0.3">
      <c r="A109" s="3" t="s">
        <v>5266</v>
      </c>
      <c r="B109" s="4">
        <v>5329.0047999999997</v>
      </c>
      <c r="C109" s="4">
        <v>-1087.3897999999999</v>
      </c>
      <c r="D109" s="4">
        <v>10</v>
      </c>
    </row>
    <row r="110" spans="1:4" x14ac:dyDescent="0.3">
      <c r="A110" s="3" t="s">
        <v>620</v>
      </c>
      <c r="B110" s="4">
        <v>5278.8259999999991</v>
      </c>
      <c r="C110" s="4">
        <v>737.3905000000002</v>
      </c>
      <c r="D110" s="4">
        <v>12</v>
      </c>
    </row>
    <row r="111" spans="1:4" x14ac:dyDescent="0.3">
      <c r="A111" s="3" t="s">
        <v>932</v>
      </c>
      <c r="B111" s="4">
        <v>5271.6279999999997</v>
      </c>
      <c r="C111" s="4">
        <v>1348.7556000000004</v>
      </c>
      <c r="D111" s="4">
        <v>11</v>
      </c>
    </row>
    <row r="112" spans="1:4" x14ac:dyDescent="0.3">
      <c r="A112" s="3" t="s">
        <v>2982</v>
      </c>
      <c r="B112" s="4">
        <v>5253.8760000000002</v>
      </c>
      <c r="C112" s="4">
        <v>1665.5160000000001</v>
      </c>
      <c r="D112" s="4">
        <v>3</v>
      </c>
    </row>
    <row r="113" spans="1:4" x14ac:dyDescent="0.3">
      <c r="A113" s="3" t="s">
        <v>3397</v>
      </c>
      <c r="B113" s="4">
        <v>5248.7869999999994</v>
      </c>
      <c r="C113" s="4">
        <v>1196.9504000000002</v>
      </c>
      <c r="D113" s="4">
        <v>14</v>
      </c>
    </row>
    <row r="114" spans="1:4" x14ac:dyDescent="0.3">
      <c r="A114" s="3" t="s">
        <v>518</v>
      </c>
      <c r="B114" s="4">
        <v>5226.2099999999982</v>
      </c>
      <c r="C114" s="4">
        <v>1276.6513000000004</v>
      </c>
      <c r="D114" s="4">
        <v>26</v>
      </c>
    </row>
    <row r="115" spans="1:4" x14ac:dyDescent="0.3">
      <c r="A115" s="3" t="s">
        <v>2182</v>
      </c>
      <c r="B115" s="4">
        <v>5153.0839999999998</v>
      </c>
      <c r="C115" s="4">
        <v>465.25029999999992</v>
      </c>
      <c r="D115" s="4">
        <v>25</v>
      </c>
    </row>
    <row r="116" spans="1:4" x14ac:dyDescent="0.3">
      <c r="A116" s="3" t="s">
        <v>1994</v>
      </c>
      <c r="B116" s="4">
        <v>5142.8919999999989</v>
      </c>
      <c r="C116" s="4">
        <v>535.4763999999999</v>
      </c>
      <c r="D116" s="4">
        <v>16</v>
      </c>
    </row>
    <row r="117" spans="1:4" x14ac:dyDescent="0.3">
      <c r="A117" s="3" t="s">
        <v>4090</v>
      </c>
      <c r="B117" s="4">
        <v>5087.92</v>
      </c>
      <c r="C117" s="4">
        <v>226.45289999999983</v>
      </c>
      <c r="D117" s="4">
        <v>19</v>
      </c>
    </row>
    <row r="118" spans="1:4" x14ac:dyDescent="0.3">
      <c r="A118" s="3" t="s">
        <v>7165</v>
      </c>
      <c r="B118" s="4">
        <v>5086.9350000000013</v>
      </c>
      <c r="C118" s="4">
        <v>857.80329999999992</v>
      </c>
      <c r="D118" s="4">
        <v>18</v>
      </c>
    </row>
    <row r="119" spans="1:4" x14ac:dyDescent="0.3">
      <c r="A119" s="3" t="s">
        <v>5118</v>
      </c>
      <c r="B119" s="4">
        <v>5040.7359999999999</v>
      </c>
      <c r="C119" s="4">
        <v>1121.9369999999999</v>
      </c>
      <c r="D119" s="4">
        <v>14</v>
      </c>
    </row>
    <row r="120" spans="1:4" x14ac:dyDescent="0.3">
      <c r="A120" s="3" t="s">
        <v>1081</v>
      </c>
      <c r="B120" s="4">
        <v>5016.4880000000012</v>
      </c>
      <c r="C120" s="4">
        <v>-182.78130000000004</v>
      </c>
      <c r="D120" s="4">
        <v>22</v>
      </c>
    </row>
    <row r="121" spans="1:4" x14ac:dyDescent="0.3">
      <c r="A121" s="3" t="s">
        <v>6486</v>
      </c>
      <c r="B121" s="4">
        <v>4985.6760000000004</v>
      </c>
      <c r="C121" s="4">
        <v>-52.190999999999924</v>
      </c>
      <c r="D121" s="4">
        <v>24</v>
      </c>
    </row>
    <row r="122" spans="1:4" x14ac:dyDescent="0.3">
      <c r="A122" s="3" t="s">
        <v>6611</v>
      </c>
      <c r="B122" s="4">
        <v>4932.8719999999994</v>
      </c>
      <c r="C122" s="4">
        <v>1193.7404000000001</v>
      </c>
      <c r="D122" s="4">
        <v>23</v>
      </c>
    </row>
    <row r="123" spans="1:4" x14ac:dyDescent="0.3">
      <c r="A123" s="3" t="s">
        <v>92</v>
      </c>
      <c r="B123" s="4">
        <v>4930.4739999999993</v>
      </c>
      <c r="C123" s="4">
        <v>514.65269999999998</v>
      </c>
      <c r="D123" s="4">
        <v>21</v>
      </c>
    </row>
    <row r="124" spans="1:4" x14ac:dyDescent="0.3">
      <c r="A124" s="3" t="s">
        <v>655</v>
      </c>
      <c r="B124" s="4">
        <v>4915.6019999999999</v>
      </c>
      <c r="C124" s="4">
        <v>751.95670000000007</v>
      </c>
      <c r="D124" s="4">
        <v>14</v>
      </c>
    </row>
    <row r="125" spans="1:4" x14ac:dyDescent="0.3">
      <c r="A125" s="3" t="s">
        <v>289</v>
      </c>
      <c r="B125" s="4">
        <v>4909.4720000000007</v>
      </c>
      <c r="C125" s="4">
        <v>745.76850000000002</v>
      </c>
      <c r="D125" s="4">
        <v>28</v>
      </c>
    </row>
    <row r="126" spans="1:4" x14ac:dyDescent="0.3">
      <c r="A126" s="3" t="s">
        <v>1531</v>
      </c>
      <c r="B126" s="4">
        <v>4893.0430000000006</v>
      </c>
      <c r="C126" s="4">
        <v>1155.4331</v>
      </c>
      <c r="D126" s="4">
        <v>18</v>
      </c>
    </row>
    <row r="127" spans="1:4" x14ac:dyDescent="0.3">
      <c r="A127" s="3" t="s">
        <v>820</v>
      </c>
      <c r="B127" s="4">
        <v>4877.7839999999997</v>
      </c>
      <c r="C127" s="4">
        <v>956.94510000000025</v>
      </c>
      <c r="D127" s="4">
        <v>15</v>
      </c>
    </row>
    <row r="128" spans="1:4" x14ac:dyDescent="0.3">
      <c r="A128" s="3" t="s">
        <v>2678</v>
      </c>
      <c r="B128" s="4">
        <v>4867.3440000000001</v>
      </c>
      <c r="C128" s="4">
        <v>150.71300000000005</v>
      </c>
      <c r="D128" s="4">
        <v>15</v>
      </c>
    </row>
    <row r="129" spans="1:4" x14ac:dyDescent="0.3">
      <c r="A129" s="3" t="s">
        <v>2489</v>
      </c>
      <c r="B129" s="4">
        <v>4867.2000000000007</v>
      </c>
      <c r="C129" s="4">
        <v>55.04830000000004</v>
      </c>
      <c r="D129" s="4">
        <v>20</v>
      </c>
    </row>
    <row r="130" spans="1:4" x14ac:dyDescent="0.3">
      <c r="A130" s="3" t="s">
        <v>991</v>
      </c>
      <c r="B130" s="4">
        <v>4805.3440000000001</v>
      </c>
      <c r="C130" s="4">
        <v>1308.5545999999999</v>
      </c>
      <c r="D130" s="4">
        <v>13</v>
      </c>
    </row>
    <row r="131" spans="1:4" x14ac:dyDescent="0.3">
      <c r="A131" s="3" t="s">
        <v>1361</v>
      </c>
      <c r="B131" s="4">
        <v>4802.3939999999993</v>
      </c>
      <c r="C131" s="4">
        <v>209.89939999999999</v>
      </c>
      <c r="D131" s="4">
        <v>19</v>
      </c>
    </row>
    <row r="132" spans="1:4" x14ac:dyDescent="0.3">
      <c r="A132" s="3" t="s">
        <v>1332</v>
      </c>
      <c r="B132" s="4">
        <v>4793.5430000000006</v>
      </c>
      <c r="C132" s="4">
        <v>304.86730000000006</v>
      </c>
      <c r="D132" s="4">
        <v>22</v>
      </c>
    </row>
    <row r="133" spans="1:4" x14ac:dyDescent="0.3">
      <c r="A133" s="3" t="s">
        <v>1678</v>
      </c>
      <c r="B133" s="4">
        <v>4767.3415000000005</v>
      </c>
      <c r="C133" s="4">
        <v>610.14959999999985</v>
      </c>
      <c r="D133" s="4">
        <v>21</v>
      </c>
    </row>
    <row r="134" spans="1:4" x14ac:dyDescent="0.3">
      <c r="A134" s="3" t="s">
        <v>722</v>
      </c>
      <c r="B134" s="4">
        <v>4760.4340000000011</v>
      </c>
      <c r="C134" s="4">
        <v>1172.5303000000001</v>
      </c>
      <c r="D134" s="4">
        <v>12</v>
      </c>
    </row>
    <row r="135" spans="1:4" x14ac:dyDescent="0.3">
      <c r="A135" s="3" t="s">
        <v>2551</v>
      </c>
      <c r="B135" s="4">
        <v>4750.3579999999993</v>
      </c>
      <c r="C135" s="4">
        <v>921.25739999999962</v>
      </c>
      <c r="D135" s="4">
        <v>17</v>
      </c>
    </row>
    <row r="136" spans="1:4" x14ac:dyDescent="0.3">
      <c r="A136" s="3" t="s">
        <v>163</v>
      </c>
      <c r="B136" s="4">
        <v>4737.4859999999999</v>
      </c>
      <c r="C136" s="4">
        <v>-1603.0450999999996</v>
      </c>
      <c r="D136" s="4">
        <v>20</v>
      </c>
    </row>
    <row r="137" spans="1:4" x14ac:dyDescent="0.3">
      <c r="A137" s="3" t="s">
        <v>6180</v>
      </c>
      <c r="B137" s="4">
        <v>4716.2880000000005</v>
      </c>
      <c r="C137" s="4">
        <v>1135.8393000000001</v>
      </c>
      <c r="D137" s="4">
        <v>16</v>
      </c>
    </row>
    <row r="138" spans="1:4" x14ac:dyDescent="0.3">
      <c r="A138" s="3" t="s">
        <v>439</v>
      </c>
      <c r="B138" s="4">
        <v>4715.4660000000013</v>
      </c>
      <c r="C138" s="4">
        <v>640.54660000000001</v>
      </c>
      <c r="D138" s="4">
        <v>23</v>
      </c>
    </row>
    <row r="139" spans="1:4" x14ac:dyDescent="0.3">
      <c r="A139" s="3" t="s">
        <v>219</v>
      </c>
      <c r="B139" s="4">
        <v>4657.924</v>
      </c>
      <c r="C139" s="4">
        <v>246.6661</v>
      </c>
      <c r="D139" s="4">
        <v>20</v>
      </c>
    </row>
    <row r="140" spans="1:4" x14ac:dyDescent="0.3">
      <c r="A140" s="3" t="s">
        <v>4108</v>
      </c>
      <c r="B140" s="4">
        <v>4655.8969999999999</v>
      </c>
      <c r="C140" s="4">
        <v>841.82639999999992</v>
      </c>
      <c r="D140" s="4">
        <v>13</v>
      </c>
    </row>
    <row r="141" spans="1:4" x14ac:dyDescent="0.3">
      <c r="A141" s="3" t="s">
        <v>3458</v>
      </c>
      <c r="B141" s="4">
        <v>4642.0884000000005</v>
      </c>
      <c r="C141" s="4">
        <v>194.06710000000001</v>
      </c>
      <c r="D141" s="4">
        <v>13</v>
      </c>
    </row>
    <row r="142" spans="1:4" x14ac:dyDescent="0.3">
      <c r="A142" s="3" t="s">
        <v>2804</v>
      </c>
      <c r="B142" s="4">
        <v>4624.572000000001</v>
      </c>
      <c r="C142" s="4">
        <v>1011.7443</v>
      </c>
      <c r="D142" s="4">
        <v>15</v>
      </c>
    </row>
    <row r="143" spans="1:4" x14ac:dyDescent="0.3">
      <c r="A143" s="3" t="s">
        <v>6147</v>
      </c>
      <c r="B143" s="4">
        <v>4588.4359999999997</v>
      </c>
      <c r="C143" s="4">
        <v>1319.3655000000003</v>
      </c>
      <c r="D143" s="4">
        <v>21</v>
      </c>
    </row>
    <row r="144" spans="1:4" x14ac:dyDescent="0.3">
      <c r="A144" s="3" t="s">
        <v>643</v>
      </c>
      <c r="B144" s="4">
        <v>4531.6460000000015</v>
      </c>
      <c r="C144" s="4">
        <v>473.02719999999994</v>
      </c>
      <c r="D144" s="4">
        <v>13</v>
      </c>
    </row>
    <row r="145" spans="1:4" x14ac:dyDescent="0.3">
      <c r="A145" s="3" t="s">
        <v>2144</v>
      </c>
      <c r="B145" s="4">
        <v>4523.3359999999993</v>
      </c>
      <c r="C145" s="4">
        <v>494.83519999999999</v>
      </c>
      <c r="D145" s="4">
        <v>13</v>
      </c>
    </row>
    <row r="146" spans="1:4" x14ac:dyDescent="0.3">
      <c r="A146" s="3" t="s">
        <v>1311</v>
      </c>
      <c r="B146" s="4">
        <v>4510.7970000000005</v>
      </c>
      <c r="C146" s="4">
        <v>343.68240000000003</v>
      </c>
      <c r="D146" s="4">
        <v>21</v>
      </c>
    </row>
    <row r="147" spans="1:4" x14ac:dyDescent="0.3">
      <c r="A147" s="3" t="s">
        <v>2436</v>
      </c>
      <c r="B147" s="4">
        <v>4501.3909999999996</v>
      </c>
      <c r="C147" s="4">
        <v>1158.7064</v>
      </c>
      <c r="D147" s="4">
        <v>21</v>
      </c>
    </row>
    <row r="148" spans="1:4" x14ac:dyDescent="0.3">
      <c r="A148" s="3" t="s">
        <v>207</v>
      </c>
      <c r="B148" s="4">
        <v>4492.9459999999999</v>
      </c>
      <c r="C148" s="4">
        <v>288.26600000000008</v>
      </c>
      <c r="D148" s="4">
        <v>14</v>
      </c>
    </row>
    <row r="149" spans="1:4" x14ac:dyDescent="0.3">
      <c r="A149" s="3" t="s">
        <v>354</v>
      </c>
      <c r="B149" s="4">
        <v>4492.6569999999992</v>
      </c>
      <c r="C149" s="4">
        <v>-671.18740000000003</v>
      </c>
      <c r="D149" s="4">
        <v>21</v>
      </c>
    </row>
    <row r="150" spans="1:4" x14ac:dyDescent="0.3">
      <c r="A150" s="3" t="s">
        <v>2001</v>
      </c>
      <c r="B150" s="4">
        <v>4454.0559999999996</v>
      </c>
      <c r="C150" s="4">
        <v>1129.1261</v>
      </c>
      <c r="D150" s="4">
        <v>16</v>
      </c>
    </row>
    <row r="151" spans="1:4" x14ac:dyDescent="0.3">
      <c r="A151" s="3" t="s">
        <v>3915</v>
      </c>
      <c r="B151" s="4">
        <v>4432.1379999999999</v>
      </c>
      <c r="C151" s="4">
        <v>1802.3903000000003</v>
      </c>
      <c r="D151" s="4">
        <v>10</v>
      </c>
    </row>
    <row r="152" spans="1:4" x14ac:dyDescent="0.3">
      <c r="A152" s="3" t="s">
        <v>4405</v>
      </c>
      <c r="B152" s="4">
        <v>4427.1420000000007</v>
      </c>
      <c r="C152" s="4">
        <v>1219.9829999999999</v>
      </c>
      <c r="D152" s="4">
        <v>13</v>
      </c>
    </row>
    <row r="153" spans="1:4" x14ac:dyDescent="0.3">
      <c r="A153" s="3" t="s">
        <v>1280</v>
      </c>
      <c r="B153" s="4">
        <v>4416.5200000000004</v>
      </c>
      <c r="C153" s="4">
        <v>1756.135</v>
      </c>
      <c r="D153" s="4">
        <v>10</v>
      </c>
    </row>
    <row r="154" spans="1:4" x14ac:dyDescent="0.3">
      <c r="A154" s="3" t="s">
        <v>1846</v>
      </c>
      <c r="B154" s="4">
        <v>4411.2430000000004</v>
      </c>
      <c r="C154" s="4">
        <v>1142.1225000000002</v>
      </c>
      <c r="D154" s="4">
        <v>10</v>
      </c>
    </row>
    <row r="155" spans="1:4" x14ac:dyDescent="0.3">
      <c r="A155" s="3" t="s">
        <v>4050</v>
      </c>
      <c r="B155" s="4">
        <v>4375.7859999999991</v>
      </c>
      <c r="C155" s="4">
        <v>867.72709999999995</v>
      </c>
      <c r="D155" s="4">
        <v>18</v>
      </c>
    </row>
    <row r="156" spans="1:4" x14ac:dyDescent="0.3">
      <c r="A156" s="3" t="s">
        <v>4782</v>
      </c>
      <c r="B156" s="4">
        <v>4371.9580000000005</v>
      </c>
      <c r="C156" s="4">
        <v>440.14099999999996</v>
      </c>
      <c r="D156" s="4">
        <v>11</v>
      </c>
    </row>
    <row r="157" spans="1:4" x14ac:dyDescent="0.3">
      <c r="A157" s="3" t="s">
        <v>1927</v>
      </c>
      <c r="B157" s="4">
        <v>4358.1279999999997</v>
      </c>
      <c r="C157" s="4">
        <v>656.19880000000001</v>
      </c>
      <c r="D157" s="4">
        <v>8</v>
      </c>
    </row>
    <row r="158" spans="1:4" x14ac:dyDescent="0.3">
      <c r="A158" s="3" t="s">
        <v>448</v>
      </c>
      <c r="B158" s="4">
        <v>4355.1499999999996</v>
      </c>
      <c r="C158" s="4">
        <v>1087.7539000000002</v>
      </c>
      <c r="D158" s="4">
        <v>14</v>
      </c>
    </row>
    <row r="159" spans="1:4" x14ac:dyDescent="0.3">
      <c r="A159" s="3" t="s">
        <v>2150</v>
      </c>
      <c r="B159" s="4">
        <v>4345.8859999999995</v>
      </c>
      <c r="C159" s="4">
        <v>1990.4243999999999</v>
      </c>
      <c r="D159" s="4">
        <v>12</v>
      </c>
    </row>
    <row r="160" spans="1:4" x14ac:dyDescent="0.3">
      <c r="A160" s="3" t="s">
        <v>3739</v>
      </c>
      <c r="B160" s="4">
        <v>4326.1390000000001</v>
      </c>
      <c r="C160" s="4">
        <v>353.64549999999991</v>
      </c>
      <c r="D160" s="4">
        <v>18</v>
      </c>
    </row>
    <row r="161" spans="1:4" x14ac:dyDescent="0.3">
      <c r="A161" s="3" t="s">
        <v>181</v>
      </c>
      <c r="B161" s="4">
        <v>4299.1609999999991</v>
      </c>
      <c r="C161" s="4">
        <v>1240.2266000000004</v>
      </c>
      <c r="D161" s="4">
        <v>34</v>
      </c>
    </row>
    <row r="162" spans="1:4" x14ac:dyDescent="0.3">
      <c r="A162" s="3" t="s">
        <v>1159</v>
      </c>
      <c r="B162" s="4">
        <v>4282.9399999999996</v>
      </c>
      <c r="C162" s="4">
        <v>566.72260000000006</v>
      </c>
      <c r="D162" s="4">
        <v>24</v>
      </c>
    </row>
    <row r="163" spans="1:4" x14ac:dyDescent="0.3">
      <c r="A163" s="3" t="s">
        <v>7138</v>
      </c>
      <c r="B163" s="4">
        <v>4282.1759999999986</v>
      </c>
      <c r="C163" s="4">
        <v>937.64959999999985</v>
      </c>
      <c r="D163" s="4">
        <v>15</v>
      </c>
    </row>
    <row r="164" spans="1:4" x14ac:dyDescent="0.3">
      <c r="A164" s="3" t="s">
        <v>4207</v>
      </c>
      <c r="B164" s="4">
        <v>4272.93</v>
      </c>
      <c r="C164" s="4">
        <v>480.59399999999999</v>
      </c>
      <c r="D164" s="4">
        <v>15</v>
      </c>
    </row>
    <row r="165" spans="1:4" x14ac:dyDescent="0.3">
      <c r="A165" s="3" t="s">
        <v>5813</v>
      </c>
      <c r="B165" s="4">
        <v>4266.8119999999999</v>
      </c>
      <c r="C165" s="4">
        <v>606.3726999999999</v>
      </c>
      <c r="D165" s="4">
        <v>16</v>
      </c>
    </row>
    <row r="166" spans="1:4" x14ac:dyDescent="0.3">
      <c r="A166" s="3" t="s">
        <v>1110</v>
      </c>
      <c r="B166" s="4">
        <v>4260.7840000000006</v>
      </c>
      <c r="C166" s="4">
        <v>719.77510000000007</v>
      </c>
      <c r="D166" s="4">
        <v>13</v>
      </c>
    </row>
    <row r="167" spans="1:4" x14ac:dyDescent="0.3">
      <c r="A167" s="3" t="s">
        <v>3294</v>
      </c>
      <c r="B167" s="4">
        <v>4256.2719999999999</v>
      </c>
      <c r="C167" s="4">
        <v>1073.2676000000001</v>
      </c>
      <c r="D167" s="4">
        <v>21</v>
      </c>
    </row>
    <row r="168" spans="1:4" x14ac:dyDescent="0.3">
      <c r="A168" s="3" t="s">
        <v>997</v>
      </c>
      <c r="B168" s="4">
        <v>4246.4555</v>
      </c>
      <c r="C168" s="4">
        <v>1049.5600999999999</v>
      </c>
      <c r="D168" s="4">
        <v>19</v>
      </c>
    </row>
    <row r="169" spans="1:4" x14ac:dyDescent="0.3">
      <c r="A169" s="3" t="s">
        <v>2288</v>
      </c>
      <c r="B169" s="4">
        <v>4234.0960000000005</v>
      </c>
      <c r="C169" s="4">
        <v>-571.9677999999999</v>
      </c>
      <c r="D169" s="4">
        <v>13</v>
      </c>
    </row>
    <row r="170" spans="1:4" x14ac:dyDescent="0.3">
      <c r="A170" s="3" t="s">
        <v>2795</v>
      </c>
      <c r="B170" s="4">
        <v>4204.6759999999995</v>
      </c>
      <c r="C170" s="4">
        <v>1487.7739000000001</v>
      </c>
      <c r="D170" s="4">
        <v>9</v>
      </c>
    </row>
    <row r="171" spans="1:4" x14ac:dyDescent="0.3">
      <c r="A171" s="3" t="s">
        <v>4544</v>
      </c>
      <c r="B171" s="4">
        <v>4198.3320000000003</v>
      </c>
      <c r="C171" s="4">
        <v>1073.2087999999999</v>
      </c>
      <c r="D171" s="4">
        <v>16</v>
      </c>
    </row>
    <row r="172" spans="1:4" x14ac:dyDescent="0.3">
      <c r="A172" s="3" t="s">
        <v>4064</v>
      </c>
      <c r="B172" s="4">
        <v>4172.8460000000005</v>
      </c>
      <c r="C172" s="4">
        <v>1176.4181000000001</v>
      </c>
      <c r="D172" s="4">
        <v>10</v>
      </c>
    </row>
    <row r="173" spans="1:4" x14ac:dyDescent="0.3">
      <c r="A173" s="3" t="s">
        <v>2297</v>
      </c>
      <c r="B173" s="4">
        <v>4159.7699999999986</v>
      </c>
      <c r="C173" s="4">
        <v>1206.3851</v>
      </c>
      <c r="D173" s="4">
        <v>14</v>
      </c>
    </row>
    <row r="174" spans="1:4" x14ac:dyDescent="0.3">
      <c r="A174" s="3" t="s">
        <v>4201</v>
      </c>
      <c r="B174" s="4">
        <v>4152.6960000000008</v>
      </c>
      <c r="C174" s="4">
        <v>-371.71109999999999</v>
      </c>
      <c r="D174" s="4">
        <v>21</v>
      </c>
    </row>
    <row r="175" spans="1:4" x14ac:dyDescent="0.3">
      <c r="A175" s="3" t="s">
        <v>2723</v>
      </c>
      <c r="B175" s="4">
        <v>4115.6620000000003</v>
      </c>
      <c r="C175" s="4">
        <v>526.75369999999998</v>
      </c>
      <c r="D175" s="4">
        <v>7</v>
      </c>
    </row>
    <row r="176" spans="1:4" x14ac:dyDescent="0.3">
      <c r="A176" s="3" t="s">
        <v>5817</v>
      </c>
      <c r="B176" s="4">
        <v>4105.3050000000003</v>
      </c>
      <c r="C176" s="4">
        <v>485.02720000000005</v>
      </c>
      <c r="D176" s="4">
        <v>25</v>
      </c>
    </row>
    <row r="177" spans="1:4" x14ac:dyDescent="0.3">
      <c r="A177" s="3" t="s">
        <v>6036</v>
      </c>
      <c r="B177" s="4">
        <v>4074.4720000000007</v>
      </c>
      <c r="C177" s="4">
        <v>1319.0586000000001</v>
      </c>
      <c r="D177" s="4">
        <v>13</v>
      </c>
    </row>
    <row r="178" spans="1:4" x14ac:dyDescent="0.3">
      <c r="A178" s="3" t="s">
        <v>1922</v>
      </c>
      <c r="B178" s="4">
        <v>4046.7460000000005</v>
      </c>
      <c r="C178" s="4">
        <v>406.4473000000001</v>
      </c>
      <c r="D178" s="4">
        <v>14</v>
      </c>
    </row>
    <row r="179" spans="1:4" x14ac:dyDescent="0.3">
      <c r="A179" s="3" t="s">
        <v>7113</v>
      </c>
      <c r="B179" s="4">
        <v>3990.6890000000003</v>
      </c>
      <c r="C179" s="4">
        <v>14.692400000000008</v>
      </c>
      <c r="D179" s="4">
        <v>14</v>
      </c>
    </row>
    <row r="180" spans="1:4" x14ac:dyDescent="0.3">
      <c r="A180" s="3" t="s">
        <v>9535</v>
      </c>
      <c r="B180" s="4">
        <v>3984.4524000000001</v>
      </c>
      <c r="C180" s="4">
        <v>176.31079999999997</v>
      </c>
      <c r="D180" s="4">
        <v>13</v>
      </c>
    </row>
    <row r="181" spans="1:4" x14ac:dyDescent="0.3">
      <c r="A181" s="3" t="s">
        <v>1481</v>
      </c>
      <c r="B181" s="4">
        <v>3983.6420000000003</v>
      </c>
      <c r="C181" s="4">
        <v>638.15630000000021</v>
      </c>
      <c r="D181" s="4">
        <v>20</v>
      </c>
    </row>
    <row r="182" spans="1:4" x14ac:dyDescent="0.3">
      <c r="A182" s="3" t="s">
        <v>2126</v>
      </c>
      <c r="B182" s="4">
        <v>3979.0649999999996</v>
      </c>
      <c r="C182" s="4">
        <v>229.16170000000002</v>
      </c>
      <c r="D182" s="4">
        <v>12</v>
      </c>
    </row>
    <row r="183" spans="1:4" x14ac:dyDescent="0.3">
      <c r="A183" s="3" t="s">
        <v>2662</v>
      </c>
      <c r="B183" s="4">
        <v>3949.6559999999995</v>
      </c>
      <c r="C183" s="4">
        <v>144.1189</v>
      </c>
      <c r="D183" s="4">
        <v>24</v>
      </c>
    </row>
    <row r="184" spans="1:4" x14ac:dyDescent="0.3">
      <c r="A184" s="3" t="s">
        <v>1420</v>
      </c>
      <c r="B184" s="4">
        <v>3930.509</v>
      </c>
      <c r="C184" s="4">
        <v>-3583.9770000000003</v>
      </c>
      <c r="D184" s="4">
        <v>16</v>
      </c>
    </row>
    <row r="185" spans="1:4" x14ac:dyDescent="0.3">
      <c r="A185" s="3" t="s">
        <v>5509</v>
      </c>
      <c r="B185" s="4">
        <v>3922.4149999999995</v>
      </c>
      <c r="C185" s="4">
        <v>1290.354</v>
      </c>
      <c r="D185" s="4">
        <v>12</v>
      </c>
    </row>
    <row r="186" spans="1:4" x14ac:dyDescent="0.3">
      <c r="A186" s="3" t="s">
        <v>5928</v>
      </c>
      <c r="B186" s="4">
        <v>3919.7760000000003</v>
      </c>
      <c r="C186" s="4">
        <v>840.89900000000011</v>
      </c>
      <c r="D186" s="4">
        <v>14</v>
      </c>
    </row>
    <row r="187" spans="1:4" x14ac:dyDescent="0.3">
      <c r="A187" s="3" t="s">
        <v>1507</v>
      </c>
      <c r="B187" s="4">
        <v>3918.9659999999999</v>
      </c>
      <c r="C187" s="4">
        <v>727.37860000000001</v>
      </c>
      <c r="D187" s="4">
        <v>17</v>
      </c>
    </row>
    <row r="188" spans="1:4" x14ac:dyDescent="0.3">
      <c r="A188" s="3" t="s">
        <v>3533</v>
      </c>
      <c r="B188" s="4">
        <v>3913.4180000000001</v>
      </c>
      <c r="C188" s="4">
        <v>393.96179999999998</v>
      </c>
      <c r="D188" s="4">
        <v>22</v>
      </c>
    </row>
    <row r="189" spans="1:4" x14ac:dyDescent="0.3">
      <c r="A189" s="3" t="s">
        <v>5176</v>
      </c>
      <c r="B189" s="4">
        <v>3908.8027999999999</v>
      </c>
      <c r="C189" s="4">
        <v>109.32699999999998</v>
      </c>
      <c r="D189" s="4">
        <v>14</v>
      </c>
    </row>
    <row r="190" spans="1:4" x14ac:dyDescent="0.3">
      <c r="A190" s="3" t="s">
        <v>646</v>
      </c>
      <c r="B190" s="4">
        <v>3908.402</v>
      </c>
      <c r="C190" s="4">
        <v>514.60020000000009</v>
      </c>
      <c r="D190" s="4">
        <v>10</v>
      </c>
    </row>
    <row r="191" spans="1:4" x14ac:dyDescent="0.3">
      <c r="A191" s="3" t="s">
        <v>947</v>
      </c>
      <c r="B191" s="4">
        <v>3908.2619999999997</v>
      </c>
      <c r="C191" s="4">
        <v>709.42190000000005</v>
      </c>
      <c r="D191" s="4">
        <v>5</v>
      </c>
    </row>
    <row r="192" spans="1:4" x14ac:dyDescent="0.3">
      <c r="A192" s="3" t="s">
        <v>6758</v>
      </c>
      <c r="B192" s="4">
        <v>3889.3659999999995</v>
      </c>
      <c r="C192" s="4">
        <v>714.29259999999999</v>
      </c>
      <c r="D192" s="4">
        <v>10</v>
      </c>
    </row>
    <row r="193" spans="1:4" x14ac:dyDescent="0.3">
      <c r="A193" s="3" t="s">
        <v>4295</v>
      </c>
      <c r="B193" s="4">
        <v>3887.8339999999998</v>
      </c>
      <c r="C193" s="4">
        <v>-17.532199999999996</v>
      </c>
      <c r="D193" s="4">
        <v>13</v>
      </c>
    </row>
    <row r="194" spans="1:4" x14ac:dyDescent="0.3">
      <c r="A194" s="3" t="s">
        <v>3025</v>
      </c>
      <c r="B194" s="4">
        <v>3868.02</v>
      </c>
      <c r="C194" s="4">
        <v>564.97979999999995</v>
      </c>
      <c r="D194" s="4">
        <v>9</v>
      </c>
    </row>
    <row r="195" spans="1:4" x14ac:dyDescent="0.3">
      <c r="A195" s="3" t="s">
        <v>214</v>
      </c>
      <c r="B195" s="4">
        <v>3832.3139999999994</v>
      </c>
      <c r="C195" s="4">
        <v>1292.8655999999999</v>
      </c>
      <c r="D195" s="4">
        <v>15</v>
      </c>
    </row>
    <row r="196" spans="1:4" x14ac:dyDescent="0.3">
      <c r="A196" s="3" t="s">
        <v>2076</v>
      </c>
      <c r="B196" s="4">
        <v>3831.8640000000005</v>
      </c>
      <c r="C196" s="4">
        <v>974.10699999999997</v>
      </c>
      <c r="D196" s="4">
        <v>16</v>
      </c>
    </row>
    <row r="197" spans="1:4" x14ac:dyDescent="0.3">
      <c r="A197" s="3" t="s">
        <v>1896</v>
      </c>
      <c r="B197" s="4">
        <v>3818.6240000000003</v>
      </c>
      <c r="C197" s="4">
        <v>-925.12030000000004</v>
      </c>
      <c r="D197" s="4">
        <v>10</v>
      </c>
    </row>
    <row r="198" spans="1:4" x14ac:dyDescent="0.3">
      <c r="A198" s="3" t="s">
        <v>1703</v>
      </c>
      <c r="B198" s="4">
        <v>3815.4780000000001</v>
      </c>
      <c r="C198" s="4">
        <v>-1262.5716000000002</v>
      </c>
      <c r="D198" s="4">
        <v>12</v>
      </c>
    </row>
    <row r="199" spans="1:4" x14ac:dyDescent="0.3">
      <c r="A199" s="3" t="s">
        <v>2229</v>
      </c>
      <c r="B199" s="4">
        <v>3805.7140000000009</v>
      </c>
      <c r="C199" s="4">
        <v>698.41739999999993</v>
      </c>
      <c r="D199" s="4">
        <v>14</v>
      </c>
    </row>
    <row r="200" spans="1:4" x14ac:dyDescent="0.3">
      <c r="A200" s="3" t="s">
        <v>3889</v>
      </c>
      <c r="B200" s="4">
        <v>3794.08</v>
      </c>
      <c r="C200" s="4">
        <v>82.125000000000028</v>
      </c>
      <c r="D200" s="4">
        <v>16</v>
      </c>
    </row>
    <row r="201" spans="1:4" x14ac:dyDescent="0.3">
      <c r="A201" s="3" t="s">
        <v>6019</v>
      </c>
      <c r="B201" s="4">
        <v>3789.7228</v>
      </c>
      <c r="C201" s="4">
        <v>1143.3817000000001</v>
      </c>
      <c r="D201" s="4">
        <v>10</v>
      </c>
    </row>
    <row r="202" spans="1:4" x14ac:dyDescent="0.3">
      <c r="A202" s="3" t="s">
        <v>3137</v>
      </c>
      <c r="B202" s="4">
        <v>3785.2759999999998</v>
      </c>
      <c r="C202" s="4">
        <v>341.89800000000008</v>
      </c>
      <c r="D202" s="4">
        <v>14</v>
      </c>
    </row>
    <row r="203" spans="1:4" x14ac:dyDescent="0.3">
      <c r="A203" s="3" t="s">
        <v>1708</v>
      </c>
      <c r="B203" s="4">
        <v>3766.3820000000001</v>
      </c>
      <c r="C203" s="4">
        <v>-241.94999999999993</v>
      </c>
      <c r="D203" s="4">
        <v>17</v>
      </c>
    </row>
    <row r="204" spans="1:4" x14ac:dyDescent="0.3">
      <c r="A204" s="3" t="s">
        <v>5288</v>
      </c>
      <c r="B204" s="4">
        <v>3760.0279999999998</v>
      </c>
      <c r="C204" s="4">
        <v>750.94849999999997</v>
      </c>
      <c r="D204" s="4">
        <v>12</v>
      </c>
    </row>
    <row r="205" spans="1:4" x14ac:dyDescent="0.3">
      <c r="A205" s="3" t="s">
        <v>8316</v>
      </c>
      <c r="B205" s="4">
        <v>3747.6680000000006</v>
      </c>
      <c r="C205" s="4">
        <v>586.66250000000014</v>
      </c>
      <c r="D205" s="4">
        <v>9</v>
      </c>
    </row>
    <row r="206" spans="1:4" x14ac:dyDescent="0.3">
      <c r="A206" s="3" t="s">
        <v>752</v>
      </c>
      <c r="B206" s="4">
        <v>3736.1979999999994</v>
      </c>
      <c r="C206" s="4">
        <v>198.10949999999997</v>
      </c>
      <c r="D206" s="4">
        <v>20</v>
      </c>
    </row>
    <row r="207" spans="1:4" x14ac:dyDescent="0.3">
      <c r="A207" s="3" t="s">
        <v>5384</v>
      </c>
      <c r="B207" s="4">
        <v>3729.7929999999997</v>
      </c>
      <c r="C207" s="4">
        <v>671.00339999999994</v>
      </c>
      <c r="D207" s="4">
        <v>18</v>
      </c>
    </row>
    <row r="208" spans="1:4" x14ac:dyDescent="0.3">
      <c r="A208" s="3" t="s">
        <v>5800</v>
      </c>
      <c r="B208" s="4">
        <v>3690.2840000000001</v>
      </c>
      <c r="C208" s="4">
        <v>804.61129999999991</v>
      </c>
      <c r="D208" s="4">
        <v>11</v>
      </c>
    </row>
    <row r="209" spans="1:4" x14ac:dyDescent="0.3">
      <c r="A209" s="3" t="s">
        <v>1133</v>
      </c>
      <c r="B209" s="4">
        <v>3675.8609999999999</v>
      </c>
      <c r="C209" s="4">
        <v>363.59910000000002</v>
      </c>
      <c r="D209" s="4">
        <v>18</v>
      </c>
    </row>
    <row r="210" spans="1:4" x14ac:dyDescent="0.3">
      <c r="A210" s="3" t="s">
        <v>3655</v>
      </c>
      <c r="B210" s="4">
        <v>3653.3990000000003</v>
      </c>
      <c r="C210" s="4">
        <v>338.44539999999995</v>
      </c>
      <c r="D210" s="4">
        <v>15</v>
      </c>
    </row>
    <row r="211" spans="1:4" x14ac:dyDescent="0.3">
      <c r="A211" s="3" t="s">
        <v>376</v>
      </c>
      <c r="B211" s="4">
        <v>3651.8585000000007</v>
      </c>
      <c r="C211" s="4">
        <v>-342.80329999999998</v>
      </c>
      <c r="D211" s="4">
        <v>14</v>
      </c>
    </row>
    <row r="212" spans="1:4" x14ac:dyDescent="0.3">
      <c r="A212" s="3" t="s">
        <v>1578</v>
      </c>
      <c r="B212" s="4">
        <v>3644.9780000000005</v>
      </c>
      <c r="C212" s="4">
        <v>13.621500000000019</v>
      </c>
      <c r="D212" s="4">
        <v>12</v>
      </c>
    </row>
    <row r="213" spans="1:4" x14ac:dyDescent="0.3">
      <c r="A213" s="3" t="s">
        <v>1631</v>
      </c>
      <c r="B213" s="4">
        <v>3635.5940000000005</v>
      </c>
      <c r="C213" s="4">
        <v>757.18020000000001</v>
      </c>
      <c r="D213" s="4">
        <v>16</v>
      </c>
    </row>
    <row r="214" spans="1:4" x14ac:dyDescent="0.3">
      <c r="A214" s="3" t="s">
        <v>3766</v>
      </c>
      <c r="B214" s="4">
        <v>3625.3289999999997</v>
      </c>
      <c r="C214" s="4">
        <v>366.4303000000001</v>
      </c>
      <c r="D214" s="4">
        <v>20</v>
      </c>
    </row>
    <row r="215" spans="1:4" x14ac:dyDescent="0.3">
      <c r="A215" s="3" t="s">
        <v>2500</v>
      </c>
      <c r="B215" s="4">
        <v>3621.3759999999997</v>
      </c>
      <c r="C215" s="4">
        <v>563.78769999999997</v>
      </c>
      <c r="D215" s="4">
        <v>8</v>
      </c>
    </row>
    <row r="216" spans="1:4" x14ac:dyDescent="0.3">
      <c r="A216" s="3" t="s">
        <v>4532</v>
      </c>
      <c r="B216" s="4">
        <v>3589.2959999999998</v>
      </c>
      <c r="C216" s="4">
        <v>829.1635</v>
      </c>
      <c r="D216" s="4">
        <v>11</v>
      </c>
    </row>
    <row r="217" spans="1:4" x14ac:dyDescent="0.3">
      <c r="A217" s="3" t="s">
        <v>2525</v>
      </c>
      <c r="B217" s="4">
        <v>3582.8199999999997</v>
      </c>
      <c r="C217" s="4">
        <v>347.26599999999996</v>
      </c>
      <c r="D217" s="4">
        <v>11</v>
      </c>
    </row>
    <row r="218" spans="1:4" x14ac:dyDescent="0.3">
      <c r="A218" s="3" t="s">
        <v>3263</v>
      </c>
      <c r="B218" s="4">
        <v>3539.3220000000001</v>
      </c>
      <c r="C218" s="4">
        <v>-52.787999999999954</v>
      </c>
      <c r="D218" s="4">
        <v>12</v>
      </c>
    </row>
    <row r="219" spans="1:4" x14ac:dyDescent="0.3">
      <c r="A219" s="3" t="s">
        <v>2495</v>
      </c>
      <c r="B219" s="4">
        <v>3510.4579999999996</v>
      </c>
      <c r="C219" s="4">
        <v>1003.2935000000001</v>
      </c>
      <c r="D219" s="4">
        <v>8</v>
      </c>
    </row>
    <row r="220" spans="1:4" x14ac:dyDescent="0.3">
      <c r="A220" s="3" t="s">
        <v>2946</v>
      </c>
      <c r="B220" s="4">
        <v>3495.6460000000002</v>
      </c>
      <c r="C220" s="4">
        <v>707.55029999999999</v>
      </c>
      <c r="D220" s="4">
        <v>15</v>
      </c>
    </row>
    <row r="221" spans="1:4" x14ac:dyDescent="0.3">
      <c r="A221" s="3" t="s">
        <v>1411</v>
      </c>
      <c r="B221" s="4">
        <v>3489.0395999999996</v>
      </c>
      <c r="C221" s="4">
        <v>-246.42569999999998</v>
      </c>
      <c r="D221" s="4">
        <v>15</v>
      </c>
    </row>
    <row r="222" spans="1:4" x14ac:dyDescent="0.3">
      <c r="A222" s="3" t="s">
        <v>4451</v>
      </c>
      <c r="B222" s="4">
        <v>3484.92</v>
      </c>
      <c r="C222" s="4">
        <v>670.44350000000009</v>
      </c>
      <c r="D222" s="4">
        <v>14</v>
      </c>
    </row>
    <row r="223" spans="1:4" x14ac:dyDescent="0.3">
      <c r="A223" s="3" t="s">
        <v>3892</v>
      </c>
      <c r="B223" s="4">
        <v>3454.9160000000002</v>
      </c>
      <c r="C223" s="4">
        <v>803.81690000000003</v>
      </c>
      <c r="D223" s="4">
        <v>13</v>
      </c>
    </row>
    <row r="224" spans="1:4" x14ac:dyDescent="0.3">
      <c r="A224" s="3" t="s">
        <v>1943</v>
      </c>
      <c r="B224" s="4">
        <v>3422.7859999999991</v>
      </c>
      <c r="C224" s="4">
        <v>286.90460000000002</v>
      </c>
      <c r="D224" s="4">
        <v>15</v>
      </c>
    </row>
    <row r="225" spans="1:4" x14ac:dyDescent="0.3">
      <c r="A225" s="3" t="s">
        <v>8240</v>
      </c>
      <c r="B225" s="4">
        <v>3418.7420000000002</v>
      </c>
      <c r="C225" s="4">
        <v>1217.1662000000001</v>
      </c>
      <c r="D225" s="4">
        <v>14</v>
      </c>
    </row>
    <row r="226" spans="1:4" x14ac:dyDescent="0.3">
      <c r="A226" s="3" t="s">
        <v>584</v>
      </c>
      <c r="B226" s="4">
        <v>3406.8394999999996</v>
      </c>
      <c r="C226" s="4">
        <v>558.47399999999993</v>
      </c>
      <c r="D226" s="4">
        <v>29</v>
      </c>
    </row>
    <row r="227" spans="1:4" x14ac:dyDescent="0.3">
      <c r="A227" s="3" t="s">
        <v>593</v>
      </c>
      <c r="B227" s="4">
        <v>3406.5810000000001</v>
      </c>
      <c r="C227" s="4">
        <v>570.4380000000001</v>
      </c>
      <c r="D227" s="4">
        <v>11</v>
      </c>
    </row>
    <row r="228" spans="1:4" x14ac:dyDescent="0.3">
      <c r="A228" s="3" t="s">
        <v>8656</v>
      </c>
      <c r="B228" s="4">
        <v>3368.0939999999991</v>
      </c>
      <c r="C228" s="4">
        <v>220.91630000000004</v>
      </c>
      <c r="D228" s="4">
        <v>14</v>
      </c>
    </row>
    <row r="229" spans="1:4" x14ac:dyDescent="0.3">
      <c r="A229" s="3" t="s">
        <v>6703</v>
      </c>
      <c r="B229" s="4">
        <v>3362.9635999999996</v>
      </c>
      <c r="C229" s="4">
        <v>-317.05080000000004</v>
      </c>
      <c r="D229" s="4">
        <v>17</v>
      </c>
    </row>
    <row r="230" spans="1:4" x14ac:dyDescent="0.3">
      <c r="A230" s="3" t="s">
        <v>9001</v>
      </c>
      <c r="B230" s="4">
        <v>3360.5259999999998</v>
      </c>
      <c r="C230" s="4">
        <v>-1018.7767999999999</v>
      </c>
      <c r="D230" s="4">
        <v>14</v>
      </c>
    </row>
    <row r="231" spans="1:4" x14ac:dyDescent="0.3">
      <c r="A231" s="3" t="s">
        <v>2216</v>
      </c>
      <c r="B231" s="4">
        <v>3356.3979999999997</v>
      </c>
      <c r="C231" s="4">
        <v>731.56439999999998</v>
      </c>
      <c r="D231" s="4">
        <v>8</v>
      </c>
    </row>
    <row r="232" spans="1:4" x14ac:dyDescent="0.3">
      <c r="A232" s="3" t="s">
        <v>1966</v>
      </c>
      <c r="B232" s="4">
        <v>3341.5870000000004</v>
      </c>
      <c r="C232" s="4">
        <v>353.21270000000004</v>
      </c>
      <c r="D232" s="4">
        <v>15</v>
      </c>
    </row>
    <row r="233" spans="1:4" x14ac:dyDescent="0.3">
      <c r="A233" s="3" t="s">
        <v>2061</v>
      </c>
      <c r="B233" s="4">
        <v>3336.5349999999999</v>
      </c>
      <c r="C233" s="4">
        <v>539.93520000000001</v>
      </c>
      <c r="D233" s="4">
        <v>17</v>
      </c>
    </row>
    <row r="234" spans="1:4" x14ac:dyDescent="0.3">
      <c r="A234" s="3" t="s">
        <v>3543</v>
      </c>
      <c r="B234" s="4">
        <v>3336.1680000000006</v>
      </c>
      <c r="C234" s="4">
        <v>-1441.6312999999998</v>
      </c>
      <c r="D234" s="4">
        <v>18</v>
      </c>
    </row>
    <row r="235" spans="1:4" x14ac:dyDescent="0.3">
      <c r="A235" s="3" t="s">
        <v>2291</v>
      </c>
      <c r="B235" s="4">
        <v>3323.556</v>
      </c>
      <c r="C235" s="4">
        <v>579.31129999999996</v>
      </c>
      <c r="D235" s="4">
        <v>31</v>
      </c>
    </row>
    <row r="236" spans="1:4" x14ac:dyDescent="0.3">
      <c r="A236" s="3" t="s">
        <v>5184</v>
      </c>
      <c r="B236" s="4">
        <v>3318.4859999999994</v>
      </c>
      <c r="C236" s="4">
        <v>377.07990000000007</v>
      </c>
      <c r="D236" s="4">
        <v>23</v>
      </c>
    </row>
    <row r="237" spans="1:4" x14ac:dyDescent="0.3">
      <c r="A237" s="3" t="s">
        <v>4624</v>
      </c>
      <c r="B237" s="4">
        <v>3312.864</v>
      </c>
      <c r="C237" s="4">
        <v>454.78710000000001</v>
      </c>
      <c r="D237" s="4">
        <v>18</v>
      </c>
    </row>
    <row r="238" spans="1:4" x14ac:dyDescent="0.3">
      <c r="A238" s="3" t="s">
        <v>5052</v>
      </c>
      <c r="B238" s="4">
        <v>3309.1500000000005</v>
      </c>
      <c r="C238" s="4">
        <v>633.70720000000006</v>
      </c>
      <c r="D238" s="4">
        <v>16</v>
      </c>
    </row>
    <row r="239" spans="1:4" x14ac:dyDescent="0.3">
      <c r="A239" s="3" t="s">
        <v>5806</v>
      </c>
      <c r="B239" s="4">
        <v>3302.2620000000002</v>
      </c>
      <c r="C239" s="4">
        <v>721.68260000000009</v>
      </c>
      <c r="D239" s="4">
        <v>10</v>
      </c>
    </row>
    <row r="240" spans="1:4" x14ac:dyDescent="0.3">
      <c r="A240" s="3" t="s">
        <v>1790</v>
      </c>
      <c r="B240" s="4">
        <v>3288.471</v>
      </c>
      <c r="C240" s="4">
        <v>634.84629999999993</v>
      </c>
      <c r="D240" s="4">
        <v>20</v>
      </c>
    </row>
    <row r="241" spans="1:4" x14ac:dyDescent="0.3">
      <c r="A241" s="3" t="s">
        <v>5046</v>
      </c>
      <c r="B241" s="4">
        <v>3288.11</v>
      </c>
      <c r="C241" s="4">
        <v>238.73680000000002</v>
      </c>
      <c r="D241" s="4">
        <v>11</v>
      </c>
    </row>
    <row r="242" spans="1:4" x14ac:dyDescent="0.3">
      <c r="A242" s="3" t="s">
        <v>2812</v>
      </c>
      <c r="B242" s="4">
        <v>3279.7459999999996</v>
      </c>
      <c r="C242" s="4">
        <v>698.83249999999998</v>
      </c>
      <c r="D242" s="4">
        <v>16</v>
      </c>
    </row>
    <row r="243" spans="1:4" x14ac:dyDescent="0.3">
      <c r="A243" s="3" t="s">
        <v>2909</v>
      </c>
      <c r="B243" s="4">
        <v>3272.2000000000003</v>
      </c>
      <c r="C243" s="4">
        <v>4.2132000000000289</v>
      </c>
      <c r="D243" s="4">
        <v>14</v>
      </c>
    </row>
    <row r="244" spans="1:4" x14ac:dyDescent="0.3">
      <c r="A244" s="3" t="s">
        <v>3864</v>
      </c>
      <c r="B244" s="4">
        <v>3256.4800000000005</v>
      </c>
      <c r="C244" s="4">
        <v>881.1228000000001</v>
      </c>
      <c r="D244" s="4">
        <v>27</v>
      </c>
    </row>
    <row r="245" spans="1:4" x14ac:dyDescent="0.3">
      <c r="A245" s="3" t="s">
        <v>4716</v>
      </c>
      <c r="B245" s="4">
        <v>3255.3099999999995</v>
      </c>
      <c r="C245" s="4">
        <v>64.537399999999977</v>
      </c>
      <c r="D245" s="4">
        <v>25</v>
      </c>
    </row>
    <row r="246" spans="1:4" x14ac:dyDescent="0.3">
      <c r="A246" s="3" t="s">
        <v>6641</v>
      </c>
      <c r="B246" s="4">
        <v>3254.9490000000005</v>
      </c>
      <c r="C246" s="4">
        <v>581.40449999999998</v>
      </c>
      <c r="D246" s="4">
        <v>13</v>
      </c>
    </row>
    <row r="247" spans="1:4" x14ac:dyDescent="0.3">
      <c r="A247" s="3" t="s">
        <v>2828</v>
      </c>
      <c r="B247" s="4">
        <v>3250.3369999999991</v>
      </c>
      <c r="C247" s="4">
        <v>281.18899999999996</v>
      </c>
      <c r="D247" s="4">
        <v>20</v>
      </c>
    </row>
    <row r="248" spans="1:4" x14ac:dyDescent="0.3">
      <c r="A248" s="3" t="s">
        <v>3638</v>
      </c>
      <c r="B248" s="4">
        <v>3247.6419999999994</v>
      </c>
      <c r="C248" s="4">
        <v>-2797.9635000000007</v>
      </c>
      <c r="D248" s="4">
        <v>17</v>
      </c>
    </row>
    <row r="249" spans="1:4" x14ac:dyDescent="0.3">
      <c r="A249" s="3" t="s">
        <v>9824</v>
      </c>
      <c r="B249" s="4">
        <v>3246.6260000000002</v>
      </c>
      <c r="C249" s="4">
        <v>299.48019999999997</v>
      </c>
      <c r="D249" s="4">
        <v>7</v>
      </c>
    </row>
    <row r="250" spans="1:4" x14ac:dyDescent="0.3">
      <c r="A250" s="3" t="s">
        <v>4919</v>
      </c>
      <c r="B250" s="4">
        <v>3241.898000000001</v>
      </c>
      <c r="C250" s="4">
        <v>161.22629999999998</v>
      </c>
      <c r="D250" s="4">
        <v>18</v>
      </c>
    </row>
    <row r="251" spans="1:4" x14ac:dyDescent="0.3">
      <c r="A251" s="3" t="s">
        <v>4144</v>
      </c>
      <c r="B251" s="4">
        <v>3236.3139999999994</v>
      </c>
      <c r="C251" s="4">
        <v>-80.285999999999902</v>
      </c>
      <c r="D251" s="4">
        <v>20</v>
      </c>
    </row>
    <row r="252" spans="1:4" x14ac:dyDescent="0.3">
      <c r="A252" s="3" t="s">
        <v>6219</v>
      </c>
      <c r="B252" s="4">
        <v>3233.4810000000002</v>
      </c>
      <c r="C252" s="4">
        <v>-3333.9144000000006</v>
      </c>
      <c r="D252" s="4">
        <v>9</v>
      </c>
    </row>
    <row r="253" spans="1:4" x14ac:dyDescent="0.3">
      <c r="A253" s="3" t="s">
        <v>2914</v>
      </c>
      <c r="B253" s="4">
        <v>3230.308</v>
      </c>
      <c r="C253" s="4">
        <v>662.83389999999997</v>
      </c>
      <c r="D253" s="4">
        <v>11</v>
      </c>
    </row>
    <row r="254" spans="1:4" x14ac:dyDescent="0.3">
      <c r="A254" s="3" t="s">
        <v>5307</v>
      </c>
      <c r="B254" s="4">
        <v>3221.29</v>
      </c>
      <c r="C254" s="4">
        <v>633.45140000000004</v>
      </c>
      <c r="D254" s="4">
        <v>9</v>
      </c>
    </row>
    <row r="255" spans="1:4" x14ac:dyDescent="0.3">
      <c r="A255" s="3" t="s">
        <v>1341</v>
      </c>
      <c r="B255" s="4">
        <v>3214.2359999999999</v>
      </c>
      <c r="C255" s="4">
        <v>354.62759999999997</v>
      </c>
      <c r="D255" s="4">
        <v>8</v>
      </c>
    </row>
    <row r="256" spans="1:4" x14ac:dyDescent="0.3">
      <c r="A256" s="3" t="s">
        <v>763</v>
      </c>
      <c r="B256" s="4">
        <v>3206.1320000000001</v>
      </c>
      <c r="C256" s="4">
        <v>600.28730000000007</v>
      </c>
      <c r="D256" s="4">
        <v>14</v>
      </c>
    </row>
    <row r="257" spans="1:4" x14ac:dyDescent="0.3">
      <c r="A257" s="3" t="s">
        <v>3266</v>
      </c>
      <c r="B257" s="4">
        <v>3202.1620000000003</v>
      </c>
      <c r="C257" s="4">
        <v>831.94320000000005</v>
      </c>
      <c r="D257" s="4">
        <v>22</v>
      </c>
    </row>
    <row r="258" spans="1:4" x14ac:dyDescent="0.3">
      <c r="A258" s="3" t="s">
        <v>4566</v>
      </c>
      <c r="B258" s="4">
        <v>3196.7520000000004</v>
      </c>
      <c r="C258" s="4">
        <v>447.74839999999995</v>
      </c>
      <c r="D258" s="4">
        <v>20</v>
      </c>
    </row>
    <row r="259" spans="1:4" x14ac:dyDescent="0.3">
      <c r="A259" s="3" t="s">
        <v>3114</v>
      </c>
      <c r="B259" s="4">
        <v>3195.8180000000002</v>
      </c>
      <c r="C259" s="4">
        <v>562.77609999999993</v>
      </c>
      <c r="D259" s="4">
        <v>8</v>
      </c>
    </row>
    <row r="260" spans="1:4" x14ac:dyDescent="0.3">
      <c r="A260" s="3" t="s">
        <v>1260</v>
      </c>
      <c r="B260" s="4">
        <v>3173.8739999999998</v>
      </c>
      <c r="C260" s="4">
        <v>591.71630000000005</v>
      </c>
      <c r="D260" s="4">
        <v>17</v>
      </c>
    </row>
    <row r="261" spans="1:4" x14ac:dyDescent="0.3">
      <c r="A261" s="3" t="s">
        <v>3475</v>
      </c>
      <c r="B261" s="4">
        <v>3163.6280000000002</v>
      </c>
      <c r="C261" s="4">
        <v>35.486500000000007</v>
      </c>
      <c r="D261" s="4">
        <v>11</v>
      </c>
    </row>
    <row r="262" spans="1:4" x14ac:dyDescent="0.3">
      <c r="A262" s="3" t="s">
        <v>464</v>
      </c>
      <c r="B262" s="4">
        <v>3159.1220000000003</v>
      </c>
      <c r="C262" s="4">
        <v>19.823500000000074</v>
      </c>
      <c r="D262" s="4">
        <v>19</v>
      </c>
    </row>
    <row r="263" spans="1:4" x14ac:dyDescent="0.3">
      <c r="A263" s="3" t="s">
        <v>2006</v>
      </c>
      <c r="B263" s="4">
        <v>3154.855</v>
      </c>
      <c r="C263" s="4">
        <v>141.28309999999996</v>
      </c>
      <c r="D263" s="4">
        <v>32</v>
      </c>
    </row>
    <row r="264" spans="1:4" x14ac:dyDescent="0.3">
      <c r="A264" s="3" t="s">
        <v>1809</v>
      </c>
      <c r="B264" s="4">
        <v>3152.6149999999998</v>
      </c>
      <c r="C264" s="4">
        <v>763.90760000000012</v>
      </c>
      <c r="D264" s="4">
        <v>10</v>
      </c>
    </row>
    <row r="265" spans="1:4" x14ac:dyDescent="0.3">
      <c r="A265" s="3" t="s">
        <v>3995</v>
      </c>
      <c r="B265" s="4">
        <v>3144.6779999999994</v>
      </c>
      <c r="C265" s="4">
        <v>280.85839999999996</v>
      </c>
      <c r="D265" s="4">
        <v>19</v>
      </c>
    </row>
    <row r="266" spans="1:4" x14ac:dyDescent="0.3">
      <c r="A266" s="3" t="s">
        <v>665</v>
      </c>
      <c r="B266" s="4">
        <v>3133.9239999999995</v>
      </c>
      <c r="C266" s="4">
        <v>455.5292</v>
      </c>
      <c r="D266" s="4">
        <v>21</v>
      </c>
    </row>
    <row r="267" spans="1:4" x14ac:dyDescent="0.3">
      <c r="A267" s="3" t="s">
        <v>1603</v>
      </c>
      <c r="B267" s="4">
        <v>3130.221</v>
      </c>
      <c r="C267" s="4">
        <v>-692.04520000000014</v>
      </c>
      <c r="D267" s="4">
        <v>12</v>
      </c>
    </row>
    <row r="268" spans="1:4" x14ac:dyDescent="0.3">
      <c r="A268" s="3" t="s">
        <v>196</v>
      </c>
      <c r="B268" s="4">
        <v>3127.9592000000007</v>
      </c>
      <c r="C268" s="4">
        <v>481.74990000000008</v>
      </c>
      <c r="D268" s="4">
        <v>19</v>
      </c>
    </row>
    <row r="269" spans="1:4" x14ac:dyDescent="0.3">
      <c r="A269" s="3" t="s">
        <v>5440</v>
      </c>
      <c r="B269" s="4">
        <v>3124.8320000000008</v>
      </c>
      <c r="C269" s="4">
        <v>463.26900000000001</v>
      </c>
      <c r="D269" s="4">
        <v>13</v>
      </c>
    </row>
    <row r="270" spans="1:4" x14ac:dyDescent="0.3">
      <c r="A270" s="3" t="s">
        <v>2891</v>
      </c>
      <c r="B270" s="4">
        <v>3100.6119999999996</v>
      </c>
      <c r="C270" s="4">
        <v>528.20510000000013</v>
      </c>
      <c r="D270" s="4">
        <v>14</v>
      </c>
    </row>
    <row r="271" spans="1:4" x14ac:dyDescent="0.3">
      <c r="A271" s="3" t="s">
        <v>2572</v>
      </c>
      <c r="B271" s="4">
        <v>3086.9070000000002</v>
      </c>
      <c r="C271" s="4">
        <v>137.46130000000002</v>
      </c>
      <c r="D271" s="4">
        <v>26</v>
      </c>
    </row>
    <row r="272" spans="1:4" x14ac:dyDescent="0.3">
      <c r="A272" s="3" t="s">
        <v>2165</v>
      </c>
      <c r="B272" s="4">
        <v>3082.6530000000002</v>
      </c>
      <c r="C272" s="4">
        <v>96.270200000000017</v>
      </c>
      <c r="D272" s="4">
        <v>18</v>
      </c>
    </row>
    <row r="273" spans="1:4" x14ac:dyDescent="0.3">
      <c r="A273" s="3" t="s">
        <v>394</v>
      </c>
      <c r="B273" s="4">
        <v>3078.6240000000003</v>
      </c>
      <c r="C273" s="4">
        <v>793.28139999999996</v>
      </c>
      <c r="D273" s="4">
        <v>12</v>
      </c>
    </row>
    <row r="274" spans="1:4" x14ac:dyDescent="0.3">
      <c r="A274" s="3" t="s">
        <v>6342</v>
      </c>
      <c r="B274" s="4">
        <v>3071.1259999999997</v>
      </c>
      <c r="C274" s="4">
        <v>184.76559999999998</v>
      </c>
      <c r="D274" s="4">
        <v>11</v>
      </c>
    </row>
    <row r="275" spans="1:4" x14ac:dyDescent="0.3">
      <c r="A275" s="3" t="s">
        <v>1800</v>
      </c>
      <c r="B275" s="4">
        <v>3061.5430000000001</v>
      </c>
      <c r="C275" s="4">
        <v>-93.60299999999998</v>
      </c>
      <c r="D275" s="4">
        <v>8</v>
      </c>
    </row>
    <row r="276" spans="1:4" x14ac:dyDescent="0.3">
      <c r="A276" s="3" t="s">
        <v>5222</v>
      </c>
      <c r="B276" s="4">
        <v>3058.3720000000003</v>
      </c>
      <c r="C276" s="4">
        <v>682.17039999999997</v>
      </c>
      <c r="D276" s="4">
        <v>9</v>
      </c>
    </row>
    <row r="277" spans="1:4" x14ac:dyDescent="0.3">
      <c r="A277" s="3" t="s">
        <v>3747</v>
      </c>
      <c r="B277" s="4">
        <v>3057.1</v>
      </c>
      <c r="C277" s="4">
        <v>254.00320000000002</v>
      </c>
      <c r="D277" s="4">
        <v>14</v>
      </c>
    </row>
    <row r="278" spans="1:4" x14ac:dyDescent="0.3">
      <c r="A278" s="3" t="s">
        <v>7953</v>
      </c>
      <c r="B278" s="4">
        <v>3056.8069999999998</v>
      </c>
      <c r="C278" s="4">
        <v>-1010.9738</v>
      </c>
      <c r="D278" s="4">
        <v>12</v>
      </c>
    </row>
    <row r="279" spans="1:4" x14ac:dyDescent="0.3">
      <c r="A279" s="3" t="s">
        <v>2975</v>
      </c>
      <c r="B279" s="4">
        <v>3053.0120000000011</v>
      </c>
      <c r="C279" s="4">
        <v>527.97150000000011</v>
      </c>
      <c r="D279" s="4">
        <v>9</v>
      </c>
    </row>
    <row r="280" spans="1:4" x14ac:dyDescent="0.3">
      <c r="A280" s="3" t="s">
        <v>3711</v>
      </c>
      <c r="B280" s="4">
        <v>3050.6920000000005</v>
      </c>
      <c r="C280" s="4">
        <v>-253.57459999999998</v>
      </c>
      <c r="D280" s="4">
        <v>10</v>
      </c>
    </row>
    <row r="281" spans="1:4" x14ac:dyDescent="0.3">
      <c r="A281" s="3" t="s">
        <v>1910</v>
      </c>
      <c r="B281" s="4">
        <v>3041.5659999999993</v>
      </c>
      <c r="C281" s="4">
        <v>204.48950000000002</v>
      </c>
      <c r="D281" s="4">
        <v>17</v>
      </c>
    </row>
    <row r="282" spans="1:4" x14ac:dyDescent="0.3">
      <c r="A282" s="3" t="s">
        <v>1956</v>
      </c>
      <c r="B282" s="4">
        <v>3036.5469999999996</v>
      </c>
      <c r="C282" s="4">
        <v>-126.42230000000004</v>
      </c>
      <c r="D282" s="4">
        <v>22</v>
      </c>
    </row>
    <row r="283" spans="1:4" x14ac:dyDescent="0.3">
      <c r="A283" s="3" t="s">
        <v>549</v>
      </c>
      <c r="B283" s="4">
        <v>2988.674</v>
      </c>
      <c r="C283" s="4">
        <v>262.63669999999991</v>
      </c>
      <c r="D283" s="4">
        <v>22</v>
      </c>
    </row>
    <row r="284" spans="1:4" x14ac:dyDescent="0.3">
      <c r="A284" s="3" t="s">
        <v>5992</v>
      </c>
      <c r="B284" s="4">
        <v>2984.9480000000003</v>
      </c>
      <c r="C284" s="4">
        <v>476.90320000000003</v>
      </c>
      <c r="D284" s="4">
        <v>10</v>
      </c>
    </row>
    <row r="285" spans="1:4" x14ac:dyDescent="0.3">
      <c r="A285" s="3" t="s">
        <v>1173</v>
      </c>
      <c r="B285" s="4">
        <v>2984.0539999999992</v>
      </c>
      <c r="C285" s="4">
        <v>520.52290000000005</v>
      </c>
      <c r="D285" s="4">
        <v>17</v>
      </c>
    </row>
    <row r="286" spans="1:4" x14ac:dyDescent="0.3">
      <c r="A286" s="3" t="s">
        <v>911</v>
      </c>
      <c r="B286" s="4">
        <v>2973.0940000000001</v>
      </c>
      <c r="C286" s="4">
        <v>-1421.7692</v>
      </c>
      <c r="D286" s="4">
        <v>14</v>
      </c>
    </row>
    <row r="287" spans="1:4" x14ac:dyDescent="0.3">
      <c r="A287" s="3" t="s">
        <v>3101</v>
      </c>
      <c r="B287" s="4">
        <v>2964.8229999999994</v>
      </c>
      <c r="C287" s="4">
        <v>-234.77139999999994</v>
      </c>
      <c r="D287" s="4">
        <v>26</v>
      </c>
    </row>
    <row r="288" spans="1:4" x14ac:dyDescent="0.3">
      <c r="A288" s="3" t="s">
        <v>5459</v>
      </c>
      <c r="B288" s="4">
        <v>2955.2259999999997</v>
      </c>
      <c r="C288" s="4">
        <v>573.3013000000002</v>
      </c>
      <c r="D288" s="4">
        <v>19</v>
      </c>
    </row>
    <row r="289" spans="1:4" x14ac:dyDescent="0.3">
      <c r="A289" s="3" t="s">
        <v>2314</v>
      </c>
      <c r="B289" s="4">
        <v>2945.3209999999999</v>
      </c>
      <c r="C289" s="4">
        <v>261.22090000000003</v>
      </c>
      <c r="D289" s="4">
        <v>12</v>
      </c>
    </row>
    <row r="290" spans="1:4" x14ac:dyDescent="0.3">
      <c r="A290" s="3" t="s">
        <v>8295</v>
      </c>
      <c r="B290" s="4">
        <v>2942.7719999999999</v>
      </c>
      <c r="C290" s="4">
        <v>-252.55389999999994</v>
      </c>
      <c r="D290" s="4">
        <v>9</v>
      </c>
    </row>
    <row r="291" spans="1:4" x14ac:dyDescent="0.3">
      <c r="A291" s="3" t="s">
        <v>2479</v>
      </c>
      <c r="B291" s="4">
        <v>2936.2519999999995</v>
      </c>
      <c r="C291" s="4">
        <v>320.97299999999996</v>
      </c>
      <c r="D291" s="4">
        <v>14</v>
      </c>
    </row>
    <row r="292" spans="1:4" x14ac:dyDescent="0.3">
      <c r="A292" s="3" t="s">
        <v>5327</v>
      </c>
      <c r="B292" s="4">
        <v>2933.6759999999995</v>
      </c>
      <c r="C292" s="4">
        <v>251.59740000000005</v>
      </c>
      <c r="D292" s="4">
        <v>18</v>
      </c>
    </row>
    <row r="293" spans="1:4" x14ac:dyDescent="0.3">
      <c r="A293" s="3" t="s">
        <v>3795</v>
      </c>
      <c r="B293" s="4">
        <v>2932.4840000000004</v>
      </c>
      <c r="C293" s="4">
        <v>122.65659999999997</v>
      </c>
      <c r="D293" s="4">
        <v>17</v>
      </c>
    </row>
    <row r="294" spans="1:4" x14ac:dyDescent="0.3">
      <c r="A294" s="3" t="s">
        <v>4356</v>
      </c>
      <c r="B294" s="4">
        <v>2921.5439999999999</v>
      </c>
      <c r="C294" s="4">
        <v>793.65479999999991</v>
      </c>
      <c r="D294" s="4">
        <v>9</v>
      </c>
    </row>
    <row r="295" spans="1:4" x14ac:dyDescent="0.3">
      <c r="A295" s="3" t="s">
        <v>5163</v>
      </c>
      <c r="B295" s="4">
        <v>2921.4999999999991</v>
      </c>
      <c r="C295" s="4">
        <v>-76.1755</v>
      </c>
      <c r="D295" s="4">
        <v>15</v>
      </c>
    </row>
    <row r="296" spans="1:4" x14ac:dyDescent="0.3">
      <c r="A296" s="3" t="s">
        <v>2989</v>
      </c>
      <c r="B296" s="4">
        <v>2912.8940000000002</v>
      </c>
      <c r="C296" s="4">
        <v>734.5157999999999</v>
      </c>
      <c r="D296" s="4">
        <v>19</v>
      </c>
    </row>
    <row r="297" spans="1:4" x14ac:dyDescent="0.3">
      <c r="A297" s="3" t="s">
        <v>3204</v>
      </c>
      <c r="B297" s="4">
        <v>2900.0259999999998</v>
      </c>
      <c r="C297" s="4">
        <v>60.64670000000001</v>
      </c>
      <c r="D297" s="4">
        <v>11</v>
      </c>
    </row>
    <row r="298" spans="1:4" x14ac:dyDescent="0.3">
      <c r="A298" s="3" t="s">
        <v>4600</v>
      </c>
      <c r="B298" s="4">
        <v>2893.4549999999999</v>
      </c>
      <c r="C298" s="4">
        <v>443.33680000000004</v>
      </c>
      <c r="D298" s="4">
        <v>8</v>
      </c>
    </row>
    <row r="299" spans="1:4" x14ac:dyDescent="0.3">
      <c r="A299" s="3" t="s">
        <v>3009</v>
      </c>
      <c r="B299" s="4">
        <v>2890.1390000000001</v>
      </c>
      <c r="C299" s="4">
        <v>509.0068</v>
      </c>
      <c r="D299" s="4">
        <v>10</v>
      </c>
    </row>
    <row r="300" spans="1:4" x14ac:dyDescent="0.3">
      <c r="A300" s="3" t="s">
        <v>2414</v>
      </c>
      <c r="B300" s="4">
        <v>2888.5059999999999</v>
      </c>
      <c r="C300" s="4">
        <v>302.02</v>
      </c>
      <c r="D300" s="4">
        <v>21</v>
      </c>
    </row>
    <row r="301" spans="1:4" x14ac:dyDescent="0.3">
      <c r="A301" s="3" t="s">
        <v>879</v>
      </c>
      <c r="B301" s="4">
        <v>2881.8128000000002</v>
      </c>
      <c r="C301" s="4">
        <v>163.69929999999999</v>
      </c>
      <c r="D301" s="4">
        <v>20</v>
      </c>
    </row>
    <row r="302" spans="1:4" x14ac:dyDescent="0.3">
      <c r="A302" s="3" t="s">
        <v>3234</v>
      </c>
      <c r="B302" s="4">
        <v>2876.0460000000003</v>
      </c>
      <c r="C302" s="4">
        <v>434.52840000000003</v>
      </c>
      <c r="D302" s="4">
        <v>13</v>
      </c>
    </row>
    <row r="303" spans="1:4" x14ac:dyDescent="0.3">
      <c r="A303" s="3" t="s">
        <v>9106</v>
      </c>
      <c r="B303" s="4">
        <v>2872.63</v>
      </c>
      <c r="C303" s="4">
        <v>975.77009999999996</v>
      </c>
      <c r="D303" s="4">
        <v>4</v>
      </c>
    </row>
    <row r="304" spans="1:4" x14ac:dyDescent="0.3">
      <c r="A304" s="3" t="s">
        <v>2134</v>
      </c>
      <c r="B304" s="4">
        <v>2870.0500000000006</v>
      </c>
      <c r="C304" s="4">
        <v>424.65829999999994</v>
      </c>
      <c r="D304" s="4">
        <v>19</v>
      </c>
    </row>
    <row r="305" spans="1:4" x14ac:dyDescent="0.3">
      <c r="A305" s="3" t="s">
        <v>4494</v>
      </c>
      <c r="B305" s="4">
        <v>2854.1150000000007</v>
      </c>
      <c r="C305" s="4">
        <v>850.15909999999997</v>
      </c>
      <c r="D305" s="4">
        <v>12</v>
      </c>
    </row>
    <row r="306" spans="1:4" x14ac:dyDescent="0.3">
      <c r="A306" s="3" t="s">
        <v>5159</v>
      </c>
      <c r="B306" s="4">
        <v>2852.9680000000003</v>
      </c>
      <c r="C306" s="4">
        <v>-104.54859999999999</v>
      </c>
      <c r="D306" s="4">
        <v>16</v>
      </c>
    </row>
    <row r="307" spans="1:4" x14ac:dyDescent="0.3">
      <c r="A307" s="3" t="s">
        <v>896</v>
      </c>
      <c r="B307" s="4">
        <v>2846.7050000000004</v>
      </c>
      <c r="C307" s="4">
        <v>-52.740600000000036</v>
      </c>
      <c r="D307" s="4">
        <v>25</v>
      </c>
    </row>
    <row r="308" spans="1:4" x14ac:dyDescent="0.3">
      <c r="A308" s="3" t="s">
        <v>2685</v>
      </c>
      <c r="B308" s="4">
        <v>2845.27</v>
      </c>
      <c r="C308" s="4">
        <v>-318.77370000000002</v>
      </c>
      <c r="D308" s="4">
        <v>14</v>
      </c>
    </row>
    <row r="309" spans="1:4" x14ac:dyDescent="0.3">
      <c r="A309" s="3" t="s">
        <v>6805</v>
      </c>
      <c r="B309" s="4">
        <v>2839.2272000000003</v>
      </c>
      <c r="C309" s="4">
        <v>213.00289999999998</v>
      </c>
      <c r="D309" s="4">
        <v>14</v>
      </c>
    </row>
    <row r="310" spans="1:4" x14ac:dyDescent="0.3">
      <c r="A310" s="3" t="s">
        <v>5231</v>
      </c>
      <c r="B310" s="4">
        <v>2833.9260000000004</v>
      </c>
      <c r="C310" s="4">
        <v>754.11439999999993</v>
      </c>
      <c r="D310" s="4">
        <v>19</v>
      </c>
    </row>
    <row r="311" spans="1:4" x14ac:dyDescent="0.3">
      <c r="A311" s="3" t="s">
        <v>5426</v>
      </c>
      <c r="B311" s="4">
        <v>2830.6279999999997</v>
      </c>
      <c r="C311" s="4">
        <v>493.08609999999993</v>
      </c>
      <c r="D311" s="4">
        <v>13</v>
      </c>
    </row>
    <row r="312" spans="1:4" x14ac:dyDescent="0.3">
      <c r="A312" s="3" t="s">
        <v>541</v>
      </c>
      <c r="B312" s="4">
        <v>2820.4240000000004</v>
      </c>
      <c r="C312" s="4">
        <v>-294.69810000000001</v>
      </c>
      <c r="D312" s="4">
        <v>11</v>
      </c>
    </row>
    <row r="313" spans="1:4" x14ac:dyDescent="0.3">
      <c r="A313" s="3" t="s">
        <v>6377</v>
      </c>
      <c r="B313" s="4">
        <v>2819.4670000000006</v>
      </c>
      <c r="C313" s="4">
        <v>-576.83349999999996</v>
      </c>
      <c r="D313" s="4">
        <v>17</v>
      </c>
    </row>
    <row r="314" spans="1:4" x14ac:dyDescent="0.3">
      <c r="A314" s="3" t="s">
        <v>8375</v>
      </c>
      <c r="B314" s="4">
        <v>2798.9479999999999</v>
      </c>
      <c r="C314" s="4">
        <v>-711.42740000000015</v>
      </c>
      <c r="D314" s="4">
        <v>12</v>
      </c>
    </row>
    <row r="315" spans="1:4" x14ac:dyDescent="0.3">
      <c r="A315" s="3" t="s">
        <v>5067</v>
      </c>
      <c r="B315" s="4">
        <v>2797.6680000000001</v>
      </c>
      <c r="C315" s="4">
        <v>379.88200000000001</v>
      </c>
      <c r="D315" s="4">
        <v>15</v>
      </c>
    </row>
    <row r="316" spans="1:4" x14ac:dyDescent="0.3">
      <c r="A316" s="3" t="s">
        <v>3090</v>
      </c>
      <c r="B316" s="4">
        <v>2786.6319999999996</v>
      </c>
      <c r="C316" s="4">
        <v>835.77200000000005</v>
      </c>
      <c r="D316" s="4">
        <v>5</v>
      </c>
    </row>
    <row r="317" spans="1:4" x14ac:dyDescent="0.3">
      <c r="A317" s="3" t="s">
        <v>4690</v>
      </c>
      <c r="B317" s="4">
        <v>2772.0550000000007</v>
      </c>
      <c r="C317" s="4">
        <v>279.56920000000008</v>
      </c>
      <c r="D317" s="4">
        <v>16</v>
      </c>
    </row>
    <row r="318" spans="1:4" x14ac:dyDescent="0.3">
      <c r="A318" s="3" t="s">
        <v>535</v>
      </c>
      <c r="B318" s="4">
        <v>2770</v>
      </c>
      <c r="C318" s="4">
        <v>196.87389999999996</v>
      </c>
      <c r="D318" s="4">
        <v>10</v>
      </c>
    </row>
    <row r="319" spans="1:4" x14ac:dyDescent="0.3">
      <c r="A319" s="3" t="s">
        <v>151</v>
      </c>
      <c r="B319" s="4">
        <v>2767.2190000000001</v>
      </c>
      <c r="C319" s="4">
        <v>261.53149999999994</v>
      </c>
      <c r="D319" s="4">
        <v>11</v>
      </c>
    </row>
    <row r="320" spans="1:4" x14ac:dyDescent="0.3">
      <c r="A320" s="3" t="s">
        <v>2424</v>
      </c>
      <c r="B320" s="4">
        <v>2754.2159999999999</v>
      </c>
      <c r="C320" s="4">
        <v>738.36260000000016</v>
      </c>
      <c r="D320" s="4">
        <v>28</v>
      </c>
    </row>
    <row r="321" spans="1:4" x14ac:dyDescent="0.3">
      <c r="A321" s="3" t="s">
        <v>4332</v>
      </c>
      <c r="B321" s="4">
        <v>2749.8809999999999</v>
      </c>
      <c r="C321" s="4">
        <v>-520.34429999999998</v>
      </c>
      <c r="D321" s="4">
        <v>19</v>
      </c>
    </row>
    <row r="322" spans="1:4" x14ac:dyDescent="0.3">
      <c r="A322" s="3" t="s">
        <v>134</v>
      </c>
      <c r="B322" s="4">
        <v>2744.7420000000002</v>
      </c>
      <c r="C322" s="4">
        <v>579.35509999999999</v>
      </c>
      <c r="D322" s="4">
        <v>23</v>
      </c>
    </row>
    <row r="323" spans="1:4" x14ac:dyDescent="0.3">
      <c r="A323" s="3" t="s">
        <v>2726</v>
      </c>
      <c r="B323" s="4">
        <v>2741.2040000000002</v>
      </c>
      <c r="C323" s="4">
        <v>560.00779999999997</v>
      </c>
      <c r="D323" s="4">
        <v>12</v>
      </c>
    </row>
    <row r="324" spans="1:4" x14ac:dyDescent="0.3">
      <c r="A324" s="3" t="s">
        <v>4274</v>
      </c>
      <c r="B324" s="4">
        <v>2725.982</v>
      </c>
      <c r="C324" s="4">
        <v>461.00139999999999</v>
      </c>
      <c r="D324" s="4">
        <v>13</v>
      </c>
    </row>
    <row r="325" spans="1:4" x14ac:dyDescent="0.3">
      <c r="A325" s="3" t="s">
        <v>1204</v>
      </c>
      <c r="B325" s="4">
        <v>2725.2560000000003</v>
      </c>
      <c r="C325" s="4">
        <v>779.90459999999996</v>
      </c>
      <c r="D325" s="4">
        <v>11</v>
      </c>
    </row>
    <row r="326" spans="1:4" x14ac:dyDescent="0.3">
      <c r="A326" s="3" t="s">
        <v>4244</v>
      </c>
      <c r="B326" s="4">
        <v>2722.8429999999998</v>
      </c>
      <c r="C326" s="4">
        <v>684.9162</v>
      </c>
      <c r="D326" s="4">
        <v>20</v>
      </c>
    </row>
    <row r="327" spans="1:4" x14ac:dyDescent="0.3">
      <c r="A327" s="3" t="s">
        <v>2270</v>
      </c>
      <c r="B327" s="4">
        <v>2709.6320000000001</v>
      </c>
      <c r="C327" s="4">
        <v>330.28379999999999</v>
      </c>
      <c r="D327" s="4">
        <v>17</v>
      </c>
    </row>
    <row r="328" spans="1:4" x14ac:dyDescent="0.3">
      <c r="A328" s="3" t="s">
        <v>610</v>
      </c>
      <c r="B328" s="4">
        <v>2697.248</v>
      </c>
      <c r="C328" s="4">
        <v>789.64760000000001</v>
      </c>
      <c r="D328" s="4">
        <v>7</v>
      </c>
    </row>
    <row r="329" spans="1:4" x14ac:dyDescent="0.3">
      <c r="A329" s="3" t="s">
        <v>3404</v>
      </c>
      <c r="B329" s="4">
        <v>2684.4920000000002</v>
      </c>
      <c r="C329" s="4">
        <v>409.49829999999997</v>
      </c>
      <c r="D329" s="4">
        <v>10</v>
      </c>
    </row>
    <row r="330" spans="1:4" x14ac:dyDescent="0.3">
      <c r="A330" s="3" t="s">
        <v>5731</v>
      </c>
      <c r="B330" s="4">
        <v>2682.7280000000001</v>
      </c>
      <c r="C330" s="4">
        <v>278.77700000000004</v>
      </c>
      <c r="D330" s="4">
        <v>12</v>
      </c>
    </row>
    <row r="331" spans="1:4" x14ac:dyDescent="0.3">
      <c r="A331" s="3" t="s">
        <v>3168</v>
      </c>
      <c r="B331" s="4">
        <v>2678.4380000000001</v>
      </c>
      <c r="C331" s="4">
        <v>215.59690000000001</v>
      </c>
      <c r="D331" s="4">
        <v>15</v>
      </c>
    </row>
    <row r="332" spans="1:4" x14ac:dyDescent="0.3">
      <c r="A332" s="3" t="s">
        <v>3932</v>
      </c>
      <c r="B332" s="4">
        <v>2673.2899999999995</v>
      </c>
      <c r="C332" s="4">
        <v>760.16660000000002</v>
      </c>
      <c r="D332" s="4">
        <v>11</v>
      </c>
    </row>
    <row r="333" spans="1:4" x14ac:dyDescent="0.3">
      <c r="A333" s="3" t="s">
        <v>5089</v>
      </c>
      <c r="B333" s="4">
        <v>2663.0860000000002</v>
      </c>
      <c r="C333" s="4">
        <v>477.23990000000009</v>
      </c>
      <c r="D333" s="4">
        <v>16</v>
      </c>
    </row>
    <row r="334" spans="1:4" x14ac:dyDescent="0.3">
      <c r="A334" s="3" t="s">
        <v>3488</v>
      </c>
      <c r="B334" s="4">
        <v>2656.6909999999998</v>
      </c>
      <c r="C334" s="4">
        <v>451.87549999999999</v>
      </c>
      <c r="D334" s="4">
        <v>8</v>
      </c>
    </row>
    <row r="335" spans="1:4" x14ac:dyDescent="0.3">
      <c r="A335" s="3" t="s">
        <v>507</v>
      </c>
      <c r="B335" s="4">
        <v>2650.5569999999998</v>
      </c>
      <c r="C335" s="4">
        <v>536.39350000000002</v>
      </c>
      <c r="D335" s="4">
        <v>13</v>
      </c>
    </row>
    <row r="336" spans="1:4" x14ac:dyDescent="0.3">
      <c r="A336" s="3" t="s">
        <v>2056</v>
      </c>
      <c r="B336" s="4">
        <v>2648.2871999999998</v>
      </c>
      <c r="C336" s="4">
        <v>279.61829999999992</v>
      </c>
      <c r="D336" s="4">
        <v>17</v>
      </c>
    </row>
    <row r="337" spans="1:4" x14ac:dyDescent="0.3">
      <c r="A337" s="3" t="s">
        <v>814</v>
      </c>
      <c r="B337" s="4">
        <v>2633.5820000000003</v>
      </c>
      <c r="C337" s="4">
        <v>231.12520000000004</v>
      </c>
      <c r="D337" s="4">
        <v>19</v>
      </c>
    </row>
    <row r="338" spans="1:4" x14ac:dyDescent="0.3">
      <c r="A338" s="3" t="s">
        <v>2234</v>
      </c>
      <c r="B338" s="4">
        <v>2617.9060000000004</v>
      </c>
      <c r="C338" s="4">
        <v>546.08820000000014</v>
      </c>
      <c r="D338" s="4">
        <v>17</v>
      </c>
    </row>
    <row r="339" spans="1:4" x14ac:dyDescent="0.3">
      <c r="A339" s="3" t="s">
        <v>3961</v>
      </c>
      <c r="B339" s="4">
        <v>2617.2720000000004</v>
      </c>
      <c r="C339" s="4">
        <v>-151.15180000000004</v>
      </c>
      <c r="D339" s="4">
        <v>17</v>
      </c>
    </row>
    <row r="340" spans="1:4" x14ac:dyDescent="0.3">
      <c r="A340" s="3" t="s">
        <v>50</v>
      </c>
      <c r="B340" s="4">
        <v>2602.5755000000008</v>
      </c>
      <c r="C340" s="4">
        <v>-81.085800000000049</v>
      </c>
      <c r="D340" s="4">
        <v>15</v>
      </c>
    </row>
    <row r="341" spans="1:4" x14ac:dyDescent="0.3">
      <c r="A341" s="3" t="s">
        <v>6720</v>
      </c>
      <c r="B341" s="4">
        <v>2595.3640000000005</v>
      </c>
      <c r="C341" s="4">
        <v>763.47190000000001</v>
      </c>
      <c r="D341" s="4">
        <v>18</v>
      </c>
    </row>
    <row r="342" spans="1:4" x14ac:dyDescent="0.3">
      <c r="A342" s="3" t="s">
        <v>600</v>
      </c>
      <c r="B342" s="4">
        <v>2584.1580000000004</v>
      </c>
      <c r="C342" s="4">
        <v>99.144500000000008</v>
      </c>
      <c r="D342" s="4">
        <v>18</v>
      </c>
    </row>
    <row r="343" spans="1:4" x14ac:dyDescent="0.3">
      <c r="A343" s="3" t="s">
        <v>117</v>
      </c>
      <c r="B343" s="4">
        <v>2582.8979999999997</v>
      </c>
      <c r="C343" s="4">
        <v>732.73990000000003</v>
      </c>
      <c r="D343" s="4">
        <v>14</v>
      </c>
    </row>
    <row r="344" spans="1:4" x14ac:dyDescent="0.3">
      <c r="A344" s="3" t="s">
        <v>453</v>
      </c>
      <c r="B344" s="4">
        <v>2580.7039999999997</v>
      </c>
      <c r="C344" s="4">
        <v>-188.25110000000006</v>
      </c>
      <c r="D344" s="4">
        <v>30</v>
      </c>
    </row>
    <row r="345" spans="1:4" x14ac:dyDescent="0.3">
      <c r="A345" s="3" t="s">
        <v>2332</v>
      </c>
      <c r="B345" s="4">
        <v>2576.4079999999999</v>
      </c>
      <c r="C345" s="4">
        <v>611.82909999999993</v>
      </c>
      <c r="D345" s="4">
        <v>14</v>
      </c>
    </row>
    <row r="346" spans="1:4" x14ac:dyDescent="0.3">
      <c r="A346" s="3" t="s">
        <v>4338</v>
      </c>
      <c r="B346" s="4">
        <v>2575.8629999999998</v>
      </c>
      <c r="C346" s="4">
        <v>-12.303999999999983</v>
      </c>
      <c r="D346" s="4">
        <v>15</v>
      </c>
    </row>
    <row r="347" spans="1:4" x14ac:dyDescent="0.3">
      <c r="A347" s="3" t="s">
        <v>3845</v>
      </c>
      <c r="B347" s="4">
        <v>2567.6559999999999</v>
      </c>
      <c r="C347" s="4">
        <v>417.59179999999998</v>
      </c>
      <c r="D347" s="4">
        <v>9</v>
      </c>
    </row>
    <row r="348" spans="1:4" x14ac:dyDescent="0.3">
      <c r="A348" s="3" t="s">
        <v>5466</v>
      </c>
      <c r="B348" s="4">
        <v>2567.0100000000002</v>
      </c>
      <c r="C348" s="4">
        <v>-133.82749999999999</v>
      </c>
      <c r="D348" s="4">
        <v>7</v>
      </c>
    </row>
    <row r="349" spans="1:4" x14ac:dyDescent="0.3">
      <c r="A349" s="3" t="s">
        <v>774</v>
      </c>
      <c r="B349" s="4">
        <v>2564.9059999999999</v>
      </c>
      <c r="C349" s="4">
        <v>787.75030000000004</v>
      </c>
      <c r="D349" s="4">
        <v>10</v>
      </c>
    </row>
    <row r="350" spans="1:4" x14ac:dyDescent="0.3">
      <c r="A350" s="3" t="s">
        <v>806</v>
      </c>
      <c r="B350" s="4">
        <v>2562.3820000000005</v>
      </c>
      <c r="C350" s="4">
        <v>-113.29840000000007</v>
      </c>
      <c r="D350" s="4">
        <v>14</v>
      </c>
    </row>
    <row r="351" spans="1:4" x14ac:dyDescent="0.3">
      <c r="A351" s="3" t="s">
        <v>3056</v>
      </c>
      <c r="B351" s="4">
        <v>2550.8739999999998</v>
      </c>
      <c r="C351" s="4">
        <v>464.47140000000002</v>
      </c>
      <c r="D351" s="4">
        <v>9</v>
      </c>
    </row>
    <row r="352" spans="1:4" x14ac:dyDescent="0.3">
      <c r="A352" s="3" t="s">
        <v>4960</v>
      </c>
      <c r="B352" s="4">
        <v>2540.6309999999999</v>
      </c>
      <c r="C352" s="4">
        <v>331.43399999999991</v>
      </c>
      <c r="D352" s="4">
        <v>12</v>
      </c>
    </row>
    <row r="353" spans="1:4" x14ac:dyDescent="0.3">
      <c r="A353" s="3" t="s">
        <v>4816</v>
      </c>
      <c r="B353" s="4">
        <v>2537.6860000000001</v>
      </c>
      <c r="C353" s="4">
        <v>298.82730000000004</v>
      </c>
      <c r="D353" s="4">
        <v>18</v>
      </c>
    </row>
    <row r="354" spans="1:4" x14ac:dyDescent="0.3">
      <c r="A354" s="3" t="s">
        <v>3157</v>
      </c>
      <c r="B354" s="4">
        <v>2533.3139999999999</v>
      </c>
      <c r="C354" s="4">
        <v>-394.36860000000007</v>
      </c>
      <c r="D354" s="4">
        <v>7</v>
      </c>
    </row>
    <row r="355" spans="1:4" x14ac:dyDescent="0.3">
      <c r="A355" s="3" t="s">
        <v>4380</v>
      </c>
      <c r="B355" s="4">
        <v>2533.1640000000002</v>
      </c>
      <c r="C355" s="4">
        <v>-13.876800000000003</v>
      </c>
      <c r="D355" s="4">
        <v>19</v>
      </c>
    </row>
    <row r="356" spans="1:4" x14ac:dyDescent="0.3">
      <c r="A356" s="3" t="s">
        <v>2084</v>
      </c>
      <c r="B356" s="4">
        <v>2523.2659999999996</v>
      </c>
      <c r="C356" s="4">
        <v>191.48979999999997</v>
      </c>
      <c r="D356" s="4">
        <v>14</v>
      </c>
    </row>
    <row r="357" spans="1:4" x14ac:dyDescent="0.3">
      <c r="A357" s="3" t="s">
        <v>6187</v>
      </c>
      <c r="B357" s="4">
        <v>2518.1149999999998</v>
      </c>
      <c r="C357" s="4">
        <v>201.51849999999999</v>
      </c>
      <c r="D357" s="4">
        <v>9</v>
      </c>
    </row>
    <row r="358" spans="1:4" x14ac:dyDescent="0.3">
      <c r="A358" s="3" t="s">
        <v>4877</v>
      </c>
      <c r="B358" s="4">
        <v>2516.4939999999997</v>
      </c>
      <c r="C358" s="4">
        <v>-311.25749999999994</v>
      </c>
      <c r="D358" s="4">
        <v>18</v>
      </c>
    </row>
    <row r="359" spans="1:4" x14ac:dyDescent="0.3">
      <c r="A359" s="3" t="s">
        <v>1185</v>
      </c>
      <c r="B359" s="4">
        <v>2501.6880000000001</v>
      </c>
      <c r="C359" s="4">
        <v>345.25209999999993</v>
      </c>
      <c r="D359" s="4">
        <v>13</v>
      </c>
    </row>
    <row r="360" spans="1:4" x14ac:dyDescent="0.3">
      <c r="A360" s="3" t="s">
        <v>7266</v>
      </c>
      <c r="B360" s="4">
        <v>2495.3916000000004</v>
      </c>
      <c r="C360" s="4">
        <v>-196.12009999999995</v>
      </c>
      <c r="D360" s="4">
        <v>8</v>
      </c>
    </row>
    <row r="361" spans="1:4" x14ac:dyDescent="0.3">
      <c r="A361" s="3" t="s">
        <v>234</v>
      </c>
      <c r="B361" s="4">
        <v>2493.2140000000004</v>
      </c>
      <c r="C361" s="4">
        <v>437.85329999999999</v>
      </c>
      <c r="D361" s="4">
        <v>13</v>
      </c>
    </row>
    <row r="362" spans="1:4" x14ac:dyDescent="0.3">
      <c r="A362" s="3" t="s">
        <v>1070</v>
      </c>
      <c r="B362" s="4">
        <v>2488.31</v>
      </c>
      <c r="C362" s="4">
        <v>402.42360000000002</v>
      </c>
      <c r="D362" s="4">
        <v>20</v>
      </c>
    </row>
    <row r="363" spans="1:4" x14ac:dyDescent="0.3">
      <c r="A363" s="3" t="s">
        <v>3687</v>
      </c>
      <c r="B363" s="4">
        <v>2477.9459999999999</v>
      </c>
      <c r="C363" s="4">
        <v>290.8227</v>
      </c>
      <c r="D363" s="4">
        <v>10</v>
      </c>
    </row>
    <row r="364" spans="1:4" x14ac:dyDescent="0.3">
      <c r="A364" s="3" t="s">
        <v>3731</v>
      </c>
      <c r="B364" s="4">
        <v>2475.1570000000006</v>
      </c>
      <c r="C364" s="4">
        <v>-319.06370000000004</v>
      </c>
      <c r="D364" s="4">
        <v>16</v>
      </c>
    </row>
    <row r="365" spans="1:4" x14ac:dyDescent="0.3">
      <c r="A365" s="3" t="s">
        <v>1961</v>
      </c>
      <c r="B365" s="4">
        <v>2471.6500000000005</v>
      </c>
      <c r="C365" s="4">
        <v>392.28250000000003</v>
      </c>
      <c r="D365" s="4">
        <v>11</v>
      </c>
    </row>
    <row r="366" spans="1:4" x14ac:dyDescent="0.3">
      <c r="A366" s="3" t="s">
        <v>3309</v>
      </c>
      <c r="B366" s="4">
        <v>2461.4040000000009</v>
      </c>
      <c r="C366" s="4">
        <v>580.30750000000012</v>
      </c>
      <c r="D366" s="4">
        <v>17</v>
      </c>
    </row>
    <row r="367" spans="1:4" x14ac:dyDescent="0.3">
      <c r="A367" s="3" t="s">
        <v>4435</v>
      </c>
      <c r="B367" s="4">
        <v>2456.6380000000004</v>
      </c>
      <c r="C367" s="4">
        <v>249.6808</v>
      </c>
      <c r="D367" s="4">
        <v>15</v>
      </c>
    </row>
    <row r="368" spans="1:4" x14ac:dyDescent="0.3">
      <c r="A368" s="3" t="s">
        <v>6670</v>
      </c>
      <c r="B368" s="4">
        <v>2456.1819999999998</v>
      </c>
      <c r="C368" s="4">
        <v>484.77330000000012</v>
      </c>
      <c r="D368" s="4">
        <v>11</v>
      </c>
    </row>
    <row r="369" spans="1:4" x14ac:dyDescent="0.3">
      <c r="A369" s="3" t="s">
        <v>306</v>
      </c>
      <c r="B369" s="4">
        <v>2454.9280000000003</v>
      </c>
      <c r="C369" s="4">
        <v>381.78070000000002</v>
      </c>
      <c r="D369" s="4">
        <v>10</v>
      </c>
    </row>
    <row r="370" spans="1:4" x14ac:dyDescent="0.3">
      <c r="A370" s="3" t="s">
        <v>786</v>
      </c>
      <c r="B370" s="4">
        <v>2454.866</v>
      </c>
      <c r="C370" s="4">
        <v>513.52689999999996</v>
      </c>
      <c r="D370" s="4">
        <v>12</v>
      </c>
    </row>
    <row r="371" spans="1:4" x14ac:dyDescent="0.3">
      <c r="A371" s="3" t="s">
        <v>3666</v>
      </c>
      <c r="B371" s="4">
        <v>2454.6220000000003</v>
      </c>
      <c r="C371" s="4">
        <v>828.66099999999994</v>
      </c>
      <c r="D371" s="4">
        <v>5</v>
      </c>
    </row>
    <row r="372" spans="1:4" x14ac:dyDescent="0.3">
      <c r="A372" s="3" t="s">
        <v>6157</v>
      </c>
      <c r="B372" s="4">
        <v>2453.2840000000001</v>
      </c>
      <c r="C372" s="4">
        <v>280.78219999999993</v>
      </c>
      <c r="D372" s="4">
        <v>12</v>
      </c>
    </row>
    <row r="373" spans="1:4" x14ac:dyDescent="0.3">
      <c r="A373" s="3" t="s">
        <v>1386</v>
      </c>
      <c r="B373" s="4">
        <v>2442.0439999999999</v>
      </c>
      <c r="C373" s="4">
        <v>433.97509999999994</v>
      </c>
      <c r="D373" s="4">
        <v>20</v>
      </c>
    </row>
    <row r="374" spans="1:4" x14ac:dyDescent="0.3">
      <c r="A374" s="3" t="s">
        <v>4932</v>
      </c>
      <c r="B374" s="4">
        <v>2426.0669999999996</v>
      </c>
      <c r="C374" s="4">
        <v>288.98410000000001</v>
      </c>
      <c r="D374" s="4">
        <v>17</v>
      </c>
    </row>
    <row r="375" spans="1:4" x14ac:dyDescent="0.3">
      <c r="A375" s="3" t="s">
        <v>4327</v>
      </c>
      <c r="B375" s="4">
        <v>2422.8240000000001</v>
      </c>
      <c r="C375" s="4">
        <v>-135.21249999999998</v>
      </c>
      <c r="D375" s="4">
        <v>7</v>
      </c>
    </row>
    <row r="376" spans="1:4" x14ac:dyDescent="0.3">
      <c r="A376" s="3" t="s">
        <v>8235</v>
      </c>
      <c r="B376" s="4">
        <v>2394.0249999999996</v>
      </c>
      <c r="C376" s="4">
        <v>28.761200000000009</v>
      </c>
      <c r="D376" s="4">
        <v>13</v>
      </c>
    </row>
    <row r="377" spans="1:4" x14ac:dyDescent="0.3">
      <c r="A377" s="3" t="s">
        <v>5886</v>
      </c>
      <c r="B377" s="4">
        <v>2390.5340000000001</v>
      </c>
      <c r="C377" s="4">
        <v>-259.30970000000002</v>
      </c>
      <c r="D377" s="4">
        <v>6</v>
      </c>
    </row>
    <row r="378" spans="1:4" x14ac:dyDescent="0.3">
      <c r="A378" s="3" t="s">
        <v>1659</v>
      </c>
      <c r="B378" s="4">
        <v>2374.6580000000004</v>
      </c>
      <c r="C378" s="4">
        <v>621.23</v>
      </c>
      <c r="D378" s="4">
        <v>28</v>
      </c>
    </row>
    <row r="379" spans="1:4" x14ac:dyDescent="0.3">
      <c r="A379" s="3" t="s">
        <v>2039</v>
      </c>
      <c r="B379" s="4">
        <v>2372.7500000000005</v>
      </c>
      <c r="C379" s="4">
        <v>497.70980000000003</v>
      </c>
      <c r="D379" s="4">
        <v>25</v>
      </c>
    </row>
    <row r="380" spans="1:4" x14ac:dyDescent="0.3">
      <c r="A380" s="3" t="s">
        <v>1938</v>
      </c>
      <c r="B380" s="4">
        <v>2371.4479999999999</v>
      </c>
      <c r="C380" s="4">
        <v>635.63760000000002</v>
      </c>
      <c r="D380" s="4">
        <v>14</v>
      </c>
    </row>
    <row r="381" spans="1:4" x14ac:dyDescent="0.3">
      <c r="A381" s="3" t="s">
        <v>480</v>
      </c>
      <c r="B381" s="4">
        <v>2370.3136</v>
      </c>
      <c r="C381" s="4">
        <v>98.99749999999996</v>
      </c>
      <c r="D381" s="4">
        <v>19</v>
      </c>
    </row>
    <row r="382" spans="1:4" x14ac:dyDescent="0.3">
      <c r="A382" s="3" t="s">
        <v>7726</v>
      </c>
      <c r="B382" s="4">
        <v>2367.277</v>
      </c>
      <c r="C382" s="4">
        <v>-25.148799999999994</v>
      </c>
      <c r="D382" s="4">
        <v>13</v>
      </c>
    </row>
    <row r="383" spans="1:4" x14ac:dyDescent="0.3">
      <c r="A383" s="3" t="s">
        <v>1378</v>
      </c>
      <c r="B383" s="4">
        <v>2358.6759999999999</v>
      </c>
      <c r="C383" s="4">
        <v>684.19110000000001</v>
      </c>
      <c r="D383" s="4">
        <v>7</v>
      </c>
    </row>
    <row r="384" spans="1:4" x14ac:dyDescent="0.3">
      <c r="A384" s="3" t="s">
        <v>1035</v>
      </c>
      <c r="B384" s="4">
        <v>2356.855</v>
      </c>
      <c r="C384" s="4">
        <v>295.66679999999997</v>
      </c>
      <c r="D384" s="4">
        <v>21</v>
      </c>
    </row>
    <row r="385" spans="1:4" x14ac:dyDescent="0.3">
      <c r="A385" s="3" t="s">
        <v>5796</v>
      </c>
      <c r="B385" s="4">
        <v>2353.5859999999998</v>
      </c>
      <c r="C385" s="4">
        <v>229.00990000000002</v>
      </c>
      <c r="D385" s="4">
        <v>8</v>
      </c>
    </row>
    <row r="386" spans="1:4" x14ac:dyDescent="0.3">
      <c r="A386" s="3" t="s">
        <v>604</v>
      </c>
      <c r="B386" s="4">
        <v>2350.1880000000001</v>
      </c>
      <c r="C386" s="4">
        <v>25.888599999999986</v>
      </c>
      <c r="D386" s="4">
        <v>10</v>
      </c>
    </row>
    <row r="387" spans="1:4" x14ac:dyDescent="0.3">
      <c r="A387" s="3" t="s">
        <v>2388</v>
      </c>
      <c r="B387" s="4">
        <v>2341.2960000000003</v>
      </c>
      <c r="C387" s="4">
        <v>711.6167999999999</v>
      </c>
      <c r="D387" s="4">
        <v>14</v>
      </c>
    </row>
    <row r="388" spans="1:4" x14ac:dyDescent="0.3">
      <c r="A388" s="3" t="s">
        <v>5330</v>
      </c>
      <c r="B388" s="4">
        <v>2339.598</v>
      </c>
      <c r="C388" s="4">
        <v>682.55419999999992</v>
      </c>
      <c r="D388" s="4">
        <v>16</v>
      </c>
    </row>
    <row r="389" spans="1:4" x14ac:dyDescent="0.3">
      <c r="A389" s="3" t="s">
        <v>1776</v>
      </c>
      <c r="B389" s="4">
        <v>2332.5770000000002</v>
      </c>
      <c r="C389" s="4">
        <v>169.96789999999999</v>
      </c>
      <c r="D389" s="4">
        <v>21</v>
      </c>
    </row>
    <row r="390" spans="1:4" x14ac:dyDescent="0.3">
      <c r="A390" s="3" t="s">
        <v>5684</v>
      </c>
      <c r="B390" s="4">
        <v>2305.712</v>
      </c>
      <c r="C390" s="4">
        <v>365.03870000000001</v>
      </c>
      <c r="D390" s="4">
        <v>8</v>
      </c>
    </row>
    <row r="391" spans="1:4" x14ac:dyDescent="0.3">
      <c r="A391" s="3" t="s">
        <v>1293</v>
      </c>
      <c r="B391" s="4">
        <v>2302.3680000000004</v>
      </c>
      <c r="C391" s="4">
        <v>-405.35590000000013</v>
      </c>
      <c r="D391" s="4">
        <v>17</v>
      </c>
    </row>
    <row r="392" spans="1:4" x14ac:dyDescent="0.3">
      <c r="A392" s="3" t="s">
        <v>241</v>
      </c>
      <c r="B392" s="4">
        <v>2295.3320000000003</v>
      </c>
      <c r="C392" s="4">
        <v>526.07269999999994</v>
      </c>
      <c r="D392" s="4">
        <v>15</v>
      </c>
    </row>
    <row r="393" spans="1:4" x14ac:dyDescent="0.3">
      <c r="A393" s="3" t="s">
        <v>5345</v>
      </c>
      <c r="B393" s="4">
        <v>2280.5800000000004</v>
      </c>
      <c r="C393" s="4">
        <v>329.76249999999999</v>
      </c>
      <c r="D393" s="4">
        <v>15</v>
      </c>
    </row>
    <row r="394" spans="1:4" x14ac:dyDescent="0.3">
      <c r="A394" s="3" t="s">
        <v>3699</v>
      </c>
      <c r="B394" s="4">
        <v>2279.5860000000002</v>
      </c>
      <c r="C394" s="4">
        <v>575.1259</v>
      </c>
      <c r="D394" s="4">
        <v>19</v>
      </c>
    </row>
    <row r="395" spans="1:4" x14ac:dyDescent="0.3">
      <c r="A395" s="3" t="s">
        <v>5891</v>
      </c>
      <c r="B395" s="4">
        <v>2271.2840000000001</v>
      </c>
      <c r="C395" s="4">
        <v>706.2890000000001</v>
      </c>
      <c r="D395" s="4">
        <v>14</v>
      </c>
    </row>
    <row r="396" spans="1:4" x14ac:dyDescent="0.3">
      <c r="A396" s="3" t="s">
        <v>967</v>
      </c>
      <c r="B396" s="4">
        <v>2269.7015000000006</v>
      </c>
      <c r="C396" s="4">
        <v>187.8399</v>
      </c>
      <c r="D396" s="4">
        <v>14</v>
      </c>
    </row>
    <row r="397" spans="1:4" x14ac:dyDescent="0.3">
      <c r="A397" s="3" t="s">
        <v>5845</v>
      </c>
      <c r="B397" s="4">
        <v>2261.4380000000001</v>
      </c>
      <c r="C397" s="4">
        <v>755.91509999999994</v>
      </c>
      <c r="D397" s="4">
        <v>5</v>
      </c>
    </row>
    <row r="398" spans="1:4" x14ac:dyDescent="0.3">
      <c r="A398" s="3" t="s">
        <v>3031</v>
      </c>
      <c r="B398" s="4">
        <v>2260.9579999999996</v>
      </c>
      <c r="C398" s="4">
        <v>635.10570000000007</v>
      </c>
      <c r="D398" s="4">
        <v>19</v>
      </c>
    </row>
    <row r="399" spans="1:4" x14ac:dyDescent="0.3">
      <c r="A399" s="3" t="s">
        <v>1783</v>
      </c>
      <c r="B399" s="4">
        <v>2258.192</v>
      </c>
      <c r="C399" s="4">
        <v>195.4486</v>
      </c>
      <c r="D399" s="4">
        <v>18</v>
      </c>
    </row>
    <row r="400" spans="1:4" x14ac:dyDescent="0.3">
      <c r="A400" s="3" t="s">
        <v>3601</v>
      </c>
      <c r="B400" s="4">
        <v>2256.3940000000002</v>
      </c>
      <c r="C400" s="4">
        <v>-96.953000000000017</v>
      </c>
      <c r="D400" s="4">
        <v>5</v>
      </c>
    </row>
    <row r="401" spans="1:4" x14ac:dyDescent="0.3">
      <c r="A401" s="3" t="s">
        <v>1723</v>
      </c>
      <c r="B401" s="4">
        <v>2254.2849999999994</v>
      </c>
      <c r="C401" s="4">
        <v>319.12109999999996</v>
      </c>
      <c r="D401" s="4">
        <v>13</v>
      </c>
    </row>
    <row r="402" spans="1:4" x14ac:dyDescent="0.3">
      <c r="A402" s="3" t="s">
        <v>5639</v>
      </c>
      <c r="B402" s="4">
        <v>2243.5099999999998</v>
      </c>
      <c r="C402" s="4">
        <v>539.72190000000001</v>
      </c>
      <c r="D402" s="4">
        <v>13</v>
      </c>
    </row>
    <row r="403" spans="1:4" x14ac:dyDescent="0.3">
      <c r="A403" s="3" t="s">
        <v>6539</v>
      </c>
      <c r="B403" s="4">
        <v>2243.2739999999999</v>
      </c>
      <c r="C403" s="4">
        <v>11.377899999999997</v>
      </c>
      <c r="D403" s="4">
        <v>14</v>
      </c>
    </row>
    <row r="404" spans="1:4" x14ac:dyDescent="0.3">
      <c r="A404" s="3" t="s">
        <v>6318</v>
      </c>
      <c r="B404" s="4">
        <v>2240.5800000000004</v>
      </c>
      <c r="C404" s="4">
        <v>3.7975999999999992</v>
      </c>
      <c r="D404" s="4">
        <v>11</v>
      </c>
    </row>
    <row r="405" spans="1:4" x14ac:dyDescent="0.3">
      <c r="A405" s="3" t="s">
        <v>3648</v>
      </c>
      <c r="B405" s="4">
        <v>2238.0609999999997</v>
      </c>
      <c r="C405" s="4">
        <v>32.576700000000031</v>
      </c>
      <c r="D405" s="4">
        <v>15</v>
      </c>
    </row>
    <row r="406" spans="1:4" x14ac:dyDescent="0.3">
      <c r="A406" s="3" t="s">
        <v>1327</v>
      </c>
      <c r="B406" s="4">
        <v>2236.1280000000002</v>
      </c>
      <c r="C406" s="4">
        <v>-98.764599999999973</v>
      </c>
      <c r="D406" s="4">
        <v>7</v>
      </c>
    </row>
    <row r="407" spans="1:4" x14ac:dyDescent="0.3">
      <c r="A407" s="3" t="s">
        <v>512</v>
      </c>
      <c r="B407" s="4">
        <v>2224.0000000000009</v>
      </c>
      <c r="C407" s="4">
        <v>12.698499999999994</v>
      </c>
      <c r="D407" s="4">
        <v>24</v>
      </c>
    </row>
    <row r="408" spans="1:4" x14ac:dyDescent="0.3">
      <c r="A408" s="3" t="s">
        <v>6958</v>
      </c>
      <c r="B408" s="4">
        <v>2218.9899999999998</v>
      </c>
      <c r="C408" s="4">
        <v>-2204.8072000000002</v>
      </c>
      <c r="D408" s="4">
        <v>14</v>
      </c>
    </row>
    <row r="409" spans="1:4" x14ac:dyDescent="0.3">
      <c r="A409" s="3" t="s">
        <v>4178</v>
      </c>
      <c r="B409" s="4">
        <v>2218.98</v>
      </c>
      <c r="C409" s="4">
        <v>-64.166799999999995</v>
      </c>
      <c r="D409" s="4">
        <v>19</v>
      </c>
    </row>
    <row r="410" spans="1:4" x14ac:dyDescent="0.3">
      <c r="A410" s="3" t="s">
        <v>2643</v>
      </c>
      <c r="B410" s="4">
        <v>2215.002</v>
      </c>
      <c r="C410" s="4">
        <v>563.17610000000002</v>
      </c>
      <c r="D410" s="4">
        <v>14</v>
      </c>
    </row>
    <row r="411" spans="1:4" x14ac:dyDescent="0.3">
      <c r="A411" s="3" t="s">
        <v>3536</v>
      </c>
      <c r="B411" s="4">
        <v>2206.1279999999997</v>
      </c>
      <c r="C411" s="4">
        <v>591.31179999999995</v>
      </c>
      <c r="D411" s="4">
        <v>10</v>
      </c>
    </row>
    <row r="412" spans="1:4" x14ac:dyDescent="0.3">
      <c r="A412" s="3" t="s">
        <v>1625</v>
      </c>
      <c r="B412" s="4">
        <v>2203.7780000000002</v>
      </c>
      <c r="C412" s="4">
        <v>238.56139999999999</v>
      </c>
      <c r="D412" s="4">
        <v>11</v>
      </c>
    </row>
    <row r="413" spans="1:4" x14ac:dyDescent="0.3">
      <c r="A413" s="3" t="s">
        <v>4576</v>
      </c>
      <c r="B413" s="4">
        <v>2203.6999999999998</v>
      </c>
      <c r="C413" s="4">
        <v>54.517400000000031</v>
      </c>
      <c r="D413" s="4">
        <v>10</v>
      </c>
    </row>
    <row r="414" spans="1:4" x14ac:dyDescent="0.3">
      <c r="A414" s="3" t="s">
        <v>2771</v>
      </c>
      <c r="B414" s="4">
        <v>2201.6859999999997</v>
      </c>
      <c r="C414" s="4">
        <v>452.37300000000005</v>
      </c>
      <c r="D414" s="4">
        <v>10</v>
      </c>
    </row>
    <row r="415" spans="1:4" x14ac:dyDescent="0.3">
      <c r="A415" s="3" t="s">
        <v>5717</v>
      </c>
      <c r="B415" s="4">
        <v>2199.366</v>
      </c>
      <c r="C415" s="4">
        <v>496.11309999999997</v>
      </c>
      <c r="D415" s="4">
        <v>9</v>
      </c>
    </row>
    <row r="416" spans="1:4" x14ac:dyDescent="0.3">
      <c r="A416" s="3" t="s">
        <v>4290</v>
      </c>
      <c r="B416" s="4">
        <v>2198.4499999999998</v>
      </c>
      <c r="C416" s="4">
        <v>490.95669999999996</v>
      </c>
      <c r="D416" s="4">
        <v>11</v>
      </c>
    </row>
    <row r="417" spans="1:4" x14ac:dyDescent="0.3">
      <c r="A417" s="3" t="s">
        <v>4633</v>
      </c>
      <c r="B417" s="4">
        <v>2189.0190000000007</v>
      </c>
      <c r="C417" s="4">
        <v>-268.54229999999995</v>
      </c>
      <c r="D417" s="4">
        <v>9</v>
      </c>
    </row>
    <row r="418" spans="1:4" x14ac:dyDescent="0.3">
      <c r="A418" s="3" t="s">
        <v>3190</v>
      </c>
      <c r="B418" s="4">
        <v>2186.6130000000003</v>
      </c>
      <c r="C418" s="4">
        <v>257.91629999999998</v>
      </c>
      <c r="D418" s="4">
        <v>10</v>
      </c>
    </row>
    <row r="419" spans="1:4" x14ac:dyDescent="0.3">
      <c r="A419" s="3" t="s">
        <v>4369</v>
      </c>
      <c r="B419" s="4">
        <v>2181.4789999999998</v>
      </c>
      <c r="C419" s="4">
        <v>-134.44099999999997</v>
      </c>
      <c r="D419" s="4">
        <v>21</v>
      </c>
    </row>
    <row r="420" spans="1:4" x14ac:dyDescent="0.3">
      <c r="A420" s="3" t="s">
        <v>1127</v>
      </c>
      <c r="B420" s="4">
        <v>2180.7179999999998</v>
      </c>
      <c r="C420" s="4">
        <v>-144.52289999999999</v>
      </c>
      <c r="D420" s="4">
        <v>15</v>
      </c>
    </row>
    <row r="421" spans="1:4" x14ac:dyDescent="0.3">
      <c r="A421" s="3" t="s">
        <v>5722</v>
      </c>
      <c r="B421" s="4">
        <v>2171.962</v>
      </c>
      <c r="C421" s="4">
        <v>114.30830000000002</v>
      </c>
      <c r="D421" s="4">
        <v>8</v>
      </c>
    </row>
    <row r="422" spans="1:4" x14ac:dyDescent="0.3">
      <c r="A422" s="3" t="s">
        <v>5610</v>
      </c>
      <c r="B422" s="4">
        <v>2171.5990000000002</v>
      </c>
      <c r="C422" s="4">
        <v>431.37479999999988</v>
      </c>
      <c r="D422" s="4">
        <v>12</v>
      </c>
    </row>
    <row r="423" spans="1:4" x14ac:dyDescent="0.3">
      <c r="A423" s="3" t="s">
        <v>4520</v>
      </c>
      <c r="B423" s="4">
        <v>2170.7160000000008</v>
      </c>
      <c r="C423" s="4">
        <v>594.58680000000004</v>
      </c>
      <c r="D423" s="4">
        <v>15</v>
      </c>
    </row>
    <row r="424" spans="1:4" x14ac:dyDescent="0.3">
      <c r="A424" s="3" t="s">
        <v>3143</v>
      </c>
      <c r="B424" s="4">
        <v>2163.6240000000003</v>
      </c>
      <c r="C424" s="4">
        <v>260.87439999999998</v>
      </c>
      <c r="D424" s="4">
        <v>17</v>
      </c>
    </row>
    <row r="425" spans="1:4" x14ac:dyDescent="0.3">
      <c r="A425" s="3" t="s">
        <v>3840</v>
      </c>
      <c r="B425" s="4">
        <v>2163.3000000000002</v>
      </c>
      <c r="C425" s="4">
        <v>270.85739999999998</v>
      </c>
      <c r="D425" s="4">
        <v>10</v>
      </c>
    </row>
    <row r="426" spans="1:4" x14ac:dyDescent="0.3">
      <c r="A426" s="3" t="s">
        <v>6949</v>
      </c>
      <c r="B426" s="4">
        <v>2162.174</v>
      </c>
      <c r="C426" s="4">
        <v>387.01760000000002</v>
      </c>
      <c r="D426" s="4">
        <v>8</v>
      </c>
    </row>
    <row r="427" spans="1:4" x14ac:dyDescent="0.3">
      <c r="A427" s="3" t="s">
        <v>3244</v>
      </c>
      <c r="B427" s="4">
        <v>2161.9790000000003</v>
      </c>
      <c r="C427" s="4">
        <v>788.95249999999999</v>
      </c>
      <c r="D427" s="4">
        <v>15</v>
      </c>
    </row>
    <row r="428" spans="1:4" x14ac:dyDescent="0.3">
      <c r="A428" s="3" t="s">
        <v>4019</v>
      </c>
      <c r="B428" s="4">
        <v>2152.3520000000003</v>
      </c>
      <c r="C428" s="4">
        <v>-266.55250000000001</v>
      </c>
      <c r="D428" s="4">
        <v>7</v>
      </c>
    </row>
    <row r="429" spans="1:4" x14ac:dyDescent="0.3">
      <c r="A429" s="3" t="s">
        <v>5485</v>
      </c>
      <c r="B429" s="4">
        <v>2148.8519999999999</v>
      </c>
      <c r="C429" s="4">
        <v>74.401300000000006</v>
      </c>
      <c r="D429" s="4">
        <v>6</v>
      </c>
    </row>
    <row r="430" spans="1:4" x14ac:dyDescent="0.3">
      <c r="A430" s="3" t="s">
        <v>363</v>
      </c>
      <c r="B430" s="4">
        <v>2139.7900000000004</v>
      </c>
      <c r="C430" s="4">
        <v>540.54050000000007</v>
      </c>
      <c r="D430" s="4">
        <v>11</v>
      </c>
    </row>
    <row r="431" spans="1:4" x14ac:dyDescent="0.3">
      <c r="A431" s="3" t="s">
        <v>2867</v>
      </c>
      <c r="B431" s="4">
        <v>2120.9540000000002</v>
      </c>
      <c r="C431" s="4">
        <v>846.12170000000003</v>
      </c>
      <c r="D431" s="4">
        <v>10</v>
      </c>
    </row>
    <row r="432" spans="1:4" x14ac:dyDescent="0.3">
      <c r="A432" s="3" t="s">
        <v>7377</v>
      </c>
      <c r="B432" s="4">
        <v>2096.3919999999998</v>
      </c>
      <c r="C432" s="4">
        <v>260.62580000000003</v>
      </c>
      <c r="D432" s="4">
        <v>2</v>
      </c>
    </row>
    <row r="433" spans="1:4" x14ac:dyDescent="0.3">
      <c r="A433" s="3" t="s">
        <v>6580</v>
      </c>
      <c r="B433" s="4">
        <v>2095.0639999999999</v>
      </c>
      <c r="C433" s="4">
        <v>86.777999999999992</v>
      </c>
      <c r="D433" s="4">
        <v>9</v>
      </c>
    </row>
    <row r="434" spans="1:4" x14ac:dyDescent="0.3">
      <c r="A434" s="3" t="s">
        <v>5135</v>
      </c>
      <c r="B434" s="4">
        <v>2085.7400000000002</v>
      </c>
      <c r="C434" s="4">
        <v>172.62609999999998</v>
      </c>
      <c r="D434" s="4">
        <v>11</v>
      </c>
    </row>
    <row r="435" spans="1:4" x14ac:dyDescent="0.3">
      <c r="A435" s="3" t="s">
        <v>1949</v>
      </c>
      <c r="B435" s="4">
        <v>2074.6610000000001</v>
      </c>
      <c r="C435" s="4">
        <v>365.72050000000002</v>
      </c>
      <c r="D435" s="4">
        <v>10</v>
      </c>
    </row>
    <row r="436" spans="1:4" x14ac:dyDescent="0.3">
      <c r="A436" s="3" t="s">
        <v>4487</v>
      </c>
      <c r="B436" s="4">
        <v>2071.9140000000002</v>
      </c>
      <c r="C436" s="4">
        <v>409.51119999999997</v>
      </c>
      <c r="D436" s="4">
        <v>13</v>
      </c>
    </row>
    <row r="437" spans="1:4" x14ac:dyDescent="0.3">
      <c r="A437" s="3" t="s">
        <v>416</v>
      </c>
      <c r="B437" s="4">
        <v>2067.4499999999998</v>
      </c>
      <c r="C437" s="4">
        <v>243.07549999999998</v>
      </c>
      <c r="D437" s="4">
        <v>7</v>
      </c>
    </row>
    <row r="438" spans="1:4" x14ac:dyDescent="0.3">
      <c r="A438" s="3" t="s">
        <v>7632</v>
      </c>
      <c r="B438" s="4">
        <v>2054.14</v>
      </c>
      <c r="C438" s="4">
        <v>48.701699999999988</v>
      </c>
      <c r="D438" s="4">
        <v>7</v>
      </c>
    </row>
    <row r="439" spans="1:4" x14ac:dyDescent="0.3">
      <c r="A439" s="3" t="s">
        <v>5085</v>
      </c>
      <c r="B439" s="4">
        <v>2052.9080000000004</v>
      </c>
      <c r="C439" s="4">
        <v>317.97120000000001</v>
      </c>
      <c r="D439" s="4">
        <v>16</v>
      </c>
    </row>
    <row r="440" spans="1:4" x14ac:dyDescent="0.3">
      <c r="A440" s="3" t="s">
        <v>2508</v>
      </c>
      <c r="B440" s="4">
        <v>2033.9680000000001</v>
      </c>
      <c r="C440" s="4">
        <v>426.661</v>
      </c>
      <c r="D440" s="4">
        <v>9</v>
      </c>
    </row>
    <row r="441" spans="1:4" x14ac:dyDescent="0.3">
      <c r="A441" s="3" t="s">
        <v>3123</v>
      </c>
      <c r="B441" s="4">
        <v>2031.472</v>
      </c>
      <c r="C441" s="4">
        <v>388.2131</v>
      </c>
      <c r="D441" s="4">
        <v>12</v>
      </c>
    </row>
    <row r="442" spans="1:4" x14ac:dyDescent="0.3">
      <c r="A442" s="3" t="s">
        <v>2096</v>
      </c>
      <c r="B442" s="4">
        <v>2012.5200000000002</v>
      </c>
      <c r="C442" s="4">
        <v>483.03500000000003</v>
      </c>
      <c r="D442" s="4">
        <v>5</v>
      </c>
    </row>
    <row r="443" spans="1:4" x14ac:dyDescent="0.3">
      <c r="A443" s="3" t="s">
        <v>1272</v>
      </c>
      <c r="B443" s="4">
        <v>2005.5959999999998</v>
      </c>
      <c r="C443" s="4">
        <v>371.23979999999995</v>
      </c>
      <c r="D443" s="4">
        <v>10</v>
      </c>
    </row>
    <row r="444" spans="1:4" x14ac:dyDescent="0.3">
      <c r="A444" s="3" t="s">
        <v>99</v>
      </c>
      <c r="B444" s="4">
        <v>1990.3140000000001</v>
      </c>
      <c r="C444" s="4">
        <v>373.86369999999999</v>
      </c>
      <c r="D444" s="4">
        <v>10</v>
      </c>
    </row>
    <row r="445" spans="1:4" x14ac:dyDescent="0.3">
      <c r="A445" s="3" t="s">
        <v>1213</v>
      </c>
      <c r="B445" s="4">
        <v>1989.05</v>
      </c>
      <c r="C445" s="4">
        <v>438.80119999999999</v>
      </c>
      <c r="D445" s="4">
        <v>11</v>
      </c>
    </row>
    <row r="446" spans="1:4" x14ac:dyDescent="0.3">
      <c r="A446" s="3" t="s">
        <v>386</v>
      </c>
      <c r="B446" s="4">
        <v>1987.1640000000002</v>
      </c>
      <c r="C446" s="4">
        <v>334.51629999999994</v>
      </c>
      <c r="D446" s="4">
        <v>17</v>
      </c>
    </row>
    <row r="447" spans="1:4" x14ac:dyDescent="0.3">
      <c r="A447" s="3" t="s">
        <v>2027</v>
      </c>
      <c r="B447" s="4">
        <v>1972.5989999999999</v>
      </c>
      <c r="C447" s="4">
        <v>117.6429</v>
      </c>
      <c r="D447" s="4">
        <v>17</v>
      </c>
    </row>
    <row r="448" spans="1:4" x14ac:dyDescent="0.3">
      <c r="A448" s="3" t="s">
        <v>2899</v>
      </c>
      <c r="B448" s="4">
        <v>1966.65</v>
      </c>
      <c r="C448" s="4">
        <v>332.87249999999995</v>
      </c>
      <c r="D448" s="4">
        <v>7</v>
      </c>
    </row>
    <row r="449" spans="1:4" x14ac:dyDescent="0.3">
      <c r="A449" s="3" t="s">
        <v>3681</v>
      </c>
      <c r="B449" s="4">
        <v>1961.934</v>
      </c>
      <c r="C449" s="4">
        <v>557.17139999999995</v>
      </c>
      <c r="D449" s="4">
        <v>7</v>
      </c>
    </row>
    <row r="450" spans="1:4" x14ac:dyDescent="0.3">
      <c r="A450" s="3" t="s">
        <v>4860</v>
      </c>
      <c r="B450" s="4">
        <v>1949.2</v>
      </c>
      <c r="C450" s="4">
        <v>272.38830000000013</v>
      </c>
      <c r="D450" s="4">
        <v>12</v>
      </c>
    </row>
    <row r="451" spans="1:4" x14ac:dyDescent="0.3">
      <c r="A451" s="3" t="s">
        <v>7270</v>
      </c>
      <c r="B451" s="4">
        <v>1936.6399999999996</v>
      </c>
      <c r="C451" s="4">
        <v>139.22869999999998</v>
      </c>
      <c r="D451" s="4">
        <v>10</v>
      </c>
    </row>
    <row r="452" spans="1:4" x14ac:dyDescent="0.3">
      <c r="A452" s="3" t="s">
        <v>1051</v>
      </c>
      <c r="B452" s="4">
        <v>1934.2720000000002</v>
      </c>
      <c r="C452" s="4">
        <v>202.13620000000003</v>
      </c>
      <c r="D452" s="4">
        <v>11</v>
      </c>
    </row>
    <row r="453" spans="1:4" x14ac:dyDescent="0.3">
      <c r="A453" s="3" t="s">
        <v>2338</v>
      </c>
      <c r="B453" s="4">
        <v>1911.8440000000001</v>
      </c>
      <c r="C453" s="4">
        <v>330.19900000000001</v>
      </c>
      <c r="D453" s="4">
        <v>16</v>
      </c>
    </row>
    <row r="454" spans="1:4" x14ac:dyDescent="0.3">
      <c r="A454" s="3" t="s">
        <v>2102</v>
      </c>
      <c r="B454" s="4">
        <v>1908.4531999999999</v>
      </c>
      <c r="C454" s="4">
        <v>77.812800000000024</v>
      </c>
      <c r="D454" s="4">
        <v>13</v>
      </c>
    </row>
    <row r="455" spans="1:4" x14ac:dyDescent="0.3">
      <c r="A455" s="3" t="s">
        <v>5324</v>
      </c>
      <c r="B455" s="4">
        <v>1903.491</v>
      </c>
      <c r="C455" s="4">
        <v>106.8912</v>
      </c>
      <c r="D455" s="4">
        <v>13</v>
      </c>
    </row>
    <row r="456" spans="1:4" x14ac:dyDescent="0.3">
      <c r="A456" s="3" t="s">
        <v>428</v>
      </c>
      <c r="B456" s="4">
        <v>1888.9639999999999</v>
      </c>
      <c r="C456" s="4">
        <v>328.5942</v>
      </c>
      <c r="D456" s="4">
        <v>10</v>
      </c>
    </row>
    <row r="457" spans="1:4" x14ac:dyDescent="0.3">
      <c r="A457" s="3" t="s">
        <v>2032</v>
      </c>
      <c r="B457" s="4">
        <v>1888.0700000000002</v>
      </c>
      <c r="C457" s="4">
        <v>230.93729999999996</v>
      </c>
      <c r="D457" s="4">
        <v>6</v>
      </c>
    </row>
    <row r="458" spans="1:4" x14ac:dyDescent="0.3">
      <c r="A458" s="3" t="s">
        <v>4151</v>
      </c>
      <c r="B458" s="4">
        <v>1884.7980000000002</v>
      </c>
      <c r="C458" s="4">
        <v>-119.01049999999996</v>
      </c>
      <c r="D458" s="4">
        <v>14</v>
      </c>
    </row>
    <row r="459" spans="1:4" x14ac:dyDescent="0.3">
      <c r="A459" s="3" t="s">
        <v>7941</v>
      </c>
      <c r="B459" s="4">
        <v>1879.3059999999998</v>
      </c>
      <c r="C459" s="4">
        <v>-382.80790000000002</v>
      </c>
      <c r="D459" s="4">
        <v>12</v>
      </c>
    </row>
    <row r="460" spans="1:4" x14ac:dyDescent="0.3">
      <c r="A460" s="3" t="s">
        <v>3895</v>
      </c>
      <c r="B460" s="4">
        <v>1874.998</v>
      </c>
      <c r="C460" s="4">
        <v>379.56110000000007</v>
      </c>
      <c r="D460" s="4">
        <v>10</v>
      </c>
    </row>
    <row r="461" spans="1:4" x14ac:dyDescent="0.3">
      <c r="A461" s="3" t="s">
        <v>3464</v>
      </c>
      <c r="B461" s="4">
        <v>1874.172</v>
      </c>
      <c r="C461" s="4">
        <v>107.57149999999999</v>
      </c>
      <c r="D461" s="4">
        <v>8</v>
      </c>
    </row>
    <row r="462" spans="1:4" x14ac:dyDescent="0.3">
      <c r="A462" s="3" t="s">
        <v>628</v>
      </c>
      <c r="B462" s="4">
        <v>1872.4360000000001</v>
      </c>
      <c r="C462" s="4">
        <v>268.47820000000002</v>
      </c>
      <c r="D462" s="4">
        <v>15</v>
      </c>
    </row>
    <row r="463" spans="1:4" x14ac:dyDescent="0.3">
      <c r="A463" s="3" t="s">
        <v>2045</v>
      </c>
      <c r="B463" s="4">
        <v>1869.58</v>
      </c>
      <c r="C463" s="4">
        <v>313.63350000000003</v>
      </c>
      <c r="D463" s="4">
        <v>16</v>
      </c>
    </row>
    <row r="464" spans="1:4" x14ac:dyDescent="0.3">
      <c r="A464" s="3" t="s">
        <v>4399</v>
      </c>
      <c r="B464" s="4">
        <v>1860.732</v>
      </c>
      <c r="C464" s="4">
        <v>403.84219999999999</v>
      </c>
      <c r="D464" s="4">
        <v>15</v>
      </c>
    </row>
    <row r="465" spans="1:4" x14ac:dyDescent="0.3">
      <c r="A465" s="3" t="s">
        <v>3162</v>
      </c>
      <c r="B465" s="4">
        <v>1860.4179999999999</v>
      </c>
      <c r="C465" s="4">
        <v>-716.85649999999998</v>
      </c>
      <c r="D465" s="4">
        <v>15</v>
      </c>
    </row>
    <row r="466" spans="1:4" x14ac:dyDescent="0.3">
      <c r="A466" s="3" t="s">
        <v>6551</v>
      </c>
      <c r="B466" s="4">
        <v>1840.1779999999997</v>
      </c>
      <c r="C466" s="4">
        <v>247.62260000000001</v>
      </c>
      <c r="D466" s="4">
        <v>12</v>
      </c>
    </row>
    <row r="467" spans="1:4" x14ac:dyDescent="0.3">
      <c r="A467" s="3" t="s">
        <v>1891</v>
      </c>
      <c r="B467" s="4">
        <v>1839.2400000000002</v>
      </c>
      <c r="C467" s="4">
        <v>521.13519999999994</v>
      </c>
      <c r="D467" s="4">
        <v>10</v>
      </c>
    </row>
    <row r="468" spans="1:4" x14ac:dyDescent="0.3">
      <c r="A468" s="3" t="s">
        <v>2754</v>
      </c>
      <c r="B468" s="4">
        <v>1832.0640000000001</v>
      </c>
      <c r="C468" s="4">
        <v>272.685</v>
      </c>
      <c r="D468" s="4">
        <v>5</v>
      </c>
    </row>
    <row r="469" spans="1:4" x14ac:dyDescent="0.3">
      <c r="A469" s="3" t="s">
        <v>2345</v>
      </c>
      <c r="B469" s="4">
        <v>1832.02</v>
      </c>
      <c r="C469" s="4">
        <v>104.26560000000001</v>
      </c>
      <c r="D469" s="4">
        <v>9</v>
      </c>
    </row>
    <row r="470" spans="1:4" x14ac:dyDescent="0.3">
      <c r="A470" s="3" t="s">
        <v>2545</v>
      </c>
      <c r="B470" s="4">
        <v>1824.2340000000002</v>
      </c>
      <c r="C470" s="4">
        <v>682.99790000000019</v>
      </c>
      <c r="D470" s="4">
        <v>10</v>
      </c>
    </row>
    <row r="471" spans="1:4" x14ac:dyDescent="0.3">
      <c r="A471" s="3" t="s">
        <v>4660</v>
      </c>
      <c r="B471" s="4">
        <v>1821.7420000000002</v>
      </c>
      <c r="C471" s="4">
        <v>-359.02099999999996</v>
      </c>
      <c r="D471" s="4">
        <v>9</v>
      </c>
    </row>
    <row r="472" spans="1:4" x14ac:dyDescent="0.3">
      <c r="A472" s="3" t="s">
        <v>263</v>
      </c>
      <c r="B472" s="4">
        <v>1804.1460000000002</v>
      </c>
      <c r="C472" s="4">
        <v>502.61429999999996</v>
      </c>
      <c r="D472" s="4">
        <v>13</v>
      </c>
    </row>
    <row r="473" spans="1:4" x14ac:dyDescent="0.3">
      <c r="A473" s="3" t="s">
        <v>705</v>
      </c>
      <c r="B473" s="4">
        <v>1791.605</v>
      </c>
      <c r="C473" s="4">
        <v>156.05319999999998</v>
      </c>
      <c r="D473" s="4">
        <v>16</v>
      </c>
    </row>
    <row r="474" spans="1:4" x14ac:dyDescent="0.3">
      <c r="A474" s="3" t="s">
        <v>84</v>
      </c>
      <c r="B474" s="4">
        <v>1790.5119999999999</v>
      </c>
      <c r="C474" s="4">
        <v>435.82739999999995</v>
      </c>
      <c r="D474" s="4">
        <v>12</v>
      </c>
    </row>
    <row r="475" spans="1:4" x14ac:dyDescent="0.3">
      <c r="A475" s="3" t="s">
        <v>3180</v>
      </c>
      <c r="B475" s="4">
        <v>1770.9449999999999</v>
      </c>
      <c r="C475" s="4">
        <v>208.59120000000004</v>
      </c>
      <c r="D475" s="4">
        <v>13</v>
      </c>
    </row>
    <row r="476" spans="1:4" x14ac:dyDescent="0.3">
      <c r="A476" s="3" t="s">
        <v>2355</v>
      </c>
      <c r="B476" s="4">
        <v>1762.2130000000002</v>
      </c>
      <c r="C476" s="4">
        <v>193.33189999999996</v>
      </c>
      <c r="D476" s="4">
        <v>19</v>
      </c>
    </row>
    <row r="477" spans="1:4" x14ac:dyDescent="0.3">
      <c r="A477" s="3" t="s">
        <v>7787</v>
      </c>
      <c r="B477" s="4">
        <v>1758.3</v>
      </c>
      <c r="C477" s="4">
        <v>456.86080000000004</v>
      </c>
      <c r="D477" s="4">
        <v>12</v>
      </c>
    </row>
    <row r="478" spans="1:4" x14ac:dyDescent="0.3">
      <c r="A478" s="3" t="s">
        <v>6427</v>
      </c>
      <c r="B478" s="4">
        <v>1744.6999999999998</v>
      </c>
      <c r="C478" s="4">
        <v>365.21519999999998</v>
      </c>
      <c r="D478" s="4">
        <v>11</v>
      </c>
    </row>
    <row r="479" spans="1:4" x14ac:dyDescent="0.3">
      <c r="A479" s="3" t="s">
        <v>942</v>
      </c>
      <c r="B479" s="4">
        <v>1739.6889999999999</v>
      </c>
      <c r="C479" s="4">
        <v>316.52019999999999</v>
      </c>
      <c r="D479" s="4">
        <v>19</v>
      </c>
    </row>
    <row r="480" spans="1:4" x14ac:dyDescent="0.3">
      <c r="A480" s="3" t="s">
        <v>5016</v>
      </c>
      <c r="B480" s="4">
        <v>1738.4060000000002</v>
      </c>
      <c r="C480" s="4">
        <v>246.9973</v>
      </c>
      <c r="D480" s="4">
        <v>10</v>
      </c>
    </row>
    <row r="481" spans="1:4" x14ac:dyDescent="0.3">
      <c r="A481" s="3" t="s">
        <v>7057</v>
      </c>
      <c r="B481" s="4">
        <v>1736.596</v>
      </c>
      <c r="C481" s="4">
        <v>-224.08889999999997</v>
      </c>
      <c r="D481" s="4">
        <v>9</v>
      </c>
    </row>
    <row r="482" spans="1:4" x14ac:dyDescent="0.3">
      <c r="A482" s="3" t="s">
        <v>5011</v>
      </c>
      <c r="B482" s="4">
        <v>1735.5140000000001</v>
      </c>
      <c r="C482" s="4">
        <v>-2.3145999999999844</v>
      </c>
      <c r="D482" s="4">
        <v>16</v>
      </c>
    </row>
    <row r="483" spans="1:4" x14ac:dyDescent="0.3">
      <c r="A483" s="3" t="s">
        <v>1373</v>
      </c>
      <c r="B483" s="4">
        <v>1734.5739999999998</v>
      </c>
      <c r="C483" s="4">
        <v>273.85819999999995</v>
      </c>
      <c r="D483" s="4">
        <v>11</v>
      </c>
    </row>
    <row r="484" spans="1:4" x14ac:dyDescent="0.3">
      <c r="A484" s="3" t="s">
        <v>2831</v>
      </c>
      <c r="B484" s="4">
        <v>1733.4430000000002</v>
      </c>
      <c r="C484" s="4">
        <v>356.53950000000003</v>
      </c>
      <c r="D484" s="4">
        <v>10</v>
      </c>
    </row>
    <row r="485" spans="1:4" x14ac:dyDescent="0.3">
      <c r="A485" s="3" t="s">
        <v>4535</v>
      </c>
      <c r="B485" s="4">
        <v>1727.652</v>
      </c>
      <c r="C485" s="4">
        <v>139.20080000000002</v>
      </c>
      <c r="D485" s="4">
        <v>13</v>
      </c>
    </row>
    <row r="486" spans="1:4" x14ac:dyDescent="0.3">
      <c r="A486" s="3" t="s">
        <v>5202</v>
      </c>
      <c r="B486" s="4">
        <v>1711.692</v>
      </c>
      <c r="C486" s="4">
        <v>438.90920000000006</v>
      </c>
      <c r="D486" s="4">
        <v>14</v>
      </c>
    </row>
    <row r="487" spans="1:4" x14ac:dyDescent="0.3">
      <c r="A487" s="3" t="s">
        <v>5932</v>
      </c>
      <c r="B487" s="4">
        <v>1707.7099999999998</v>
      </c>
      <c r="C487" s="4">
        <v>309.71159999999992</v>
      </c>
      <c r="D487" s="4">
        <v>13</v>
      </c>
    </row>
    <row r="488" spans="1:4" x14ac:dyDescent="0.3">
      <c r="A488" s="3" t="s">
        <v>2953</v>
      </c>
      <c r="B488" s="4">
        <v>1707.2860000000003</v>
      </c>
      <c r="C488" s="4">
        <v>224.88869999999997</v>
      </c>
      <c r="D488" s="4">
        <v>9</v>
      </c>
    </row>
    <row r="489" spans="1:4" x14ac:dyDescent="0.3">
      <c r="A489" s="3" t="s">
        <v>6126</v>
      </c>
      <c r="B489" s="4">
        <v>1697.8609999999999</v>
      </c>
      <c r="C489" s="4">
        <v>647.38469999999995</v>
      </c>
      <c r="D489" s="4">
        <v>11</v>
      </c>
    </row>
    <row r="490" spans="1:4" x14ac:dyDescent="0.3">
      <c r="A490" s="3" t="s">
        <v>1839</v>
      </c>
      <c r="B490" s="4">
        <v>1687.04</v>
      </c>
      <c r="C490" s="4">
        <v>-107.35379999999998</v>
      </c>
      <c r="D490" s="4">
        <v>8</v>
      </c>
    </row>
    <row r="491" spans="1:4" x14ac:dyDescent="0.3">
      <c r="A491" s="3" t="s">
        <v>2071</v>
      </c>
      <c r="B491" s="4">
        <v>1687.027</v>
      </c>
      <c r="C491" s="4">
        <v>169.34370000000001</v>
      </c>
      <c r="D491" s="4">
        <v>11</v>
      </c>
    </row>
    <row r="492" spans="1:4" x14ac:dyDescent="0.3">
      <c r="A492" s="3" t="s">
        <v>3002</v>
      </c>
      <c r="B492" s="4">
        <v>1686.9225000000004</v>
      </c>
      <c r="C492" s="4">
        <v>-445.69499999999999</v>
      </c>
      <c r="D492" s="4">
        <v>9</v>
      </c>
    </row>
    <row r="493" spans="1:4" x14ac:dyDescent="0.3">
      <c r="A493" s="3" t="s">
        <v>6989</v>
      </c>
      <c r="B493" s="4">
        <v>1686.7312000000002</v>
      </c>
      <c r="C493" s="4">
        <v>397.87989999999996</v>
      </c>
      <c r="D493" s="4">
        <v>15</v>
      </c>
    </row>
    <row r="494" spans="1:4" x14ac:dyDescent="0.3">
      <c r="A494" s="3" t="s">
        <v>3386</v>
      </c>
      <c r="B494" s="4">
        <v>1679.7239999999999</v>
      </c>
      <c r="C494" s="4">
        <v>211.25590000000005</v>
      </c>
      <c r="D494" s="4">
        <v>10</v>
      </c>
    </row>
    <row r="495" spans="1:4" x14ac:dyDescent="0.3">
      <c r="A495" s="3" t="s">
        <v>6489</v>
      </c>
      <c r="B495" s="4">
        <v>1673.8880000000001</v>
      </c>
      <c r="C495" s="4">
        <v>214.46299999999997</v>
      </c>
      <c r="D495" s="4">
        <v>10</v>
      </c>
    </row>
    <row r="496" spans="1:4" x14ac:dyDescent="0.3">
      <c r="A496" s="3" t="s">
        <v>6350</v>
      </c>
      <c r="B496" s="4">
        <v>1669.1350000000002</v>
      </c>
      <c r="C496" s="4">
        <v>429.74649999999997</v>
      </c>
      <c r="D496" s="4">
        <v>15</v>
      </c>
    </row>
    <row r="497" spans="1:4" x14ac:dyDescent="0.3">
      <c r="A497" s="3" t="s">
        <v>3702</v>
      </c>
      <c r="B497" s="4">
        <v>1661.6100000000001</v>
      </c>
      <c r="C497" s="4">
        <v>409.06790000000001</v>
      </c>
      <c r="D497" s="4">
        <v>7</v>
      </c>
    </row>
    <row r="498" spans="1:4" x14ac:dyDescent="0.3">
      <c r="A498" s="3" t="s">
        <v>6458</v>
      </c>
      <c r="B498" s="4">
        <v>1659.4380000000001</v>
      </c>
      <c r="C498" s="4">
        <v>154.85100000000003</v>
      </c>
      <c r="D498" s="4">
        <v>13</v>
      </c>
    </row>
    <row r="499" spans="1:4" x14ac:dyDescent="0.3">
      <c r="A499" s="3" t="s">
        <v>3605</v>
      </c>
      <c r="B499" s="4">
        <v>1643.2550000000001</v>
      </c>
      <c r="C499" s="4">
        <v>162.87810000000002</v>
      </c>
      <c r="D499" s="4">
        <v>6</v>
      </c>
    </row>
    <row r="500" spans="1:4" x14ac:dyDescent="0.3">
      <c r="A500" s="3" t="s">
        <v>3347</v>
      </c>
      <c r="B500" s="4">
        <v>1638.5539999999999</v>
      </c>
      <c r="C500" s="4">
        <v>285.78879999999998</v>
      </c>
      <c r="D500" s="4">
        <v>19</v>
      </c>
    </row>
    <row r="501" spans="1:4" x14ac:dyDescent="0.3">
      <c r="A501" s="3" t="s">
        <v>5499</v>
      </c>
      <c r="B501" s="4">
        <v>1622.018</v>
      </c>
      <c r="C501" s="4">
        <v>154.95030000000003</v>
      </c>
      <c r="D501" s="4">
        <v>12</v>
      </c>
    </row>
    <row r="502" spans="1:4" x14ac:dyDescent="0.3">
      <c r="A502" s="3" t="s">
        <v>3173</v>
      </c>
      <c r="B502" s="4">
        <v>1613.402</v>
      </c>
      <c r="C502" s="4">
        <v>247.4348</v>
      </c>
      <c r="D502" s="4">
        <v>15</v>
      </c>
    </row>
    <row r="503" spans="1:4" x14ac:dyDescent="0.3">
      <c r="A503" s="3" t="s">
        <v>5569</v>
      </c>
      <c r="B503" s="4">
        <v>1602.376</v>
      </c>
      <c r="C503" s="4">
        <v>260.61550000000005</v>
      </c>
      <c r="D503" s="4">
        <v>19</v>
      </c>
    </row>
    <row r="504" spans="1:4" x14ac:dyDescent="0.3">
      <c r="A504" s="3" t="s">
        <v>2156</v>
      </c>
      <c r="B504" s="4">
        <v>1600.55</v>
      </c>
      <c r="C504" s="4">
        <v>306.91759999999999</v>
      </c>
      <c r="D504" s="4">
        <v>6</v>
      </c>
    </row>
    <row r="505" spans="1:4" x14ac:dyDescent="0.3">
      <c r="A505" s="3" t="s">
        <v>1062</v>
      </c>
      <c r="B505" s="4">
        <v>1587.452</v>
      </c>
      <c r="C505" s="4">
        <v>-378.55090000000001</v>
      </c>
      <c r="D505" s="4">
        <v>8</v>
      </c>
    </row>
    <row r="506" spans="1:4" x14ac:dyDescent="0.3">
      <c r="A506" s="3" t="s">
        <v>6287</v>
      </c>
      <c r="B506" s="4">
        <v>1585.162</v>
      </c>
      <c r="C506" s="4">
        <v>523.2133</v>
      </c>
      <c r="D506" s="4">
        <v>8</v>
      </c>
    </row>
    <row r="507" spans="1:4" x14ac:dyDescent="0.3">
      <c r="A507" s="3" t="s">
        <v>2637</v>
      </c>
      <c r="B507" s="4">
        <v>1582.1090000000004</v>
      </c>
      <c r="C507" s="4">
        <v>-338.43109999999996</v>
      </c>
      <c r="D507" s="4">
        <v>14</v>
      </c>
    </row>
    <row r="508" spans="1:4" x14ac:dyDescent="0.3">
      <c r="A508" s="3" t="s">
        <v>2520</v>
      </c>
      <c r="B508" s="4">
        <v>1581.9979999999998</v>
      </c>
      <c r="C508" s="4">
        <v>121.7565</v>
      </c>
      <c r="D508" s="4">
        <v>11</v>
      </c>
    </row>
    <row r="509" spans="1:4" x14ac:dyDescent="0.3">
      <c r="A509" s="3" t="s">
        <v>2604</v>
      </c>
      <c r="B509" s="4">
        <v>1571.5229999999999</v>
      </c>
      <c r="C509" s="4">
        <v>209.2817</v>
      </c>
      <c r="D509" s="4">
        <v>7</v>
      </c>
    </row>
    <row r="510" spans="1:4" x14ac:dyDescent="0.3">
      <c r="A510" s="3" t="s">
        <v>406</v>
      </c>
      <c r="B510" s="4">
        <v>1569.4640000000002</v>
      </c>
      <c r="C510" s="4">
        <v>49.719299999999983</v>
      </c>
      <c r="D510" s="4">
        <v>22</v>
      </c>
    </row>
    <row r="511" spans="1:4" x14ac:dyDescent="0.3">
      <c r="A511" s="3" t="s">
        <v>2766</v>
      </c>
      <c r="B511" s="4">
        <v>1568.44</v>
      </c>
      <c r="C511" s="4">
        <v>7.8371000000000102</v>
      </c>
      <c r="D511" s="4">
        <v>20</v>
      </c>
    </row>
    <row r="512" spans="1:4" x14ac:dyDescent="0.3">
      <c r="A512" s="3" t="s">
        <v>225</v>
      </c>
      <c r="B512" s="4">
        <v>1567.52</v>
      </c>
      <c r="C512" s="4">
        <v>-5.88900000000001</v>
      </c>
      <c r="D512" s="4">
        <v>15</v>
      </c>
    </row>
    <row r="513" spans="1:4" x14ac:dyDescent="0.3">
      <c r="A513" s="3" t="s">
        <v>5255</v>
      </c>
      <c r="B513" s="4">
        <v>1560.05</v>
      </c>
      <c r="C513" s="4">
        <v>189.0258</v>
      </c>
      <c r="D513" s="4">
        <v>15</v>
      </c>
    </row>
    <row r="514" spans="1:4" x14ac:dyDescent="0.3">
      <c r="A514" s="3" t="s">
        <v>800</v>
      </c>
      <c r="B514" s="4">
        <v>1548.7019999999998</v>
      </c>
      <c r="C514" s="4">
        <v>212.42500000000004</v>
      </c>
      <c r="D514" s="4">
        <v>19</v>
      </c>
    </row>
    <row r="515" spans="1:4" x14ac:dyDescent="0.3">
      <c r="A515" s="3" t="s">
        <v>3154</v>
      </c>
      <c r="B515" s="4">
        <v>1538.1099999999997</v>
      </c>
      <c r="C515" s="4">
        <v>206.75689999999997</v>
      </c>
      <c r="D515" s="4">
        <v>8</v>
      </c>
    </row>
    <row r="516" spans="1:4" x14ac:dyDescent="0.3">
      <c r="A516" s="3" t="s">
        <v>4594</v>
      </c>
      <c r="B516" s="4">
        <v>1537.2360000000003</v>
      </c>
      <c r="C516" s="4">
        <v>195.15109999999999</v>
      </c>
      <c r="D516" s="4">
        <v>4</v>
      </c>
    </row>
    <row r="517" spans="1:4" x14ac:dyDescent="0.3">
      <c r="A517" s="3" t="s">
        <v>1973</v>
      </c>
      <c r="B517" s="4">
        <v>1526.5</v>
      </c>
      <c r="C517" s="4">
        <v>333.97910000000002</v>
      </c>
      <c r="D517" s="4">
        <v>10</v>
      </c>
    </row>
    <row r="518" spans="1:4" x14ac:dyDescent="0.3">
      <c r="A518" s="3" t="s">
        <v>2444</v>
      </c>
      <c r="B518" s="4">
        <v>1523.2730000000001</v>
      </c>
      <c r="C518" s="4">
        <v>315.22140000000007</v>
      </c>
      <c r="D518" s="4">
        <v>14</v>
      </c>
    </row>
    <row r="519" spans="1:4" x14ac:dyDescent="0.3">
      <c r="A519" s="3" t="s">
        <v>4963</v>
      </c>
      <c r="B519" s="4">
        <v>1519.5060000000001</v>
      </c>
      <c r="C519" s="4">
        <v>234.91940000000002</v>
      </c>
      <c r="D519" s="4">
        <v>11</v>
      </c>
    </row>
    <row r="520" spans="1:4" x14ac:dyDescent="0.3">
      <c r="A520" s="3" t="s">
        <v>3759</v>
      </c>
      <c r="B520" s="4">
        <v>1515.8620000000001</v>
      </c>
      <c r="C520" s="4">
        <v>-274.96039999999999</v>
      </c>
      <c r="D520" s="4">
        <v>8</v>
      </c>
    </row>
    <row r="521" spans="1:4" x14ac:dyDescent="0.3">
      <c r="A521" s="3" t="s">
        <v>1652</v>
      </c>
      <c r="B521" s="4">
        <v>1507.0180000000003</v>
      </c>
      <c r="C521" s="4">
        <v>206.10189999999997</v>
      </c>
      <c r="D521" s="4">
        <v>9</v>
      </c>
    </row>
    <row r="522" spans="1:4" x14ac:dyDescent="0.3">
      <c r="A522" s="3" t="s">
        <v>2455</v>
      </c>
      <c r="B522" s="4">
        <v>1503.1120000000001</v>
      </c>
      <c r="C522" s="4">
        <v>322.24489999999997</v>
      </c>
      <c r="D522" s="4">
        <v>14</v>
      </c>
    </row>
    <row r="523" spans="1:4" x14ac:dyDescent="0.3">
      <c r="A523" s="3" t="s">
        <v>124</v>
      </c>
      <c r="B523" s="4">
        <v>1493.944</v>
      </c>
      <c r="C523" s="4">
        <v>249.13069999999999</v>
      </c>
      <c r="D523" s="4">
        <v>9</v>
      </c>
    </row>
    <row r="524" spans="1:4" x14ac:dyDescent="0.3">
      <c r="A524" s="3" t="s">
        <v>4154</v>
      </c>
      <c r="B524" s="4">
        <v>1475.1440000000002</v>
      </c>
      <c r="C524" s="4">
        <v>91.203299999999999</v>
      </c>
      <c r="D524" s="4">
        <v>7</v>
      </c>
    </row>
    <row r="525" spans="1:4" x14ac:dyDescent="0.3">
      <c r="A525" s="3" t="s">
        <v>825</v>
      </c>
      <c r="B525" s="4">
        <v>1469.4500000000003</v>
      </c>
      <c r="C525" s="4">
        <v>161.76489999999998</v>
      </c>
      <c r="D525" s="4">
        <v>9</v>
      </c>
    </row>
    <row r="526" spans="1:4" x14ac:dyDescent="0.3">
      <c r="A526" s="3" t="s">
        <v>273</v>
      </c>
      <c r="B526" s="4">
        <v>1467.8810000000001</v>
      </c>
      <c r="C526" s="4">
        <v>390.21129999999994</v>
      </c>
      <c r="D526" s="4">
        <v>18</v>
      </c>
    </row>
    <row r="527" spans="1:4" x14ac:dyDescent="0.3">
      <c r="A527" s="3" t="s">
        <v>423</v>
      </c>
      <c r="B527" s="4">
        <v>1467.152</v>
      </c>
      <c r="C527" s="4">
        <v>192.03960000000001</v>
      </c>
      <c r="D527" s="4">
        <v>13</v>
      </c>
    </row>
    <row r="528" spans="1:4" x14ac:dyDescent="0.3">
      <c r="A528" s="3" t="s">
        <v>2845</v>
      </c>
      <c r="B528" s="4">
        <v>1460.1920000000002</v>
      </c>
      <c r="C528" s="4">
        <v>269.68799999999999</v>
      </c>
      <c r="D528" s="4">
        <v>8</v>
      </c>
    </row>
    <row r="529" spans="1:4" x14ac:dyDescent="0.3">
      <c r="A529" s="3" t="s">
        <v>1758</v>
      </c>
      <c r="B529" s="4">
        <v>1459.3440000000001</v>
      </c>
      <c r="C529" s="4">
        <v>340.70539999999994</v>
      </c>
      <c r="D529" s="4">
        <v>17</v>
      </c>
    </row>
    <row r="530" spans="1:4" x14ac:dyDescent="0.3">
      <c r="A530" s="3" t="s">
        <v>953</v>
      </c>
      <c r="B530" s="4">
        <v>1458.2580000000003</v>
      </c>
      <c r="C530" s="4">
        <v>288.8732</v>
      </c>
      <c r="D530" s="4">
        <v>17</v>
      </c>
    </row>
    <row r="531" spans="1:4" x14ac:dyDescent="0.3">
      <c r="A531" s="3" t="s">
        <v>1463</v>
      </c>
      <c r="B531" s="4">
        <v>1456.9499999999998</v>
      </c>
      <c r="C531" s="4">
        <v>280.66060000000004</v>
      </c>
      <c r="D531" s="4">
        <v>11</v>
      </c>
    </row>
    <row r="532" spans="1:4" x14ac:dyDescent="0.3">
      <c r="A532" s="3" t="s">
        <v>1151</v>
      </c>
      <c r="B532" s="4">
        <v>1455.0379999999998</v>
      </c>
      <c r="C532" s="4">
        <v>-152.76130000000001</v>
      </c>
      <c r="D532" s="4">
        <v>9</v>
      </c>
    </row>
    <row r="533" spans="1:4" x14ac:dyDescent="0.3">
      <c r="A533" s="3" t="s">
        <v>4476</v>
      </c>
      <c r="B533" s="4">
        <v>1453.4739999999999</v>
      </c>
      <c r="C533" s="4">
        <v>392.1499</v>
      </c>
      <c r="D533" s="4">
        <v>9</v>
      </c>
    </row>
    <row r="534" spans="1:4" x14ac:dyDescent="0.3">
      <c r="A534" s="3" t="s">
        <v>2695</v>
      </c>
      <c r="B534" s="4">
        <v>1441.152</v>
      </c>
      <c r="C534" s="4">
        <v>-798.70500000000004</v>
      </c>
      <c r="D534" s="4">
        <v>3</v>
      </c>
    </row>
    <row r="535" spans="1:4" x14ac:dyDescent="0.3">
      <c r="A535" s="3" t="s">
        <v>1244</v>
      </c>
      <c r="B535" s="4">
        <v>1434.5480000000002</v>
      </c>
      <c r="C535" s="4">
        <v>88.189700000000002</v>
      </c>
      <c r="D535" s="4">
        <v>16</v>
      </c>
    </row>
    <row r="536" spans="1:4" x14ac:dyDescent="0.3">
      <c r="A536" s="3" t="s">
        <v>4137</v>
      </c>
      <c r="B536" s="4">
        <v>1428.731</v>
      </c>
      <c r="C536" s="4">
        <v>154.06369999999998</v>
      </c>
      <c r="D536" s="4">
        <v>7</v>
      </c>
    </row>
    <row r="537" spans="1:4" x14ac:dyDescent="0.3">
      <c r="A537" s="3" t="s">
        <v>3942</v>
      </c>
      <c r="B537" s="4">
        <v>1428.231</v>
      </c>
      <c r="C537" s="4">
        <v>117.8057</v>
      </c>
      <c r="D537" s="4">
        <v>10</v>
      </c>
    </row>
    <row r="538" spans="1:4" x14ac:dyDescent="0.3">
      <c r="A538" s="3" t="s">
        <v>5622</v>
      </c>
      <c r="B538" s="4">
        <v>1427.0440000000001</v>
      </c>
      <c r="C538" s="4">
        <v>278.73709999999994</v>
      </c>
      <c r="D538" s="4">
        <v>15</v>
      </c>
    </row>
    <row r="539" spans="1:4" x14ac:dyDescent="0.3">
      <c r="A539" s="3" t="s">
        <v>1007</v>
      </c>
      <c r="B539" s="4">
        <v>1421.954</v>
      </c>
      <c r="C539" s="4">
        <v>246.02179999999998</v>
      </c>
      <c r="D539" s="4">
        <v>11</v>
      </c>
    </row>
    <row r="540" spans="1:4" x14ac:dyDescent="0.3">
      <c r="A540" s="3" t="s">
        <v>7425</v>
      </c>
      <c r="B540" s="4">
        <v>1419.7370000000003</v>
      </c>
      <c r="C540" s="4">
        <v>207.33039999999991</v>
      </c>
      <c r="D540" s="4">
        <v>20</v>
      </c>
    </row>
    <row r="541" spans="1:4" x14ac:dyDescent="0.3">
      <c r="A541" s="3" t="s">
        <v>5803</v>
      </c>
      <c r="B541" s="4">
        <v>1418.0900000000001</v>
      </c>
      <c r="C541" s="4">
        <v>343.63810000000001</v>
      </c>
      <c r="D541" s="4">
        <v>10</v>
      </c>
    </row>
    <row r="542" spans="1:4" x14ac:dyDescent="0.3">
      <c r="A542" s="3" t="s">
        <v>2731</v>
      </c>
      <c r="B542" s="4">
        <v>1417.654</v>
      </c>
      <c r="C542" s="4">
        <v>-175.54899999999998</v>
      </c>
      <c r="D542" s="4">
        <v>8</v>
      </c>
    </row>
    <row r="543" spans="1:4" x14ac:dyDescent="0.3">
      <c r="A543" s="3" t="s">
        <v>3354</v>
      </c>
      <c r="B543" s="4">
        <v>1405.402</v>
      </c>
      <c r="C543" s="4">
        <v>157.8768</v>
      </c>
      <c r="D543" s="4">
        <v>4</v>
      </c>
    </row>
    <row r="544" spans="1:4" x14ac:dyDescent="0.3">
      <c r="A544" s="3" t="s">
        <v>2631</v>
      </c>
      <c r="B544" s="4">
        <v>1398.3820000000001</v>
      </c>
      <c r="C544" s="4">
        <v>136.7079</v>
      </c>
      <c r="D544" s="4">
        <v>22</v>
      </c>
    </row>
    <row r="545" spans="1:4" x14ac:dyDescent="0.3">
      <c r="A545" s="3" t="s">
        <v>7287</v>
      </c>
      <c r="B545" s="4">
        <v>1397.8724000000002</v>
      </c>
      <c r="C545" s="4">
        <v>83.270300000000006</v>
      </c>
      <c r="D545" s="4">
        <v>7</v>
      </c>
    </row>
    <row r="546" spans="1:4" x14ac:dyDescent="0.3">
      <c r="A546" s="3" t="s">
        <v>1368</v>
      </c>
      <c r="B546" s="4">
        <v>1395.9380000000001</v>
      </c>
      <c r="C546" s="4">
        <v>217.08929999999998</v>
      </c>
      <c r="D546" s="4">
        <v>9</v>
      </c>
    </row>
    <row r="547" spans="1:4" x14ac:dyDescent="0.3">
      <c r="A547" s="3" t="s">
        <v>1649</v>
      </c>
      <c r="B547" s="4">
        <v>1388.682</v>
      </c>
      <c r="C547" s="4">
        <v>276.21969999999999</v>
      </c>
      <c r="D547" s="4">
        <v>13</v>
      </c>
    </row>
    <row r="548" spans="1:4" x14ac:dyDescent="0.3">
      <c r="A548" s="3" t="s">
        <v>1557</v>
      </c>
      <c r="B548" s="4">
        <v>1387.559</v>
      </c>
      <c r="C548" s="4">
        <v>-136.40909999999997</v>
      </c>
      <c r="D548" s="4">
        <v>7</v>
      </c>
    </row>
    <row r="549" spans="1:4" x14ac:dyDescent="0.3">
      <c r="A549" s="3" t="s">
        <v>3676</v>
      </c>
      <c r="B549" s="4">
        <v>1383.1440000000002</v>
      </c>
      <c r="C549" s="4">
        <v>394.73969999999997</v>
      </c>
      <c r="D549" s="4">
        <v>11</v>
      </c>
    </row>
    <row r="550" spans="1:4" x14ac:dyDescent="0.3">
      <c r="A550" s="3" t="s">
        <v>8195</v>
      </c>
      <c r="B550" s="4">
        <v>1376.7919999999999</v>
      </c>
      <c r="C550" s="4">
        <v>199.7688</v>
      </c>
      <c r="D550" s="4">
        <v>10</v>
      </c>
    </row>
    <row r="551" spans="1:4" x14ac:dyDescent="0.3">
      <c r="A551" s="3" t="s">
        <v>188</v>
      </c>
      <c r="B551" s="4">
        <v>1361.2440000000001</v>
      </c>
      <c r="C551" s="4">
        <v>-95.449799999999996</v>
      </c>
      <c r="D551" s="4">
        <v>3</v>
      </c>
    </row>
    <row r="552" spans="1:4" x14ac:dyDescent="0.3">
      <c r="A552" s="3" t="s">
        <v>5766</v>
      </c>
      <c r="B552" s="4">
        <v>1348.02</v>
      </c>
      <c r="C552" s="4">
        <v>157.66579999999999</v>
      </c>
      <c r="D552" s="4">
        <v>7</v>
      </c>
    </row>
    <row r="553" spans="1:4" x14ac:dyDescent="0.3">
      <c r="A553" s="3" t="s">
        <v>1855</v>
      </c>
      <c r="B553" s="4">
        <v>1346.7739999999999</v>
      </c>
      <c r="C553" s="4">
        <v>-44.878</v>
      </c>
      <c r="D553" s="4">
        <v>7</v>
      </c>
    </row>
    <row r="554" spans="1:4" x14ac:dyDescent="0.3">
      <c r="A554" s="3" t="s">
        <v>7086</v>
      </c>
      <c r="B554" s="4">
        <v>1342.2819999999999</v>
      </c>
      <c r="C554" s="4">
        <v>-398.79319999999996</v>
      </c>
      <c r="D554" s="4">
        <v>7</v>
      </c>
    </row>
    <row r="555" spans="1:4" x14ac:dyDescent="0.3">
      <c r="A555" s="3" t="s">
        <v>6468</v>
      </c>
      <c r="B555" s="4">
        <v>1341.0360000000001</v>
      </c>
      <c r="C555" s="4">
        <v>-23.5137</v>
      </c>
      <c r="D555" s="4">
        <v>10</v>
      </c>
    </row>
    <row r="556" spans="1:4" x14ac:dyDescent="0.3">
      <c r="A556" s="3" t="s">
        <v>2465</v>
      </c>
      <c r="B556" s="4">
        <v>1338.8419999999999</v>
      </c>
      <c r="C556" s="4">
        <v>137.74390000000002</v>
      </c>
      <c r="D556" s="4">
        <v>14</v>
      </c>
    </row>
    <row r="557" spans="1:4" x14ac:dyDescent="0.3">
      <c r="A557" s="3" t="s">
        <v>5228</v>
      </c>
      <c r="B557" s="4">
        <v>1333.88</v>
      </c>
      <c r="C557" s="4">
        <v>-291.3811</v>
      </c>
      <c r="D557" s="4">
        <v>10</v>
      </c>
    </row>
    <row r="558" spans="1:4" x14ac:dyDescent="0.3">
      <c r="A558" s="3" t="s">
        <v>1399</v>
      </c>
      <c r="B558" s="4">
        <v>1324.028</v>
      </c>
      <c r="C558" s="4">
        <v>332.34870000000001</v>
      </c>
      <c r="D558" s="4">
        <v>21</v>
      </c>
    </row>
    <row r="559" spans="1:4" x14ac:dyDescent="0.3">
      <c r="A559" s="3" t="s">
        <v>6240</v>
      </c>
      <c r="B559" s="4">
        <v>1322.0340000000001</v>
      </c>
      <c r="C559" s="4">
        <v>108.75830000000002</v>
      </c>
      <c r="D559" s="4">
        <v>9</v>
      </c>
    </row>
    <row r="560" spans="1:4" x14ac:dyDescent="0.3">
      <c r="A560" s="3" t="s">
        <v>1669</v>
      </c>
      <c r="B560" s="4">
        <v>1319.4497999999999</v>
      </c>
      <c r="C560" s="4">
        <v>-23.676299999999998</v>
      </c>
      <c r="D560" s="4">
        <v>11</v>
      </c>
    </row>
    <row r="561" spans="1:4" x14ac:dyDescent="0.3">
      <c r="A561" s="3" t="s">
        <v>712</v>
      </c>
      <c r="B561" s="4">
        <v>1318.7759999999998</v>
      </c>
      <c r="C561" s="4">
        <v>68.096299999999957</v>
      </c>
      <c r="D561" s="4">
        <v>7</v>
      </c>
    </row>
    <row r="562" spans="1:4" x14ac:dyDescent="0.3">
      <c r="A562" s="3" t="s">
        <v>4993</v>
      </c>
      <c r="B562" s="4">
        <v>1314.0230000000001</v>
      </c>
      <c r="C562" s="4">
        <v>178.40200000000002</v>
      </c>
      <c r="D562" s="4">
        <v>6</v>
      </c>
    </row>
    <row r="563" spans="1:4" x14ac:dyDescent="0.3">
      <c r="A563" s="3" t="s">
        <v>2171</v>
      </c>
      <c r="B563" s="4">
        <v>1306.0859999999998</v>
      </c>
      <c r="C563" s="4">
        <v>-118.77570000000001</v>
      </c>
      <c r="D563" s="4">
        <v>10</v>
      </c>
    </row>
    <row r="564" spans="1:4" x14ac:dyDescent="0.3">
      <c r="A564" s="3" t="s">
        <v>3652</v>
      </c>
      <c r="B564" s="4">
        <v>1303.893</v>
      </c>
      <c r="C564" s="4">
        <v>210.74930000000003</v>
      </c>
      <c r="D564" s="4">
        <v>11</v>
      </c>
    </row>
    <row r="565" spans="1:4" x14ac:dyDescent="0.3">
      <c r="A565" s="3" t="s">
        <v>7280</v>
      </c>
      <c r="B565" s="4">
        <v>1303.4780000000001</v>
      </c>
      <c r="C565" s="4">
        <v>97.106599999999986</v>
      </c>
      <c r="D565" s="4">
        <v>4</v>
      </c>
    </row>
    <row r="566" spans="1:4" x14ac:dyDescent="0.3">
      <c r="A566" s="3" t="s">
        <v>4006</v>
      </c>
      <c r="B566" s="4">
        <v>1300.076</v>
      </c>
      <c r="C566" s="4">
        <v>205.62820000000002</v>
      </c>
      <c r="D566" s="4">
        <v>8</v>
      </c>
    </row>
    <row r="567" spans="1:4" x14ac:dyDescent="0.3">
      <c r="A567" s="3" t="s">
        <v>1353</v>
      </c>
      <c r="B567" s="4">
        <v>1300.0315000000003</v>
      </c>
      <c r="C567" s="4">
        <v>-38.908600000000042</v>
      </c>
      <c r="D567" s="4">
        <v>13</v>
      </c>
    </row>
    <row r="568" spans="1:4" x14ac:dyDescent="0.3">
      <c r="A568" s="3" t="s">
        <v>3051</v>
      </c>
      <c r="B568" s="4">
        <v>1299.2879999999998</v>
      </c>
      <c r="C568" s="4">
        <v>185.57939999999999</v>
      </c>
      <c r="D568" s="4">
        <v>13</v>
      </c>
    </row>
    <row r="569" spans="1:4" x14ac:dyDescent="0.3">
      <c r="A569" s="3" t="s">
        <v>7549</v>
      </c>
      <c r="B569" s="4">
        <v>1284.3800000000001</v>
      </c>
      <c r="C569" s="4">
        <v>359.83320000000003</v>
      </c>
      <c r="D569" s="4">
        <v>5</v>
      </c>
    </row>
    <row r="570" spans="1:4" x14ac:dyDescent="0.3">
      <c r="A570" s="3" t="s">
        <v>6362</v>
      </c>
      <c r="B570" s="4">
        <v>1278.954</v>
      </c>
      <c r="C570" s="4">
        <v>185.37760000000003</v>
      </c>
      <c r="D570" s="4">
        <v>8</v>
      </c>
    </row>
    <row r="571" spans="1:4" x14ac:dyDescent="0.3">
      <c r="A571" s="3" t="s">
        <v>300</v>
      </c>
      <c r="B571" s="4">
        <v>1278.6390000000001</v>
      </c>
      <c r="C571" s="4">
        <v>198.50989999999999</v>
      </c>
      <c r="D571" s="4">
        <v>13</v>
      </c>
    </row>
    <row r="572" spans="1:4" x14ac:dyDescent="0.3">
      <c r="A572" s="3" t="s">
        <v>3850</v>
      </c>
      <c r="B572" s="4">
        <v>1271.0900000000004</v>
      </c>
      <c r="C572" s="4">
        <v>199.65020000000001</v>
      </c>
      <c r="D572" s="4">
        <v>6</v>
      </c>
    </row>
    <row r="573" spans="1:4" x14ac:dyDescent="0.3">
      <c r="A573" s="3" t="s">
        <v>8524</v>
      </c>
      <c r="B573" s="4">
        <v>1267.316</v>
      </c>
      <c r="C573" s="4">
        <v>294.06760000000003</v>
      </c>
      <c r="D573" s="4">
        <v>11</v>
      </c>
    </row>
    <row r="574" spans="1:4" x14ac:dyDescent="0.3">
      <c r="A574" s="3" t="s">
        <v>4102</v>
      </c>
      <c r="B574" s="4">
        <v>1262.0139999999999</v>
      </c>
      <c r="C574" s="4">
        <v>328.0847</v>
      </c>
      <c r="D574" s="4">
        <v>7</v>
      </c>
    </row>
    <row r="575" spans="1:4" x14ac:dyDescent="0.3">
      <c r="A575" s="3" t="s">
        <v>7804</v>
      </c>
      <c r="B575" s="4">
        <v>1259.04</v>
      </c>
      <c r="C575" s="4">
        <v>192.63120000000001</v>
      </c>
      <c r="D575" s="4">
        <v>5</v>
      </c>
    </row>
    <row r="576" spans="1:4" x14ac:dyDescent="0.3">
      <c r="A576" s="3" t="s">
        <v>4675</v>
      </c>
      <c r="B576" s="4">
        <v>1256.944</v>
      </c>
      <c r="C576" s="4">
        <v>107.36040000000001</v>
      </c>
      <c r="D576" s="4">
        <v>6</v>
      </c>
    </row>
    <row r="577" spans="1:4" x14ac:dyDescent="0.3">
      <c r="A577" s="3" t="s">
        <v>3583</v>
      </c>
      <c r="B577" s="4">
        <v>1255.6819999999998</v>
      </c>
      <c r="C577" s="4">
        <v>441.31850000000003</v>
      </c>
      <c r="D577" s="4">
        <v>13</v>
      </c>
    </row>
    <row r="578" spans="1:4" x14ac:dyDescent="0.3">
      <c r="A578" s="3" t="s">
        <v>5876</v>
      </c>
      <c r="B578" s="4">
        <v>1254.6400000000001</v>
      </c>
      <c r="C578" s="4">
        <v>370.15780000000001</v>
      </c>
      <c r="D578" s="4">
        <v>8</v>
      </c>
    </row>
    <row r="579" spans="1:4" x14ac:dyDescent="0.3">
      <c r="A579" s="3" t="s">
        <v>5181</v>
      </c>
      <c r="B579" s="4">
        <v>1252.8</v>
      </c>
      <c r="C579" s="4">
        <v>122.3612</v>
      </c>
      <c r="D579" s="4">
        <v>6</v>
      </c>
    </row>
    <row r="580" spans="1:4" x14ac:dyDescent="0.3">
      <c r="A580" s="3" t="s">
        <v>433</v>
      </c>
      <c r="B580" s="4">
        <v>1245.788</v>
      </c>
      <c r="C580" s="4">
        <v>-295.7398</v>
      </c>
      <c r="D580" s="4">
        <v>5</v>
      </c>
    </row>
    <row r="581" spans="1:4" x14ac:dyDescent="0.3">
      <c r="A581" s="3" t="s">
        <v>6263</v>
      </c>
      <c r="B581" s="4">
        <v>1244.9760000000001</v>
      </c>
      <c r="C581" s="4">
        <v>119.104</v>
      </c>
      <c r="D581" s="4">
        <v>11</v>
      </c>
    </row>
    <row r="582" spans="1:4" x14ac:dyDescent="0.3">
      <c r="A582" s="3" t="s">
        <v>4466</v>
      </c>
      <c r="B582" s="4">
        <v>1244.086</v>
      </c>
      <c r="C582" s="4">
        <v>-29.575899999999987</v>
      </c>
      <c r="D582" s="4">
        <v>11</v>
      </c>
    </row>
    <row r="583" spans="1:4" x14ac:dyDescent="0.3">
      <c r="A583" s="3" t="s">
        <v>6208</v>
      </c>
      <c r="B583" s="4">
        <v>1242.8330000000001</v>
      </c>
      <c r="C583" s="4">
        <v>-470.76840000000004</v>
      </c>
      <c r="D583" s="4">
        <v>7</v>
      </c>
    </row>
    <row r="584" spans="1:4" x14ac:dyDescent="0.3">
      <c r="A584" s="3" t="s">
        <v>3967</v>
      </c>
      <c r="B584" s="4">
        <v>1228.6980000000001</v>
      </c>
      <c r="C584" s="4">
        <v>514.50170000000003</v>
      </c>
      <c r="D584" s="4">
        <v>7</v>
      </c>
    </row>
    <row r="585" spans="1:4" x14ac:dyDescent="0.3">
      <c r="A585" s="3" t="s">
        <v>5295</v>
      </c>
      <c r="B585" s="4">
        <v>1220.0900000000001</v>
      </c>
      <c r="C585" s="4">
        <v>442.13550000000004</v>
      </c>
      <c r="D585" s="4">
        <v>13</v>
      </c>
    </row>
    <row r="586" spans="1:4" x14ac:dyDescent="0.3">
      <c r="A586" s="3" t="s">
        <v>3165</v>
      </c>
      <c r="B586" s="4">
        <v>1219.5299999999997</v>
      </c>
      <c r="C586" s="4">
        <v>-94.140799999999956</v>
      </c>
      <c r="D586" s="4">
        <v>11</v>
      </c>
    </row>
    <row r="587" spans="1:4" x14ac:dyDescent="0.3">
      <c r="A587" s="3" t="s">
        <v>6416</v>
      </c>
      <c r="B587" s="4">
        <v>1214.9560000000001</v>
      </c>
      <c r="C587" s="4">
        <v>-207.79560000000001</v>
      </c>
      <c r="D587" s="4">
        <v>12</v>
      </c>
    </row>
    <row r="588" spans="1:4" x14ac:dyDescent="0.3">
      <c r="A588" s="3" t="s">
        <v>4319</v>
      </c>
      <c r="B588" s="4">
        <v>1205.5840000000001</v>
      </c>
      <c r="C588" s="4">
        <v>233.0274</v>
      </c>
      <c r="D588" s="4">
        <v>13</v>
      </c>
    </row>
    <row r="589" spans="1:4" x14ac:dyDescent="0.3">
      <c r="A589" s="3" t="s">
        <v>4741</v>
      </c>
      <c r="B589" s="4">
        <v>1204.9099999999999</v>
      </c>
      <c r="C589" s="4">
        <v>-4.040300000000002</v>
      </c>
      <c r="D589" s="4">
        <v>8</v>
      </c>
    </row>
    <row r="590" spans="1:4" x14ac:dyDescent="0.3">
      <c r="A590" s="3" t="s">
        <v>555</v>
      </c>
      <c r="B590" s="4">
        <v>1204.854</v>
      </c>
      <c r="C590" s="4">
        <v>-266.89659999999998</v>
      </c>
      <c r="D590" s="4">
        <v>10</v>
      </c>
    </row>
    <row r="591" spans="1:4" x14ac:dyDescent="0.3">
      <c r="A591" s="3" t="s">
        <v>3661</v>
      </c>
      <c r="B591" s="4">
        <v>1186.326</v>
      </c>
      <c r="C591" s="4">
        <v>282.17009999999999</v>
      </c>
      <c r="D591" s="4">
        <v>7</v>
      </c>
    </row>
    <row r="592" spans="1:4" x14ac:dyDescent="0.3">
      <c r="A592" s="3" t="s">
        <v>4682</v>
      </c>
      <c r="B592" s="4">
        <v>1181.4900000000002</v>
      </c>
      <c r="C592" s="4">
        <v>-197.26949999999999</v>
      </c>
      <c r="D592" s="4">
        <v>6</v>
      </c>
    </row>
    <row r="593" spans="1:4" x14ac:dyDescent="0.3">
      <c r="A593" s="3" t="s">
        <v>2407</v>
      </c>
      <c r="B593" s="4">
        <v>1174.6179999999999</v>
      </c>
      <c r="C593" s="4">
        <v>132.06820000000002</v>
      </c>
      <c r="D593" s="4">
        <v>7</v>
      </c>
    </row>
    <row r="594" spans="1:4" x14ac:dyDescent="0.3">
      <c r="A594" s="3" t="s">
        <v>3377</v>
      </c>
      <c r="B594" s="4">
        <v>1171.8139999999999</v>
      </c>
      <c r="C594" s="4">
        <v>100.87680000000002</v>
      </c>
      <c r="D594" s="4">
        <v>9</v>
      </c>
    </row>
    <row r="595" spans="1:4" x14ac:dyDescent="0.3">
      <c r="A595" s="3" t="s">
        <v>3693</v>
      </c>
      <c r="B595" s="4">
        <v>1156.6579999999999</v>
      </c>
      <c r="C595" s="4">
        <v>-785.16449999999998</v>
      </c>
      <c r="D595" s="4">
        <v>3</v>
      </c>
    </row>
    <row r="596" spans="1:4" x14ac:dyDescent="0.3">
      <c r="A596" s="3" t="s">
        <v>4751</v>
      </c>
      <c r="B596" s="4">
        <v>1155.2019999999998</v>
      </c>
      <c r="C596" s="4">
        <v>177.67349999999999</v>
      </c>
      <c r="D596" s="4">
        <v>10</v>
      </c>
    </row>
    <row r="597" spans="1:4" x14ac:dyDescent="0.3">
      <c r="A597" s="3" t="s">
        <v>23</v>
      </c>
      <c r="B597" s="4">
        <v>1148.7800000000002</v>
      </c>
      <c r="C597" s="4">
        <v>169.93439999999993</v>
      </c>
      <c r="D597" s="4">
        <v>5</v>
      </c>
    </row>
    <row r="598" spans="1:4" x14ac:dyDescent="0.3">
      <c r="A598" s="3" t="s">
        <v>1452</v>
      </c>
      <c r="B598" s="4">
        <v>1146.0500000000002</v>
      </c>
      <c r="C598" s="4">
        <v>156.77969999999999</v>
      </c>
      <c r="D598" s="4">
        <v>7</v>
      </c>
    </row>
    <row r="599" spans="1:4" x14ac:dyDescent="0.3">
      <c r="A599" s="3" t="s">
        <v>2317</v>
      </c>
      <c r="B599" s="4">
        <v>1137.6159999999998</v>
      </c>
      <c r="C599" s="4">
        <v>318.46249999999998</v>
      </c>
      <c r="D599" s="4">
        <v>16</v>
      </c>
    </row>
    <row r="600" spans="1:4" x14ac:dyDescent="0.3">
      <c r="A600" s="3" t="s">
        <v>1683</v>
      </c>
      <c r="B600" s="4">
        <v>1136.5920000000001</v>
      </c>
      <c r="C600" s="4">
        <v>370.82979999999998</v>
      </c>
      <c r="D600" s="4">
        <v>11</v>
      </c>
    </row>
    <row r="601" spans="1:4" x14ac:dyDescent="0.3">
      <c r="A601" s="3" t="s">
        <v>399</v>
      </c>
      <c r="B601" s="4">
        <v>1131.0639999999999</v>
      </c>
      <c r="C601" s="4">
        <v>-54.869200000000014</v>
      </c>
      <c r="D601" s="4">
        <v>11</v>
      </c>
    </row>
    <row r="602" spans="1:4" x14ac:dyDescent="0.3">
      <c r="A602" s="3" t="s">
        <v>38</v>
      </c>
      <c r="B602" s="4">
        <v>1119.4830000000002</v>
      </c>
      <c r="C602" s="4">
        <v>-427.18399999999997</v>
      </c>
      <c r="D602" s="4">
        <v>9</v>
      </c>
    </row>
    <row r="603" spans="1:4" x14ac:dyDescent="0.3">
      <c r="A603" s="3" t="s">
        <v>2247</v>
      </c>
      <c r="B603" s="4">
        <v>1113.838</v>
      </c>
      <c r="C603" s="4">
        <v>220.81299999999999</v>
      </c>
      <c r="D603" s="4">
        <v>14</v>
      </c>
    </row>
    <row r="604" spans="1:4" x14ac:dyDescent="0.3">
      <c r="A604" s="3" t="s">
        <v>7588</v>
      </c>
      <c r="B604" s="4">
        <v>1094.6779999999999</v>
      </c>
      <c r="C604" s="4">
        <v>292.52099999999996</v>
      </c>
      <c r="D604" s="4">
        <v>4</v>
      </c>
    </row>
    <row r="605" spans="1:4" x14ac:dyDescent="0.3">
      <c r="A605" s="3" t="s">
        <v>2254</v>
      </c>
      <c r="B605" s="4">
        <v>1090.838</v>
      </c>
      <c r="C605" s="4">
        <v>167.67090000000002</v>
      </c>
      <c r="D605" s="4">
        <v>11</v>
      </c>
    </row>
    <row r="606" spans="1:4" x14ac:dyDescent="0.3">
      <c r="A606" s="3" t="s">
        <v>5031</v>
      </c>
      <c r="B606" s="4">
        <v>1085.078</v>
      </c>
      <c r="C606" s="4">
        <v>-19.606200000000001</v>
      </c>
      <c r="D606" s="4">
        <v>10</v>
      </c>
    </row>
    <row r="607" spans="1:4" x14ac:dyDescent="0.3">
      <c r="A607" s="3" t="s">
        <v>1917</v>
      </c>
      <c r="B607" s="4">
        <v>1082.9179999999999</v>
      </c>
      <c r="C607" s="4">
        <v>-18.067300000000003</v>
      </c>
      <c r="D607" s="4">
        <v>15</v>
      </c>
    </row>
    <row r="608" spans="1:4" x14ac:dyDescent="0.3">
      <c r="A608" s="3" t="s">
        <v>7679</v>
      </c>
      <c r="B608" s="4">
        <v>1081.4659999999999</v>
      </c>
      <c r="C608" s="4">
        <v>291.00849999999997</v>
      </c>
      <c r="D608" s="4">
        <v>6</v>
      </c>
    </row>
    <row r="609" spans="1:4" x14ac:dyDescent="0.3">
      <c r="A609" s="3" t="s">
        <v>6461</v>
      </c>
      <c r="B609" s="4">
        <v>1080.751</v>
      </c>
      <c r="C609" s="4">
        <v>-86.873800000000003</v>
      </c>
      <c r="D609" s="4">
        <v>9</v>
      </c>
    </row>
    <row r="610" spans="1:4" x14ac:dyDescent="0.3">
      <c r="A610" s="3" t="s">
        <v>6590</v>
      </c>
      <c r="B610" s="4">
        <v>1077.2285000000002</v>
      </c>
      <c r="C610" s="4">
        <v>-302.87610000000001</v>
      </c>
      <c r="D610" s="4">
        <v>9</v>
      </c>
    </row>
    <row r="611" spans="1:4" x14ac:dyDescent="0.3">
      <c r="A611" s="3" t="s">
        <v>4032</v>
      </c>
      <c r="B611" s="4">
        <v>1061.4880000000001</v>
      </c>
      <c r="C611" s="4">
        <v>-184.3364</v>
      </c>
      <c r="D611" s="4">
        <v>3</v>
      </c>
    </row>
    <row r="612" spans="1:4" x14ac:dyDescent="0.3">
      <c r="A612" s="3" t="s">
        <v>2283</v>
      </c>
      <c r="B612" s="4">
        <v>1058.616</v>
      </c>
      <c r="C612" s="4">
        <v>-40.937599999999989</v>
      </c>
      <c r="D612" s="4">
        <v>4</v>
      </c>
    </row>
    <row r="613" spans="1:4" x14ac:dyDescent="0.3">
      <c r="A613" s="3" t="s">
        <v>4261</v>
      </c>
      <c r="B613" s="4">
        <v>1058.1080000000002</v>
      </c>
      <c r="C613" s="4">
        <v>502.92440000000005</v>
      </c>
      <c r="D613" s="4">
        <v>4</v>
      </c>
    </row>
    <row r="614" spans="1:4" x14ac:dyDescent="0.3">
      <c r="A614" s="3" t="s">
        <v>2367</v>
      </c>
      <c r="B614" s="4">
        <v>1056.8580000000002</v>
      </c>
      <c r="C614" s="4">
        <v>-49.700899999999983</v>
      </c>
      <c r="D614" s="4">
        <v>10</v>
      </c>
    </row>
    <row r="615" spans="1:4" x14ac:dyDescent="0.3">
      <c r="A615" s="3" t="s">
        <v>1825</v>
      </c>
      <c r="B615" s="4">
        <v>1056.3900000000001</v>
      </c>
      <c r="C615" s="4">
        <v>277.38240000000002</v>
      </c>
      <c r="D615" s="4">
        <v>15</v>
      </c>
    </row>
    <row r="616" spans="1:4" x14ac:dyDescent="0.3">
      <c r="A616" s="3" t="s">
        <v>7557</v>
      </c>
      <c r="B616" s="4">
        <v>1055.9809999999998</v>
      </c>
      <c r="C616" s="4">
        <v>-262.80930000000001</v>
      </c>
      <c r="D616" s="4">
        <v>8</v>
      </c>
    </row>
    <row r="617" spans="1:4" x14ac:dyDescent="0.3">
      <c r="A617" s="3" t="s">
        <v>7874</v>
      </c>
      <c r="B617" s="4">
        <v>1055.694</v>
      </c>
      <c r="C617" s="4">
        <v>-221.05439999999999</v>
      </c>
      <c r="D617" s="4">
        <v>5</v>
      </c>
    </row>
    <row r="618" spans="1:4" x14ac:dyDescent="0.3">
      <c r="A618" s="3" t="s">
        <v>250</v>
      </c>
      <c r="B618" s="4">
        <v>1050.636</v>
      </c>
      <c r="C618" s="4">
        <v>241.45240000000001</v>
      </c>
      <c r="D618" s="4">
        <v>17</v>
      </c>
    </row>
    <row r="619" spans="1:4" x14ac:dyDescent="0.3">
      <c r="A619" s="3" t="s">
        <v>7000</v>
      </c>
      <c r="B619" s="4">
        <v>1043.096</v>
      </c>
      <c r="C619" s="4">
        <v>116.66700000000002</v>
      </c>
      <c r="D619" s="4">
        <v>11</v>
      </c>
    </row>
    <row r="620" spans="1:4" x14ac:dyDescent="0.3">
      <c r="A620" s="3" t="s">
        <v>10708</v>
      </c>
      <c r="B620" s="4">
        <v>1043.0410000000002</v>
      </c>
      <c r="C620" s="4">
        <v>-237.2885</v>
      </c>
      <c r="D620" s="4">
        <v>6</v>
      </c>
    </row>
    <row r="621" spans="1:4" x14ac:dyDescent="0.3">
      <c r="A621" s="3" t="s">
        <v>2617</v>
      </c>
      <c r="B621" s="4">
        <v>1041.0419999999999</v>
      </c>
      <c r="C621" s="4">
        <v>240.23620000000003</v>
      </c>
      <c r="D621" s="4">
        <v>10</v>
      </c>
    </row>
    <row r="622" spans="1:4" x14ac:dyDescent="0.3">
      <c r="A622" s="3" t="s">
        <v>9081</v>
      </c>
      <c r="B622" s="4">
        <v>1038.26</v>
      </c>
      <c r="C622" s="4">
        <v>265.53320000000002</v>
      </c>
      <c r="D622" s="4">
        <v>4</v>
      </c>
    </row>
    <row r="623" spans="1:4" x14ac:dyDescent="0.3">
      <c r="A623" s="3" t="s">
        <v>1523</v>
      </c>
      <c r="B623" s="4">
        <v>1031.6019999999999</v>
      </c>
      <c r="C623" s="4">
        <v>227.8338</v>
      </c>
      <c r="D623" s="4">
        <v>11</v>
      </c>
    </row>
    <row r="624" spans="1:4" x14ac:dyDescent="0.3">
      <c r="A624" s="3" t="s">
        <v>2175</v>
      </c>
      <c r="B624" s="4">
        <v>1022.2010000000001</v>
      </c>
      <c r="C624" s="4">
        <v>92.728999999999985</v>
      </c>
      <c r="D624" s="4">
        <v>13</v>
      </c>
    </row>
    <row r="625" spans="1:4" x14ac:dyDescent="0.3">
      <c r="A625" s="3" t="s">
        <v>6271</v>
      </c>
      <c r="B625" s="4">
        <v>1019.0439999999998</v>
      </c>
      <c r="C625" s="4">
        <v>95.838300000000004</v>
      </c>
      <c r="D625" s="4">
        <v>6</v>
      </c>
    </row>
    <row r="626" spans="1:4" x14ac:dyDescent="0.3">
      <c r="A626" s="3" t="s">
        <v>5591</v>
      </c>
      <c r="B626" s="4">
        <v>1010.2560000000001</v>
      </c>
      <c r="C626" s="4">
        <v>244.19700000000003</v>
      </c>
      <c r="D626" s="4">
        <v>14</v>
      </c>
    </row>
    <row r="627" spans="1:4" x14ac:dyDescent="0.3">
      <c r="A627" s="3" t="s">
        <v>6784</v>
      </c>
      <c r="B627" s="4">
        <v>1008.1959999999999</v>
      </c>
      <c r="C627" s="4">
        <v>-164.40619999999998</v>
      </c>
      <c r="D627" s="4">
        <v>6</v>
      </c>
    </row>
    <row r="628" spans="1:4" x14ac:dyDescent="0.3">
      <c r="A628" s="3" t="s">
        <v>1749</v>
      </c>
      <c r="B628" s="4">
        <v>1008.1359999999999</v>
      </c>
      <c r="C628" s="4">
        <v>348.35840000000007</v>
      </c>
      <c r="D628" s="4">
        <v>12</v>
      </c>
    </row>
    <row r="629" spans="1:4" x14ac:dyDescent="0.3">
      <c r="A629" s="3" t="s">
        <v>6479</v>
      </c>
      <c r="B629" s="4">
        <v>1006.356</v>
      </c>
      <c r="C629" s="4">
        <v>119.34790000000001</v>
      </c>
      <c r="D629" s="4">
        <v>7</v>
      </c>
    </row>
    <row r="630" spans="1:4" x14ac:dyDescent="0.3">
      <c r="A630" s="3" t="s">
        <v>1392</v>
      </c>
      <c r="B630" s="4">
        <v>993.90199999999993</v>
      </c>
      <c r="C630" s="4">
        <v>205.38880000000003</v>
      </c>
      <c r="D630" s="4">
        <v>5</v>
      </c>
    </row>
    <row r="631" spans="1:4" x14ac:dyDescent="0.3">
      <c r="A631" s="3" t="s">
        <v>342</v>
      </c>
      <c r="B631" s="4">
        <v>983.92200000000003</v>
      </c>
      <c r="C631" s="4">
        <v>293.55239999999998</v>
      </c>
      <c r="D631" s="4">
        <v>9</v>
      </c>
    </row>
    <row r="632" spans="1:4" x14ac:dyDescent="0.3">
      <c r="A632" s="3" t="s">
        <v>8561</v>
      </c>
      <c r="B632" s="4">
        <v>983.41999999999985</v>
      </c>
      <c r="C632" s="4">
        <v>209.78300000000002</v>
      </c>
      <c r="D632" s="4">
        <v>7</v>
      </c>
    </row>
    <row r="633" spans="1:4" x14ac:dyDescent="0.3">
      <c r="A633" s="3" t="s">
        <v>2967</v>
      </c>
      <c r="B633" s="4">
        <v>974.78199999999993</v>
      </c>
      <c r="C633" s="4">
        <v>-184.97889999999998</v>
      </c>
      <c r="D633" s="4">
        <v>12</v>
      </c>
    </row>
    <row r="634" spans="1:4" x14ac:dyDescent="0.3">
      <c r="A634" s="3" t="s">
        <v>6699</v>
      </c>
      <c r="B634" s="4">
        <v>970.94200000000012</v>
      </c>
      <c r="C634" s="4">
        <v>35.057400000000008</v>
      </c>
      <c r="D634" s="4">
        <v>10</v>
      </c>
    </row>
    <row r="635" spans="1:4" x14ac:dyDescent="0.3">
      <c r="A635" s="3" t="s">
        <v>4134</v>
      </c>
      <c r="B635" s="4">
        <v>966.70999999999981</v>
      </c>
      <c r="C635" s="4">
        <v>313.65969999999999</v>
      </c>
      <c r="D635" s="4">
        <v>12</v>
      </c>
    </row>
    <row r="636" spans="1:4" x14ac:dyDescent="0.3">
      <c r="A636" s="3" t="s">
        <v>986</v>
      </c>
      <c r="B636" s="4">
        <v>966.40899999999988</v>
      </c>
      <c r="C636" s="4">
        <v>63.991399999999999</v>
      </c>
      <c r="D636" s="4">
        <v>10</v>
      </c>
    </row>
    <row r="637" spans="1:4" x14ac:dyDescent="0.3">
      <c r="A637" s="3" t="s">
        <v>2374</v>
      </c>
      <c r="B637" s="4">
        <v>964.63600000000008</v>
      </c>
      <c r="C637" s="4">
        <v>-75.585999999999999</v>
      </c>
      <c r="D637" s="4">
        <v>15</v>
      </c>
    </row>
    <row r="638" spans="1:4" x14ac:dyDescent="0.3">
      <c r="A638" s="3" t="s">
        <v>860</v>
      </c>
      <c r="B638" s="4">
        <v>959.4770000000002</v>
      </c>
      <c r="C638" s="4">
        <v>-13.554499999999988</v>
      </c>
      <c r="D638" s="4">
        <v>9</v>
      </c>
    </row>
    <row r="639" spans="1:4" x14ac:dyDescent="0.3">
      <c r="A639" s="3" t="s">
        <v>5755</v>
      </c>
      <c r="B639" s="4">
        <v>955.12400000000002</v>
      </c>
      <c r="C639" s="4">
        <v>97.288999999999973</v>
      </c>
      <c r="D639" s="4">
        <v>14</v>
      </c>
    </row>
    <row r="640" spans="1:4" x14ac:dyDescent="0.3">
      <c r="A640" s="3" t="s">
        <v>2859</v>
      </c>
      <c r="B640" s="4">
        <v>954.64519999999993</v>
      </c>
      <c r="C640" s="4">
        <v>59.538399999999982</v>
      </c>
      <c r="D640" s="4">
        <v>12</v>
      </c>
    </row>
    <row r="641" spans="1:4" x14ac:dyDescent="0.3">
      <c r="A641" s="3" t="s">
        <v>2927</v>
      </c>
      <c r="B641" s="4">
        <v>949.43</v>
      </c>
      <c r="C641" s="4">
        <v>194.05160000000001</v>
      </c>
      <c r="D641" s="4">
        <v>8</v>
      </c>
    </row>
    <row r="642" spans="1:4" x14ac:dyDescent="0.3">
      <c r="A642" s="3" t="s">
        <v>1429</v>
      </c>
      <c r="B642" s="4">
        <v>945.22199999999998</v>
      </c>
      <c r="C642" s="4">
        <v>280.02610000000004</v>
      </c>
      <c r="D642" s="4">
        <v>11</v>
      </c>
    </row>
    <row r="643" spans="1:4" x14ac:dyDescent="0.3">
      <c r="A643" s="3" t="s">
        <v>4361</v>
      </c>
      <c r="B643" s="4">
        <v>944.60000000000014</v>
      </c>
      <c r="C643" s="4">
        <v>0.60420000000000584</v>
      </c>
      <c r="D643" s="4">
        <v>7</v>
      </c>
    </row>
    <row r="644" spans="1:4" x14ac:dyDescent="0.3">
      <c r="A644" s="3" t="s">
        <v>6872</v>
      </c>
      <c r="B644" s="4">
        <v>937.03899999999999</v>
      </c>
      <c r="C644" s="4">
        <v>-341.52650000000006</v>
      </c>
      <c r="D644" s="4">
        <v>8</v>
      </c>
    </row>
    <row r="645" spans="1:4" x14ac:dyDescent="0.3">
      <c r="A645" s="3" t="s">
        <v>660</v>
      </c>
      <c r="B645" s="4">
        <v>933.70399999999995</v>
      </c>
      <c r="C645" s="4">
        <v>102.29599999999999</v>
      </c>
      <c r="D645" s="4">
        <v>6</v>
      </c>
    </row>
    <row r="646" spans="1:4" x14ac:dyDescent="0.3">
      <c r="A646" s="3" t="s">
        <v>1223</v>
      </c>
      <c r="B646" s="4">
        <v>925.8</v>
      </c>
      <c r="C646" s="4">
        <v>-62.1342</v>
      </c>
      <c r="D646" s="4">
        <v>5</v>
      </c>
    </row>
    <row r="647" spans="1:4" x14ac:dyDescent="0.3">
      <c r="A647" s="3" t="s">
        <v>6497</v>
      </c>
      <c r="B647" s="4">
        <v>923.88400000000001</v>
      </c>
      <c r="C647" s="4">
        <v>242.11069999999998</v>
      </c>
      <c r="D647" s="4">
        <v>8</v>
      </c>
    </row>
    <row r="648" spans="1:4" x14ac:dyDescent="0.3">
      <c r="A648" s="3" t="s">
        <v>3094</v>
      </c>
      <c r="B648" s="4">
        <v>922.48699999999997</v>
      </c>
      <c r="C648" s="4">
        <v>59.357699999999994</v>
      </c>
      <c r="D648" s="4">
        <v>5</v>
      </c>
    </row>
    <row r="649" spans="1:4" x14ac:dyDescent="0.3">
      <c r="A649" s="3" t="s">
        <v>3684</v>
      </c>
      <c r="B649" s="4">
        <v>914.53199999999981</v>
      </c>
      <c r="C649" s="4">
        <v>264.5675</v>
      </c>
      <c r="D649" s="4">
        <v>14</v>
      </c>
    </row>
    <row r="650" spans="1:4" x14ac:dyDescent="0.3">
      <c r="A650" s="3" t="s">
        <v>6302</v>
      </c>
      <c r="B650" s="4">
        <v>908.82099999999991</v>
      </c>
      <c r="C650" s="4">
        <v>274.29699999999997</v>
      </c>
      <c r="D650" s="4">
        <v>9</v>
      </c>
    </row>
    <row r="651" spans="1:4" x14ac:dyDescent="0.3">
      <c r="A651" s="3" t="s">
        <v>2850</v>
      </c>
      <c r="B651" s="4">
        <v>904.46799999999996</v>
      </c>
      <c r="C651" s="4">
        <v>86.510599999999997</v>
      </c>
      <c r="D651" s="4">
        <v>9</v>
      </c>
    </row>
    <row r="652" spans="1:4" x14ac:dyDescent="0.3">
      <c r="A652" s="3" t="s">
        <v>5582</v>
      </c>
      <c r="B652" s="4">
        <v>902.72800000000007</v>
      </c>
      <c r="C652" s="4">
        <v>100.2253</v>
      </c>
      <c r="D652" s="4">
        <v>7</v>
      </c>
    </row>
    <row r="653" spans="1:4" x14ac:dyDescent="0.3">
      <c r="A653" s="3" t="s">
        <v>865</v>
      </c>
      <c r="B653" s="4">
        <v>900.55200000000002</v>
      </c>
      <c r="C653" s="4">
        <v>-286.98080000000004</v>
      </c>
      <c r="D653" s="4">
        <v>8</v>
      </c>
    </row>
    <row r="654" spans="1:4" x14ac:dyDescent="0.3">
      <c r="A654" s="3" t="s">
        <v>4384</v>
      </c>
      <c r="B654" s="4">
        <v>886.51999999999987</v>
      </c>
      <c r="C654" s="4">
        <v>-130.3879</v>
      </c>
      <c r="D654" s="4">
        <v>6</v>
      </c>
    </row>
    <row r="655" spans="1:4" x14ac:dyDescent="0.3">
      <c r="A655" s="3" t="s">
        <v>7906</v>
      </c>
      <c r="B655" s="4">
        <v>886.15599999999995</v>
      </c>
      <c r="C655" s="4">
        <v>129.34649999999999</v>
      </c>
      <c r="D655" s="4">
        <v>6</v>
      </c>
    </row>
    <row r="656" spans="1:4" x14ac:dyDescent="0.3">
      <c r="A656" s="3" t="s">
        <v>494</v>
      </c>
      <c r="B656" s="4">
        <v>885.75199999999995</v>
      </c>
      <c r="C656" s="4">
        <v>10.563299999999995</v>
      </c>
      <c r="D656" s="4">
        <v>11</v>
      </c>
    </row>
    <row r="657" spans="1:4" x14ac:dyDescent="0.3">
      <c r="A657" s="3" t="s">
        <v>696</v>
      </c>
      <c r="B657" s="4">
        <v>884.64</v>
      </c>
      <c r="C657" s="4">
        <v>143.83390000000003</v>
      </c>
      <c r="D657" s="4">
        <v>7</v>
      </c>
    </row>
    <row r="658" spans="1:4" x14ac:dyDescent="0.3">
      <c r="A658" s="3" t="s">
        <v>9881</v>
      </c>
      <c r="B658" s="4">
        <v>883.53200000000015</v>
      </c>
      <c r="C658" s="4">
        <v>274.40279999999996</v>
      </c>
      <c r="D658" s="4">
        <v>11</v>
      </c>
    </row>
    <row r="659" spans="1:4" x14ac:dyDescent="0.3">
      <c r="A659" s="3" t="s">
        <v>745</v>
      </c>
      <c r="B659" s="4">
        <v>883.40899999999999</v>
      </c>
      <c r="C659" s="4">
        <v>168.79330000000002</v>
      </c>
      <c r="D659" s="4">
        <v>5</v>
      </c>
    </row>
    <row r="660" spans="1:4" x14ac:dyDescent="0.3">
      <c r="A660" s="3" t="s">
        <v>6279</v>
      </c>
      <c r="B660" s="4">
        <v>876.69600000000003</v>
      </c>
      <c r="C660" s="4">
        <v>209.22940000000003</v>
      </c>
      <c r="D660" s="4">
        <v>9</v>
      </c>
    </row>
    <row r="661" spans="1:4" x14ac:dyDescent="0.3">
      <c r="A661" s="3" t="s">
        <v>4094</v>
      </c>
      <c r="B661" s="4">
        <v>864.94700000000012</v>
      </c>
      <c r="C661" s="4">
        <v>117.20400000000001</v>
      </c>
      <c r="D661" s="4">
        <v>12</v>
      </c>
    </row>
    <row r="662" spans="1:4" x14ac:dyDescent="0.3">
      <c r="A662" s="3" t="s">
        <v>3521</v>
      </c>
      <c r="B662" s="4">
        <v>863.88</v>
      </c>
      <c r="C662" s="4">
        <v>107.985</v>
      </c>
      <c r="D662" s="4">
        <v>1</v>
      </c>
    </row>
    <row r="663" spans="1:4" x14ac:dyDescent="0.3">
      <c r="A663" s="3" t="s">
        <v>2628</v>
      </c>
      <c r="B663" s="4">
        <v>861.56499999999994</v>
      </c>
      <c r="C663" s="4">
        <v>-163.11750000000001</v>
      </c>
      <c r="D663" s="4">
        <v>7</v>
      </c>
    </row>
    <row r="664" spans="1:4" x14ac:dyDescent="0.3">
      <c r="A664" s="3" t="s">
        <v>370</v>
      </c>
      <c r="B664" s="4">
        <v>858.57600000000002</v>
      </c>
      <c r="C664" s="4">
        <v>201.59520000000001</v>
      </c>
      <c r="D664" s="4">
        <v>9</v>
      </c>
    </row>
    <row r="665" spans="1:4" x14ac:dyDescent="0.3">
      <c r="A665" s="3" t="s">
        <v>843</v>
      </c>
      <c r="B665" s="4">
        <v>855.1160000000001</v>
      </c>
      <c r="C665" s="4">
        <v>55.226000000000006</v>
      </c>
      <c r="D665" s="4">
        <v>11</v>
      </c>
    </row>
    <row r="666" spans="1:4" x14ac:dyDescent="0.3">
      <c r="A666" s="3" t="s">
        <v>6043</v>
      </c>
      <c r="B666" s="4">
        <v>847.94399999999996</v>
      </c>
      <c r="C666" s="4">
        <v>-96.277999999999992</v>
      </c>
      <c r="D666" s="4">
        <v>11</v>
      </c>
    </row>
    <row r="667" spans="1:4" x14ac:dyDescent="0.3">
      <c r="A667" s="3" t="s">
        <v>3016</v>
      </c>
      <c r="B667" s="4">
        <v>846.0100000000001</v>
      </c>
      <c r="C667" s="4">
        <v>143.6268</v>
      </c>
      <c r="D667" s="4">
        <v>8</v>
      </c>
    </row>
    <row r="668" spans="1:4" x14ac:dyDescent="0.3">
      <c r="A668" s="3" t="s">
        <v>7129</v>
      </c>
      <c r="B668" s="4">
        <v>844.45800000000008</v>
      </c>
      <c r="C668" s="4">
        <v>113.1405</v>
      </c>
      <c r="D668" s="4">
        <v>8</v>
      </c>
    </row>
    <row r="669" spans="1:4" x14ac:dyDescent="0.3">
      <c r="A669" s="3" t="s">
        <v>3590</v>
      </c>
      <c r="B669" s="4">
        <v>834.32799999999997</v>
      </c>
      <c r="C669" s="4">
        <v>268.96699999999998</v>
      </c>
      <c r="D669" s="4">
        <v>13</v>
      </c>
    </row>
    <row r="670" spans="1:4" x14ac:dyDescent="0.3">
      <c r="A670" s="3" t="s">
        <v>2960</v>
      </c>
      <c r="B670" s="4">
        <v>833.39800000000002</v>
      </c>
      <c r="C670" s="4">
        <v>136.49190000000002</v>
      </c>
      <c r="D670" s="4">
        <v>12</v>
      </c>
    </row>
    <row r="671" spans="1:4" x14ac:dyDescent="0.3">
      <c r="A671" s="3" t="s">
        <v>4762</v>
      </c>
      <c r="B671" s="4">
        <v>825.94999999999993</v>
      </c>
      <c r="C671" s="4">
        <v>150.3759</v>
      </c>
      <c r="D671" s="4">
        <v>8</v>
      </c>
    </row>
    <row r="672" spans="1:4" x14ac:dyDescent="0.3">
      <c r="A672" s="3" t="s">
        <v>2917</v>
      </c>
      <c r="B672" s="4">
        <v>816.17399999999998</v>
      </c>
      <c r="C672" s="4">
        <v>179.00380000000001</v>
      </c>
      <c r="D672" s="4">
        <v>4</v>
      </c>
    </row>
    <row r="673" spans="1:4" x14ac:dyDescent="0.3">
      <c r="A673" s="3" t="s">
        <v>757</v>
      </c>
      <c r="B673" s="4">
        <v>814.01200000000006</v>
      </c>
      <c r="C673" s="4">
        <v>194.98780000000002</v>
      </c>
      <c r="D673" s="4">
        <v>12</v>
      </c>
    </row>
    <row r="674" spans="1:4" x14ac:dyDescent="0.3">
      <c r="A674" s="3" t="s">
        <v>5342</v>
      </c>
      <c r="B674" s="4">
        <v>808.16199999999992</v>
      </c>
      <c r="C674" s="4">
        <v>95.581600000000009</v>
      </c>
      <c r="D674" s="4">
        <v>10</v>
      </c>
    </row>
    <row r="675" spans="1:4" x14ac:dyDescent="0.3">
      <c r="A675" s="3" t="s">
        <v>727</v>
      </c>
      <c r="B675" s="4">
        <v>797.83199999999999</v>
      </c>
      <c r="C675" s="4">
        <v>249.94470000000001</v>
      </c>
      <c r="D675" s="4">
        <v>5</v>
      </c>
    </row>
    <row r="676" spans="1:4" x14ac:dyDescent="0.3">
      <c r="A676" s="3" t="s">
        <v>5741</v>
      </c>
      <c r="B676" s="4">
        <v>795.15400000000011</v>
      </c>
      <c r="C676" s="4">
        <v>-247.94350000000006</v>
      </c>
      <c r="D676" s="4">
        <v>8</v>
      </c>
    </row>
    <row r="677" spans="1:4" x14ac:dyDescent="0.3">
      <c r="A677" s="3" t="s">
        <v>6066</v>
      </c>
      <c r="B677" s="4">
        <v>791.9899999999999</v>
      </c>
      <c r="C677" s="4">
        <v>25.870199999999997</v>
      </c>
      <c r="D677" s="4">
        <v>4</v>
      </c>
    </row>
    <row r="678" spans="1:4" x14ac:dyDescent="0.3">
      <c r="A678" s="3" t="s">
        <v>6084</v>
      </c>
      <c r="B678" s="4">
        <v>785.62800000000004</v>
      </c>
      <c r="C678" s="4">
        <v>147.00320000000002</v>
      </c>
      <c r="D678" s="4">
        <v>10</v>
      </c>
    </row>
    <row r="679" spans="1:4" x14ac:dyDescent="0.3">
      <c r="A679" s="3" t="s">
        <v>3771</v>
      </c>
      <c r="B679" s="4">
        <v>776.38400000000001</v>
      </c>
      <c r="C679" s="4">
        <v>171.73720000000003</v>
      </c>
      <c r="D679" s="4">
        <v>13</v>
      </c>
    </row>
    <row r="680" spans="1:4" x14ac:dyDescent="0.3">
      <c r="A680" s="3" t="s">
        <v>1321</v>
      </c>
      <c r="B680" s="4">
        <v>775.4140000000001</v>
      </c>
      <c r="C680" s="4">
        <v>58.891599999999997</v>
      </c>
      <c r="D680" s="4">
        <v>12</v>
      </c>
    </row>
    <row r="681" spans="1:4" x14ac:dyDescent="0.3">
      <c r="A681" s="3" t="s">
        <v>143</v>
      </c>
      <c r="B681" s="4">
        <v>763.54599999999982</v>
      </c>
      <c r="C681" s="4">
        <v>228.16230000000002</v>
      </c>
      <c r="D681" s="4">
        <v>9</v>
      </c>
    </row>
    <row r="682" spans="1:4" x14ac:dyDescent="0.3">
      <c r="A682" s="3" t="s">
        <v>3428</v>
      </c>
      <c r="B682" s="4">
        <v>758.69600000000003</v>
      </c>
      <c r="C682" s="4">
        <v>68.241599999999991</v>
      </c>
      <c r="D682" s="4">
        <v>8</v>
      </c>
    </row>
    <row r="683" spans="1:4" x14ac:dyDescent="0.3">
      <c r="A683" s="3" t="s">
        <v>1905</v>
      </c>
      <c r="B683" s="4">
        <v>756.60599999999999</v>
      </c>
      <c r="C683" s="4">
        <v>110.7813</v>
      </c>
      <c r="D683" s="4">
        <v>9</v>
      </c>
    </row>
    <row r="684" spans="1:4" x14ac:dyDescent="0.3">
      <c r="A684" s="3" t="s">
        <v>976</v>
      </c>
      <c r="B684" s="4">
        <v>755.60199999999998</v>
      </c>
      <c r="C684" s="4">
        <v>175.2388</v>
      </c>
      <c r="D684" s="4">
        <v>6</v>
      </c>
    </row>
    <row r="685" spans="1:4" x14ac:dyDescent="0.3">
      <c r="A685" s="3" t="s">
        <v>4120</v>
      </c>
      <c r="B685" s="4">
        <v>744.57399999999996</v>
      </c>
      <c r="C685" s="4">
        <v>320.4982</v>
      </c>
      <c r="D685" s="4">
        <v>7</v>
      </c>
    </row>
    <row r="686" spans="1:4" x14ac:dyDescent="0.3">
      <c r="A686" s="3" t="s">
        <v>1027</v>
      </c>
      <c r="B686" s="4">
        <v>744.33999999999992</v>
      </c>
      <c r="C686" s="4">
        <v>11.583900000000007</v>
      </c>
      <c r="D686" s="4">
        <v>8</v>
      </c>
    </row>
    <row r="687" spans="1:4" x14ac:dyDescent="0.3">
      <c r="A687" s="3" t="s">
        <v>3614</v>
      </c>
      <c r="B687" s="4">
        <v>742.55799999999999</v>
      </c>
      <c r="C687" s="4">
        <v>217.93300000000002</v>
      </c>
      <c r="D687" s="4">
        <v>10</v>
      </c>
    </row>
    <row r="688" spans="1:4" x14ac:dyDescent="0.3">
      <c r="A688" s="3" t="s">
        <v>5473</v>
      </c>
      <c r="B688" s="4">
        <v>742.08199999999999</v>
      </c>
      <c r="C688" s="4">
        <v>138.71620000000001</v>
      </c>
      <c r="D688" s="4">
        <v>4</v>
      </c>
    </row>
    <row r="689" spans="1:4" x14ac:dyDescent="0.3">
      <c r="A689" s="3" t="s">
        <v>5917</v>
      </c>
      <c r="B689" s="4">
        <v>740.38199999999995</v>
      </c>
      <c r="C689" s="4">
        <v>0.30570000000000164</v>
      </c>
      <c r="D689" s="4">
        <v>3</v>
      </c>
    </row>
    <row r="690" spans="1:4" x14ac:dyDescent="0.3">
      <c r="A690" s="3" t="s">
        <v>5125</v>
      </c>
      <c r="B690" s="4">
        <v>740.35599999999999</v>
      </c>
      <c r="C690" s="4">
        <v>229.22569999999999</v>
      </c>
      <c r="D690" s="4">
        <v>10</v>
      </c>
    </row>
    <row r="691" spans="1:4" x14ac:dyDescent="0.3">
      <c r="A691" s="3" t="s">
        <v>7315</v>
      </c>
      <c r="B691" s="4">
        <v>738.50400000000002</v>
      </c>
      <c r="C691" s="4">
        <v>83.962999999999994</v>
      </c>
      <c r="D691" s="4">
        <v>5</v>
      </c>
    </row>
    <row r="692" spans="1:4" x14ac:dyDescent="0.3">
      <c r="A692" s="3" t="s">
        <v>322</v>
      </c>
      <c r="B692" s="4">
        <v>736.27599999999995</v>
      </c>
      <c r="C692" s="4">
        <v>117.27549999999999</v>
      </c>
      <c r="D692" s="4">
        <v>7</v>
      </c>
    </row>
    <row r="693" spans="1:4" x14ac:dyDescent="0.3">
      <c r="A693" s="3" t="s">
        <v>1794</v>
      </c>
      <c r="B693" s="4">
        <v>729.64800000000002</v>
      </c>
      <c r="C693" s="4">
        <v>47.887799999999999</v>
      </c>
      <c r="D693" s="4">
        <v>2</v>
      </c>
    </row>
    <row r="694" spans="1:4" x14ac:dyDescent="0.3">
      <c r="A694" s="3" t="s">
        <v>474</v>
      </c>
      <c r="B694" s="4">
        <v>729.40800000000002</v>
      </c>
      <c r="C694" s="4">
        <v>225.85879999999997</v>
      </c>
      <c r="D694" s="4">
        <v>7</v>
      </c>
    </row>
    <row r="695" spans="1:4" x14ac:dyDescent="0.3">
      <c r="A695" s="3" t="s">
        <v>3079</v>
      </c>
      <c r="B695" s="4">
        <v>709.17800000000011</v>
      </c>
      <c r="C695" s="4">
        <v>200.5558</v>
      </c>
      <c r="D695" s="4">
        <v>6</v>
      </c>
    </row>
    <row r="696" spans="1:4" x14ac:dyDescent="0.3">
      <c r="A696" s="3" t="s">
        <v>1289</v>
      </c>
      <c r="B696" s="4">
        <v>695.44200000000012</v>
      </c>
      <c r="C696" s="4">
        <v>111.11410000000001</v>
      </c>
      <c r="D696" s="4">
        <v>6</v>
      </c>
    </row>
    <row r="697" spans="1:4" x14ac:dyDescent="0.3">
      <c r="A697" s="3" t="s">
        <v>2382</v>
      </c>
      <c r="B697" s="4">
        <v>688.32399999999996</v>
      </c>
      <c r="C697" s="4">
        <v>218.15970000000002</v>
      </c>
      <c r="D697" s="4">
        <v>5</v>
      </c>
    </row>
    <row r="698" spans="1:4" x14ac:dyDescent="0.3">
      <c r="A698" s="3" t="s">
        <v>155</v>
      </c>
      <c r="B698" s="4">
        <v>684.17100000000005</v>
      </c>
      <c r="C698" s="4">
        <v>53.539799999999993</v>
      </c>
      <c r="D698" s="4">
        <v>17</v>
      </c>
    </row>
    <row r="699" spans="1:4" x14ac:dyDescent="0.3">
      <c r="A699" s="3" t="s">
        <v>2567</v>
      </c>
      <c r="B699" s="4">
        <v>675.94200000000001</v>
      </c>
      <c r="C699" s="4">
        <v>220.36439999999999</v>
      </c>
      <c r="D699" s="4">
        <v>7</v>
      </c>
    </row>
    <row r="700" spans="1:4" x14ac:dyDescent="0.3">
      <c r="A700" s="3" t="s">
        <v>7446</v>
      </c>
      <c r="B700" s="4">
        <v>660.97199999999998</v>
      </c>
      <c r="C700" s="4">
        <v>-5.137099999999978</v>
      </c>
      <c r="D700" s="4">
        <v>9</v>
      </c>
    </row>
    <row r="701" spans="1:4" x14ac:dyDescent="0.3">
      <c r="A701" s="3" t="s">
        <v>2653</v>
      </c>
      <c r="B701" s="4">
        <v>659.13800000000003</v>
      </c>
      <c r="C701" s="4">
        <v>-63.764400000000016</v>
      </c>
      <c r="D701" s="4">
        <v>16</v>
      </c>
    </row>
    <row r="702" spans="1:4" x14ac:dyDescent="0.3">
      <c r="A702" s="3" t="s">
        <v>3558</v>
      </c>
      <c r="B702" s="4">
        <v>658.46600000000001</v>
      </c>
      <c r="C702" s="4">
        <v>141.26499999999999</v>
      </c>
      <c r="D702" s="4">
        <v>10</v>
      </c>
    </row>
    <row r="703" spans="1:4" x14ac:dyDescent="0.3">
      <c r="A703" s="3" t="s">
        <v>6029</v>
      </c>
      <c r="B703" s="4">
        <v>657.31600000000003</v>
      </c>
      <c r="C703" s="4">
        <v>-28.700400000000002</v>
      </c>
      <c r="D703" s="4">
        <v>6</v>
      </c>
    </row>
    <row r="704" spans="1:4" x14ac:dyDescent="0.3">
      <c r="A704" s="3" t="s">
        <v>4161</v>
      </c>
      <c r="B704" s="4">
        <v>649.37599999999998</v>
      </c>
      <c r="C704" s="4">
        <v>65.772500000000008</v>
      </c>
      <c r="D704" s="4">
        <v>8</v>
      </c>
    </row>
    <row r="705" spans="1:4" x14ac:dyDescent="0.3">
      <c r="A705" s="3" t="s">
        <v>5631</v>
      </c>
      <c r="B705" s="4">
        <v>644.35</v>
      </c>
      <c r="C705" s="4">
        <v>150.1712</v>
      </c>
      <c r="D705" s="4">
        <v>9</v>
      </c>
    </row>
    <row r="706" spans="1:4" x14ac:dyDescent="0.3">
      <c r="A706" s="3" t="s">
        <v>6228</v>
      </c>
      <c r="B706" s="4">
        <v>644.11879999999996</v>
      </c>
      <c r="C706" s="4">
        <v>126.76490000000001</v>
      </c>
      <c r="D706" s="4">
        <v>7</v>
      </c>
    </row>
    <row r="707" spans="1:4" x14ac:dyDescent="0.3">
      <c r="A707" s="3" t="s">
        <v>2204</v>
      </c>
      <c r="B707" s="4">
        <v>639.76599999999996</v>
      </c>
      <c r="C707" s="4">
        <v>-206.71719999999999</v>
      </c>
      <c r="D707" s="4">
        <v>6</v>
      </c>
    </row>
    <row r="708" spans="1:4" x14ac:dyDescent="0.3">
      <c r="A708" s="3" t="s">
        <v>2327</v>
      </c>
      <c r="B708" s="4">
        <v>639.178</v>
      </c>
      <c r="C708" s="4">
        <v>162.93629999999999</v>
      </c>
      <c r="D708" s="4">
        <v>6</v>
      </c>
    </row>
    <row r="709" spans="1:4" x14ac:dyDescent="0.3">
      <c r="A709" s="3" t="s">
        <v>1691</v>
      </c>
      <c r="B709" s="4">
        <v>629.24799999999993</v>
      </c>
      <c r="C709" s="4">
        <v>60.426499999999997</v>
      </c>
      <c r="D709" s="4">
        <v>5</v>
      </c>
    </row>
    <row r="710" spans="1:4" x14ac:dyDescent="0.3">
      <c r="A710" s="3" t="s">
        <v>5594</v>
      </c>
      <c r="B710" s="4">
        <v>615.93200000000002</v>
      </c>
      <c r="C710" s="4">
        <v>-73.834999999999994</v>
      </c>
      <c r="D710" s="4">
        <v>4</v>
      </c>
    </row>
    <row r="711" spans="1:4" x14ac:dyDescent="0.3">
      <c r="A711" s="3" t="s">
        <v>8933</v>
      </c>
      <c r="B711" s="4">
        <v>613.40000000000009</v>
      </c>
      <c r="C711" s="4">
        <v>199.93449999999996</v>
      </c>
      <c r="D711" s="4">
        <v>6</v>
      </c>
    </row>
    <row r="712" spans="1:4" x14ac:dyDescent="0.3">
      <c r="A712" s="3" t="s">
        <v>5191</v>
      </c>
      <c r="B712" s="4">
        <v>603.87599999999998</v>
      </c>
      <c r="C712" s="4">
        <v>-77.525600000000011</v>
      </c>
      <c r="D712" s="4">
        <v>7</v>
      </c>
    </row>
    <row r="713" spans="1:4" x14ac:dyDescent="0.3">
      <c r="A713" s="3" t="s">
        <v>4619</v>
      </c>
      <c r="B713" s="4">
        <v>599.798</v>
      </c>
      <c r="C713" s="4">
        <v>227.43840000000003</v>
      </c>
      <c r="D713" s="4">
        <v>13</v>
      </c>
    </row>
    <row r="714" spans="1:4" x14ac:dyDescent="0.3">
      <c r="A714" s="3" t="s">
        <v>5249</v>
      </c>
      <c r="B714" s="4">
        <v>593.60599999999999</v>
      </c>
      <c r="C714" s="4">
        <v>85.019100000000009</v>
      </c>
      <c r="D714" s="4">
        <v>6</v>
      </c>
    </row>
    <row r="715" spans="1:4" x14ac:dyDescent="0.3">
      <c r="A715" s="3" t="s">
        <v>5985</v>
      </c>
      <c r="B715" s="4">
        <v>585.02</v>
      </c>
      <c r="C715" s="4">
        <v>222.68119999999999</v>
      </c>
      <c r="D715" s="4">
        <v>8</v>
      </c>
    </row>
    <row r="716" spans="1:4" x14ac:dyDescent="0.3">
      <c r="A716" s="3" t="s">
        <v>2013</v>
      </c>
      <c r="B716" s="4">
        <v>584.60800000000006</v>
      </c>
      <c r="C716" s="4">
        <v>33.715799999999994</v>
      </c>
      <c r="D716" s="4">
        <v>13</v>
      </c>
    </row>
    <row r="717" spans="1:4" x14ac:dyDescent="0.3">
      <c r="A717" s="3" t="s">
        <v>5673</v>
      </c>
      <c r="B717" s="4">
        <v>582.64599999999996</v>
      </c>
      <c r="C717" s="4">
        <v>141.53400000000002</v>
      </c>
      <c r="D717" s="4">
        <v>5</v>
      </c>
    </row>
    <row r="718" spans="1:4" x14ac:dyDescent="0.3">
      <c r="A718" s="3" t="s">
        <v>638</v>
      </c>
      <c r="B718" s="4">
        <v>572.048</v>
      </c>
      <c r="C718" s="4">
        <v>121.21770000000002</v>
      </c>
      <c r="D718" s="4">
        <v>11</v>
      </c>
    </row>
    <row r="719" spans="1:4" x14ac:dyDescent="0.3">
      <c r="A719" s="3" t="s">
        <v>5540</v>
      </c>
      <c r="B719" s="4">
        <v>565.39200000000005</v>
      </c>
      <c r="C719" s="4">
        <v>-43.732399999999998</v>
      </c>
      <c r="D719" s="4">
        <v>4</v>
      </c>
    </row>
    <row r="720" spans="1:4" x14ac:dyDescent="0.3">
      <c r="A720" s="3" t="s">
        <v>3619</v>
      </c>
      <c r="B720" s="4">
        <v>550.64400000000012</v>
      </c>
      <c r="C720" s="4">
        <v>156.2593</v>
      </c>
      <c r="D720" s="4">
        <v>6</v>
      </c>
    </row>
    <row r="721" spans="1:4" x14ac:dyDescent="0.3">
      <c r="A721" s="3" t="s">
        <v>7765</v>
      </c>
      <c r="B721" s="4">
        <v>537.63200000000006</v>
      </c>
      <c r="C721" s="4">
        <v>105.8275</v>
      </c>
      <c r="D721" s="4">
        <v>7</v>
      </c>
    </row>
    <row r="722" spans="1:4" x14ac:dyDescent="0.3">
      <c r="A722" s="3" t="s">
        <v>5113</v>
      </c>
      <c r="B722" s="4">
        <v>528.91000000000008</v>
      </c>
      <c r="C722" s="4">
        <v>26.0822</v>
      </c>
      <c r="D722" s="4">
        <v>8</v>
      </c>
    </row>
    <row r="723" spans="1:4" x14ac:dyDescent="0.3">
      <c r="A723" s="3" t="s">
        <v>2197</v>
      </c>
      <c r="B723" s="4">
        <v>528.54600000000005</v>
      </c>
      <c r="C723" s="4">
        <v>76.887900000000002</v>
      </c>
      <c r="D723" s="4">
        <v>9</v>
      </c>
    </row>
    <row r="724" spans="1:4" x14ac:dyDescent="0.3">
      <c r="A724" s="3" t="s">
        <v>6163</v>
      </c>
      <c r="B724" s="4">
        <v>497.01400000000007</v>
      </c>
      <c r="C724" s="4">
        <v>103.34989999999998</v>
      </c>
      <c r="D724" s="4">
        <v>10</v>
      </c>
    </row>
    <row r="725" spans="1:4" x14ac:dyDescent="0.3">
      <c r="A725" s="3" t="s">
        <v>1119</v>
      </c>
      <c r="B725" s="4">
        <v>475.9</v>
      </c>
      <c r="C725" s="4">
        <v>144.7594</v>
      </c>
      <c r="D725" s="4">
        <v>4</v>
      </c>
    </row>
    <row r="726" spans="1:4" x14ac:dyDescent="0.3">
      <c r="A726" s="3" t="s">
        <v>5907</v>
      </c>
      <c r="B726" s="4">
        <v>475.65599999999995</v>
      </c>
      <c r="C726" s="4">
        <v>84.026800000000009</v>
      </c>
      <c r="D726" s="4">
        <v>7</v>
      </c>
    </row>
    <row r="727" spans="1:4" x14ac:dyDescent="0.3">
      <c r="A727" s="3" t="s">
        <v>1614</v>
      </c>
      <c r="B727" s="4">
        <v>469.16899999999998</v>
      </c>
      <c r="C727" s="4">
        <v>-327.93360000000001</v>
      </c>
      <c r="D727" s="4">
        <v>8</v>
      </c>
    </row>
    <row r="728" spans="1:4" x14ac:dyDescent="0.3">
      <c r="A728" s="3" t="s">
        <v>6326</v>
      </c>
      <c r="B728" s="4">
        <v>461.91399999999999</v>
      </c>
      <c r="C728" s="4">
        <v>96.425600000000003</v>
      </c>
      <c r="D728" s="4">
        <v>7</v>
      </c>
    </row>
    <row r="729" spans="1:4" x14ac:dyDescent="0.3">
      <c r="A729" s="3" t="s">
        <v>7150</v>
      </c>
      <c r="B729" s="4">
        <v>453.53800000000001</v>
      </c>
      <c r="C729" s="4">
        <v>91.139099999999999</v>
      </c>
      <c r="D729" s="4">
        <v>9</v>
      </c>
    </row>
    <row r="730" spans="1:4" x14ac:dyDescent="0.3">
      <c r="A730" s="3" t="s">
        <v>5358</v>
      </c>
      <c r="B730" s="4">
        <v>449.09600000000006</v>
      </c>
      <c r="C730" s="4">
        <v>107.92700000000001</v>
      </c>
      <c r="D730" s="4">
        <v>5</v>
      </c>
    </row>
    <row r="731" spans="1:4" x14ac:dyDescent="0.3">
      <c r="A731" s="3" t="s">
        <v>5763</v>
      </c>
      <c r="B731" s="4">
        <v>439.5</v>
      </c>
      <c r="C731" s="4">
        <v>93.916200000000003</v>
      </c>
      <c r="D731" s="4">
        <v>3</v>
      </c>
    </row>
    <row r="732" spans="1:4" x14ac:dyDescent="0.3">
      <c r="A732" s="3" t="s">
        <v>3876</v>
      </c>
      <c r="B732" s="4">
        <v>433.34</v>
      </c>
      <c r="C732" s="4">
        <v>84.441900000000018</v>
      </c>
      <c r="D732" s="4">
        <v>12</v>
      </c>
    </row>
    <row r="733" spans="1:4" x14ac:dyDescent="0.3">
      <c r="A733" s="3" t="s">
        <v>4198</v>
      </c>
      <c r="B733" s="4">
        <v>427.37200000000001</v>
      </c>
      <c r="C733" s="4">
        <v>-52.332999999999998</v>
      </c>
      <c r="D733" s="4">
        <v>6</v>
      </c>
    </row>
    <row r="734" spans="1:4" x14ac:dyDescent="0.3">
      <c r="A734" s="3" t="s">
        <v>1698</v>
      </c>
      <c r="B734" s="4">
        <v>418.49</v>
      </c>
      <c r="C734" s="4">
        <v>135.5401</v>
      </c>
      <c r="D734" s="4">
        <v>9</v>
      </c>
    </row>
    <row r="735" spans="1:4" x14ac:dyDescent="0.3">
      <c r="A735" s="3" t="s">
        <v>3218</v>
      </c>
      <c r="B735" s="4">
        <v>415.19599999999997</v>
      </c>
      <c r="C735" s="4">
        <v>126.8694</v>
      </c>
      <c r="D735" s="4">
        <v>3</v>
      </c>
    </row>
    <row r="736" spans="1:4" x14ac:dyDescent="0.3">
      <c r="A736" s="3" t="s">
        <v>8735</v>
      </c>
      <c r="B736" s="4">
        <v>400.01600000000002</v>
      </c>
      <c r="C736" s="4">
        <v>61.428599999999996</v>
      </c>
      <c r="D736" s="4">
        <v>9</v>
      </c>
    </row>
    <row r="737" spans="1:4" x14ac:dyDescent="0.3">
      <c r="A737" s="3" t="s">
        <v>8471</v>
      </c>
      <c r="B737" s="4">
        <v>385.51600000000002</v>
      </c>
      <c r="C737" s="4">
        <v>-58.286599999999993</v>
      </c>
      <c r="D737" s="4">
        <v>3</v>
      </c>
    </row>
    <row r="738" spans="1:4" x14ac:dyDescent="0.3">
      <c r="A738" s="3" t="s">
        <v>4838</v>
      </c>
      <c r="B738" s="4">
        <v>385.43</v>
      </c>
      <c r="C738" s="4">
        <v>26.760500000000004</v>
      </c>
      <c r="D738" s="4">
        <v>11</v>
      </c>
    </row>
    <row r="739" spans="1:4" x14ac:dyDescent="0.3">
      <c r="A739" s="3" t="s">
        <v>8164</v>
      </c>
      <c r="B739" s="4">
        <v>383.81200000000001</v>
      </c>
      <c r="C739" s="4">
        <v>55.327699999999993</v>
      </c>
      <c r="D739" s="4">
        <v>4</v>
      </c>
    </row>
    <row r="740" spans="1:4" x14ac:dyDescent="0.3">
      <c r="A740" s="3" t="s">
        <v>6900</v>
      </c>
      <c r="B740" s="4">
        <v>380.69</v>
      </c>
      <c r="C740" s="4">
        <v>116.6373</v>
      </c>
      <c r="D740" s="4">
        <v>8</v>
      </c>
    </row>
    <row r="741" spans="1:4" x14ac:dyDescent="0.3">
      <c r="A741" s="3" t="s">
        <v>7345</v>
      </c>
      <c r="B741" s="4">
        <v>377.16200000000003</v>
      </c>
      <c r="C741" s="4">
        <v>85.927799999999991</v>
      </c>
      <c r="D741" s="4">
        <v>4</v>
      </c>
    </row>
    <row r="742" spans="1:4" x14ac:dyDescent="0.3">
      <c r="A742" s="3" t="s">
        <v>1988</v>
      </c>
      <c r="B742" s="4">
        <v>370.34800000000001</v>
      </c>
      <c r="C742" s="4">
        <v>19.4312</v>
      </c>
      <c r="D742" s="4">
        <v>5</v>
      </c>
    </row>
    <row r="743" spans="1:4" x14ac:dyDescent="0.3">
      <c r="A743" s="3" t="s">
        <v>6978</v>
      </c>
      <c r="B743" s="4">
        <v>368.88</v>
      </c>
      <c r="C743" s="4">
        <v>39.1952</v>
      </c>
      <c r="D743" s="4">
        <v>6</v>
      </c>
    </row>
    <row r="744" spans="1:4" x14ac:dyDescent="0.3">
      <c r="A744" s="3" t="s">
        <v>5734</v>
      </c>
      <c r="B744" s="4">
        <v>367.548</v>
      </c>
      <c r="C744" s="4">
        <v>59.288399999999996</v>
      </c>
      <c r="D744" s="4">
        <v>5</v>
      </c>
    </row>
    <row r="745" spans="1:4" x14ac:dyDescent="0.3">
      <c r="A745" s="3" t="s">
        <v>8702</v>
      </c>
      <c r="B745" s="4">
        <v>366.822</v>
      </c>
      <c r="C745" s="4">
        <v>21.772099999999995</v>
      </c>
      <c r="D745" s="4">
        <v>4</v>
      </c>
    </row>
    <row r="746" spans="1:4" x14ac:dyDescent="0.3">
      <c r="A746" s="3" t="s">
        <v>6664</v>
      </c>
      <c r="B746" s="4">
        <v>358.1</v>
      </c>
      <c r="C746" s="4">
        <v>98.654800000000009</v>
      </c>
      <c r="D746" s="4">
        <v>6</v>
      </c>
    </row>
    <row r="747" spans="1:4" x14ac:dyDescent="0.3">
      <c r="A747" s="3" t="s">
        <v>3185</v>
      </c>
      <c r="B747" s="4">
        <v>344.08000000000004</v>
      </c>
      <c r="C747" s="4">
        <v>69.667199999999994</v>
      </c>
      <c r="D747" s="4">
        <v>9</v>
      </c>
    </row>
    <row r="748" spans="1:4" x14ac:dyDescent="0.3">
      <c r="A748" s="3" t="s">
        <v>3343</v>
      </c>
      <c r="B748" s="4">
        <v>329.87599999999998</v>
      </c>
      <c r="C748" s="4">
        <v>59.036000000000001</v>
      </c>
      <c r="D748" s="4">
        <v>3</v>
      </c>
    </row>
    <row r="749" spans="1:4" x14ac:dyDescent="0.3">
      <c r="A749" s="3" t="s">
        <v>10071</v>
      </c>
      <c r="B749" s="4">
        <v>320.53999999999996</v>
      </c>
      <c r="C749" s="4">
        <v>116.714</v>
      </c>
      <c r="D749" s="4">
        <v>4</v>
      </c>
    </row>
    <row r="750" spans="1:4" x14ac:dyDescent="0.3">
      <c r="A750" s="3" t="s">
        <v>2421</v>
      </c>
      <c r="B750" s="4">
        <v>318.23899999999998</v>
      </c>
      <c r="C750" s="4">
        <v>-242.73990000000003</v>
      </c>
      <c r="D750" s="4">
        <v>6</v>
      </c>
    </row>
    <row r="751" spans="1:4" x14ac:dyDescent="0.3">
      <c r="A751" s="3" t="s">
        <v>3084</v>
      </c>
      <c r="B751" s="4">
        <v>309.28100000000001</v>
      </c>
      <c r="C751" s="4">
        <v>-24.077100000000005</v>
      </c>
      <c r="D751" s="4">
        <v>7</v>
      </c>
    </row>
    <row r="752" spans="1:4" x14ac:dyDescent="0.3">
      <c r="A752" s="3" t="s">
        <v>7990</v>
      </c>
      <c r="B752" s="4">
        <v>303.94799999999998</v>
      </c>
      <c r="C752" s="4">
        <v>113.1204</v>
      </c>
      <c r="D752" s="4">
        <v>7</v>
      </c>
    </row>
    <row r="753" spans="1:4" x14ac:dyDescent="0.3">
      <c r="A753" s="3" t="s">
        <v>2666</v>
      </c>
      <c r="B753" s="4">
        <v>287.98999999999995</v>
      </c>
      <c r="C753" s="4">
        <v>64.429599999999994</v>
      </c>
      <c r="D753" s="4">
        <v>9</v>
      </c>
    </row>
    <row r="754" spans="1:4" x14ac:dyDescent="0.3">
      <c r="A754" s="3" t="s">
        <v>3425</v>
      </c>
      <c r="B754" s="4">
        <v>287.42599999999999</v>
      </c>
      <c r="C754" s="4">
        <v>12.627700000000001</v>
      </c>
      <c r="D754" s="4">
        <v>3</v>
      </c>
    </row>
    <row r="755" spans="1:4" x14ac:dyDescent="0.3">
      <c r="A755" s="3" t="s">
        <v>10600</v>
      </c>
      <c r="B755" s="4">
        <v>280.63200000000001</v>
      </c>
      <c r="C755" s="4">
        <v>31.175699999999999</v>
      </c>
      <c r="D755" s="4">
        <v>4</v>
      </c>
    </row>
    <row r="756" spans="1:4" x14ac:dyDescent="0.3">
      <c r="A756" s="3" t="s">
        <v>4896</v>
      </c>
      <c r="B756" s="4">
        <v>279.25599999999997</v>
      </c>
      <c r="C756" s="4">
        <v>51.825200000000002</v>
      </c>
      <c r="D756" s="4">
        <v>5</v>
      </c>
    </row>
    <row r="757" spans="1:4" x14ac:dyDescent="0.3">
      <c r="A757" s="3" t="s">
        <v>5642</v>
      </c>
      <c r="B757" s="4">
        <v>273.87199999999996</v>
      </c>
      <c r="C757" s="4">
        <v>24.788800000000002</v>
      </c>
      <c r="D757" s="4">
        <v>2</v>
      </c>
    </row>
    <row r="758" spans="1:4" x14ac:dyDescent="0.3">
      <c r="A758" s="3" t="s">
        <v>4976</v>
      </c>
      <c r="B758" s="4">
        <v>272.95</v>
      </c>
      <c r="C758" s="4">
        <v>110.9272</v>
      </c>
      <c r="D758" s="4">
        <v>6</v>
      </c>
    </row>
    <row r="759" spans="1:4" x14ac:dyDescent="0.3">
      <c r="A759" s="3" t="s">
        <v>7223</v>
      </c>
      <c r="B759" s="4">
        <v>269.54200000000003</v>
      </c>
      <c r="C759" s="4">
        <v>36.434399999999997</v>
      </c>
      <c r="D759" s="4">
        <v>9</v>
      </c>
    </row>
    <row r="760" spans="1:4" x14ac:dyDescent="0.3">
      <c r="A760" s="3" t="s">
        <v>2275</v>
      </c>
      <c r="B760" s="4">
        <v>265.29599999999999</v>
      </c>
      <c r="C760" s="4">
        <v>36.613099999999996</v>
      </c>
      <c r="D760" s="4">
        <v>6</v>
      </c>
    </row>
    <row r="761" spans="1:4" x14ac:dyDescent="0.3">
      <c r="A761" s="3" t="s">
        <v>2020</v>
      </c>
      <c r="B761" s="4">
        <v>264.86400000000003</v>
      </c>
      <c r="C761" s="4">
        <v>43.669499999999999</v>
      </c>
      <c r="D761" s="4">
        <v>7</v>
      </c>
    </row>
    <row r="762" spans="1:4" x14ac:dyDescent="0.3">
      <c r="A762" s="3" t="s">
        <v>10099</v>
      </c>
      <c r="B762" s="4">
        <v>251.36</v>
      </c>
      <c r="C762" s="4">
        <v>-135.87599999999998</v>
      </c>
      <c r="D762" s="4">
        <v>7</v>
      </c>
    </row>
    <row r="763" spans="1:4" x14ac:dyDescent="0.3">
      <c r="A763" s="3" t="s">
        <v>2704</v>
      </c>
      <c r="B763" s="4">
        <v>244.494</v>
      </c>
      <c r="C763" s="4">
        <v>-26.592700000000001</v>
      </c>
      <c r="D763" s="4">
        <v>6</v>
      </c>
    </row>
    <row r="764" spans="1:4" x14ac:dyDescent="0.3">
      <c r="A764" s="3" t="s">
        <v>4059</v>
      </c>
      <c r="B764" s="4">
        <v>239.48100000000002</v>
      </c>
      <c r="C764" s="4">
        <v>-0.75270000000000259</v>
      </c>
      <c r="D764" s="4">
        <v>8</v>
      </c>
    </row>
    <row r="765" spans="1:4" x14ac:dyDescent="0.3">
      <c r="A765" s="3" t="s">
        <v>2690</v>
      </c>
      <c r="B765" s="4">
        <v>236.53</v>
      </c>
      <c r="C765" s="4">
        <v>31.837599999999998</v>
      </c>
      <c r="D765" s="4">
        <v>5</v>
      </c>
    </row>
    <row r="766" spans="1:4" x14ac:dyDescent="0.3">
      <c r="A766" s="3" t="s">
        <v>1664</v>
      </c>
      <c r="B766" s="4">
        <v>228.99</v>
      </c>
      <c r="C766" s="4">
        <v>40.154599999999988</v>
      </c>
      <c r="D766" s="4">
        <v>6</v>
      </c>
    </row>
    <row r="767" spans="1:4" x14ac:dyDescent="0.3">
      <c r="A767" s="3" t="s">
        <v>1303</v>
      </c>
      <c r="B767" s="4">
        <v>226.43599999999998</v>
      </c>
      <c r="C767" s="4">
        <v>-6.1392000000000024</v>
      </c>
      <c r="D767" s="4">
        <v>7</v>
      </c>
    </row>
    <row r="768" spans="1:4" x14ac:dyDescent="0.3">
      <c r="A768" s="3" t="s">
        <v>4351</v>
      </c>
      <c r="B768" s="4">
        <v>221.08399999999997</v>
      </c>
      <c r="C768" s="4">
        <v>72.678999999999988</v>
      </c>
      <c r="D768" s="4">
        <v>7</v>
      </c>
    </row>
    <row r="769" spans="1:4" x14ac:dyDescent="0.3">
      <c r="A769" s="3" t="s">
        <v>4312</v>
      </c>
      <c r="B769" s="4">
        <v>218.66800000000001</v>
      </c>
      <c r="C769" s="4">
        <v>86.734200000000001</v>
      </c>
      <c r="D769" s="4">
        <v>6</v>
      </c>
    </row>
    <row r="770" spans="1:4" x14ac:dyDescent="0.3">
      <c r="A770" s="3" t="s">
        <v>3070</v>
      </c>
      <c r="B770" s="4">
        <v>200.94499999999999</v>
      </c>
      <c r="C770" s="4">
        <v>69.278400000000005</v>
      </c>
      <c r="D770" s="4">
        <v>8</v>
      </c>
    </row>
    <row r="771" spans="1:4" x14ac:dyDescent="0.3">
      <c r="A771" s="3" t="s">
        <v>2838</v>
      </c>
      <c r="B771" s="4">
        <v>195</v>
      </c>
      <c r="C771" s="4">
        <v>34.449200000000005</v>
      </c>
      <c r="D771" s="4">
        <v>3</v>
      </c>
    </row>
    <row r="772" spans="1:4" x14ac:dyDescent="0.3">
      <c r="A772" s="3" t="s">
        <v>2713</v>
      </c>
      <c r="B772" s="4">
        <v>170.58399999999997</v>
      </c>
      <c r="C772" s="4">
        <v>-8.4310000000000009</v>
      </c>
      <c r="D772" s="4">
        <v>5</v>
      </c>
    </row>
    <row r="773" spans="1:4" x14ac:dyDescent="0.3">
      <c r="A773" s="3" t="s">
        <v>8209</v>
      </c>
      <c r="B773" s="4">
        <v>162.232</v>
      </c>
      <c r="C773" s="4">
        <v>42.6648</v>
      </c>
      <c r="D773" s="4">
        <v>3</v>
      </c>
    </row>
    <row r="774" spans="1:4" x14ac:dyDescent="0.3">
      <c r="A774" s="3" t="s">
        <v>8708</v>
      </c>
      <c r="B774" s="4">
        <v>161.28</v>
      </c>
      <c r="C774" s="4">
        <v>12.096</v>
      </c>
      <c r="D774" s="4">
        <v>1</v>
      </c>
    </row>
    <row r="775" spans="1:4" x14ac:dyDescent="0.3">
      <c r="A775" s="3" t="s">
        <v>6382</v>
      </c>
      <c r="B775" s="4">
        <v>160.572</v>
      </c>
      <c r="C775" s="4">
        <v>-20.050800000000002</v>
      </c>
      <c r="D775" s="4">
        <v>7</v>
      </c>
    </row>
    <row r="776" spans="1:4" x14ac:dyDescent="0.3">
      <c r="A776" s="3" t="s">
        <v>4460</v>
      </c>
      <c r="B776" s="4">
        <v>156.76</v>
      </c>
      <c r="C776" s="4">
        <v>56.790399999999991</v>
      </c>
      <c r="D776" s="4">
        <v>8</v>
      </c>
    </row>
    <row r="777" spans="1:4" x14ac:dyDescent="0.3">
      <c r="A777" s="3" t="s">
        <v>5949</v>
      </c>
      <c r="B777" s="4">
        <v>154.28800000000001</v>
      </c>
      <c r="C777" s="4">
        <v>-82.007400000000004</v>
      </c>
      <c r="D777" s="4">
        <v>4</v>
      </c>
    </row>
    <row r="778" spans="1:4" x14ac:dyDescent="0.3">
      <c r="A778" s="3" t="s">
        <v>2895</v>
      </c>
      <c r="B778" s="4">
        <v>146.94080000000002</v>
      </c>
      <c r="C778" s="4">
        <v>-5.8102000000000009</v>
      </c>
      <c r="D778" s="4">
        <v>3</v>
      </c>
    </row>
    <row r="779" spans="1:4" x14ac:dyDescent="0.3">
      <c r="A779" s="3" t="s">
        <v>4554</v>
      </c>
      <c r="B779" s="4">
        <v>132.738</v>
      </c>
      <c r="C779" s="4">
        <v>21.897000000000002</v>
      </c>
      <c r="D779" s="4">
        <v>2</v>
      </c>
    </row>
    <row r="780" spans="1:4" x14ac:dyDescent="0.3">
      <c r="A780" s="3" t="s">
        <v>4127</v>
      </c>
      <c r="B780" s="4">
        <v>130.83000000000001</v>
      </c>
      <c r="C780" s="4">
        <v>59.452199999999998</v>
      </c>
      <c r="D780" s="4">
        <v>2</v>
      </c>
    </row>
    <row r="781" spans="1:4" x14ac:dyDescent="0.3">
      <c r="A781" s="3" t="s">
        <v>2739</v>
      </c>
      <c r="B781" s="4">
        <v>124.28</v>
      </c>
      <c r="C781" s="4">
        <v>27.115400000000001</v>
      </c>
      <c r="D781" s="4">
        <v>2</v>
      </c>
    </row>
    <row r="782" spans="1:4" x14ac:dyDescent="0.3">
      <c r="A782" s="3" t="s">
        <v>1241</v>
      </c>
      <c r="B782" s="4">
        <v>113.83199999999999</v>
      </c>
      <c r="C782" s="4">
        <v>33.870599999999996</v>
      </c>
      <c r="D782" s="4">
        <v>4</v>
      </c>
    </row>
    <row r="783" spans="1:4" x14ac:dyDescent="0.3">
      <c r="A783" s="3" t="s">
        <v>6897</v>
      </c>
      <c r="B783" s="4">
        <v>98.35</v>
      </c>
      <c r="C783" s="4">
        <v>28.687899999999999</v>
      </c>
      <c r="D783" s="4">
        <v>2</v>
      </c>
    </row>
    <row r="784" spans="1:4" x14ac:dyDescent="0.3">
      <c r="A784" s="3" t="s">
        <v>7882</v>
      </c>
      <c r="B784" s="4">
        <v>88.472000000000008</v>
      </c>
      <c r="C784" s="4">
        <v>0.11099999999999888</v>
      </c>
      <c r="D784" s="4">
        <v>4</v>
      </c>
    </row>
    <row r="785" spans="1:4" x14ac:dyDescent="0.3">
      <c r="A785" s="3" t="s">
        <v>9215</v>
      </c>
      <c r="B785" s="4">
        <v>88.15</v>
      </c>
      <c r="C785" s="4">
        <v>32.633000000000003</v>
      </c>
      <c r="D785" s="4">
        <v>2</v>
      </c>
    </row>
    <row r="786" spans="1:4" x14ac:dyDescent="0.3">
      <c r="A786" s="3" t="s">
        <v>9590</v>
      </c>
      <c r="B786" s="4">
        <v>79.75</v>
      </c>
      <c r="C786" s="4">
        <v>23.491299999999999</v>
      </c>
      <c r="D786" s="4">
        <v>3</v>
      </c>
    </row>
    <row r="787" spans="1:4" x14ac:dyDescent="0.3">
      <c r="A787" s="3" t="s">
        <v>1814</v>
      </c>
      <c r="B787" s="4">
        <v>71.262999999999991</v>
      </c>
      <c r="C787" s="4">
        <v>-0.35560000000000036</v>
      </c>
      <c r="D787" s="4">
        <v>4</v>
      </c>
    </row>
    <row r="788" spans="1:4" x14ac:dyDescent="0.3">
      <c r="A788" s="3" t="s">
        <v>1865</v>
      </c>
      <c r="B788" s="4">
        <v>58.82</v>
      </c>
      <c r="C788" s="4">
        <v>21.849599999999999</v>
      </c>
      <c r="D788" s="4">
        <v>3</v>
      </c>
    </row>
    <row r="789" spans="1:4" x14ac:dyDescent="0.3">
      <c r="A789" s="3" t="s">
        <v>3744</v>
      </c>
      <c r="B789" s="4">
        <v>50.188000000000002</v>
      </c>
      <c r="C789" s="4">
        <v>18.650700000000001</v>
      </c>
      <c r="D789" s="4">
        <v>3</v>
      </c>
    </row>
    <row r="790" spans="1:4" x14ac:dyDescent="0.3">
      <c r="A790" s="3" t="s">
        <v>10630</v>
      </c>
      <c r="B790" s="4">
        <v>48.36</v>
      </c>
      <c r="C790" s="4">
        <v>6.0449999999999999</v>
      </c>
      <c r="D790" s="4">
        <v>1</v>
      </c>
    </row>
    <row r="791" spans="1:4" x14ac:dyDescent="0.3">
      <c r="A791" s="3" t="s">
        <v>7294</v>
      </c>
      <c r="B791" s="4">
        <v>47.945999999999998</v>
      </c>
      <c r="C791" s="4">
        <v>-3.7073000000000018</v>
      </c>
      <c r="D791" s="4">
        <v>5</v>
      </c>
    </row>
    <row r="792" spans="1:4" x14ac:dyDescent="0.3">
      <c r="A792" s="3" t="s">
        <v>10492</v>
      </c>
      <c r="B792" s="4">
        <v>22.327999999999999</v>
      </c>
      <c r="C792" s="4">
        <v>9.5838000000000001</v>
      </c>
      <c r="D792" s="4">
        <v>3</v>
      </c>
    </row>
    <row r="793" spans="1:4" x14ac:dyDescent="0.3">
      <c r="A793" s="3" t="s">
        <v>8498</v>
      </c>
      <c r="B793" s="4">
        <v>16.739000000000001</v>
      </c>
      <c r="C793" s="4">
        <v>-1.2453000000000001</v>
      </c>
      <c r="D793" s="4">
        <v>2</v>
      </c>
    </row>
    <row r="794" spans="1:4" x14ac:dyDescent="0.3">
      <c r="A794" s="3" t="s">
        <v>10177</v>
      </c>
      <c r="B794" s="4">
        <v>16.52</v>
      </c>
      <c r="C794" s="4">
        <v>1.6519999999999999</v>
      </c>
      <c r="D794" s="4">
        <v>1</v>
      </c>
    </row>
    <row r="795" spans="1:4" x14ac:dyDescent="0.3">
      <c r="A795" s="3" t="s">
        <v>8938</v>
      </c>
      <c r="B795" s="4">
        <v>5.3040000000000003</v>
      </c>
      <c r="C795" s="4">
        <v>0.46410000000000001</v>
      </c>
      <c r="D795" s="4">
        <v>1</v>
      </c>
    </row>
    <row r="796" spans="1:4" x14ac:dyDescent="0.3">
      <c r="A796" s="3" t="s">
        <v>3910</v>
      </c>
      <c r="B796" s="4">
        <v>4.8330000000000002</v>
      </c>
      <c r="C796" s="4">
        <v>-3.3155999999999999</v>
      </c>
      <c r="D796" s="4">
        <v>2</v>
      </c>
    </row>
    <row r="797" spans="1:4" x14ac:dyDescent="0.3">
      <c r="A797" s="3" t="s">
        <v>10947</v>
      </c>
      <c r="B797" s="4">
        <v>2297200.8602999542</v>
      </c>
      <c r="C797" s="4">
        <v>286397.02169999952</v>
      </c>
      <c r="D797" s="4">
        <v>9994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KPI_Summary</vt:lpstr>
      <vt:lpstr>Category_Analysis</vt:lpstr>
      <vt:lpstr>Customer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Shaik Naseema</cp:lastModifiedBy>
  <dcterms:created xsi:type="dcterms:W3CDTF">2026-08-24T09:50:37Z</dcterms:created>
  <dcterms:modified xsi:type="dcterms:W3CDTF">2026-08-24T15:36:55Z</dcterms:modified>
</cp:coreProperties>
</file>