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sts" sheetId="2" state="visible" r:id="rId2"/>
    <sheet name="Scenarios_Numeric" sheetId="3" state="visible" r:id="rId3"/>
    <sheet name="Projection_3y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(3-Year) by Scenario - Realistic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'Projection_3yr'!$B$2:$B$4</f>
            </numRef>
          </cat>
          <val>
            <numRef>
              <f>'Projection_3yr'!$D$2:$D$4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'Projection_3yr'!$B$2:$B$4</f>
            </numRef>
          </cat>
          <val>
            <numRef>
              <f>'Projection_3yr'!$D$5:$D$7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'Projection_3yr'!$B$2:$B$4</f>
            </numRef>
          </cat>
          <val>
            <numRef>
              <f>'Projection_3yr'!$D$8:$D$10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(CAD)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Country</t>
        </is>
      </c>
      <c r="B2" t="inlineStr">
        <is>
          <t>Canada</t>
        </is>
      </c>
      <c r="C2" t="inlineStr">
        <is>
          <t>Target market / country</t>
        </is>
      </c>
    </row>
    <row r="3">
      <c r="A3" t="inlineStr">
        <is>
          <t>Currency</t>
        </is>
      </c>
      <c r="B3" t="inlineStr">
        <is>
          <t>CAD</t>
        </is>
      </c>
      <c r="C3" t="inlineStr">
        <is>
          <t>Currency for all values in this sheet</t>
        </is>
      </c>
    </row>
    <row r="4">
      <c r="A4" t="inlineStr">
        <is>
          <t>TAM (total drivers)</t>
        </is>
      </c>
      <c r="B4" t="n">
        <v>400000</v>
      </c>
      <c r="C4" t="inlineStr">
        <is>
          <t>Estimated total addressable market (Canada - gig/active drivers)</t>
        </is>
      </c>
    </row>
    <row r="5">
      <c r="A5" t="inlineStr">
        <is>
          <t>Default SOM %</t>
        </is>
      </c>
      <c r="B5" t="n">
        <v>0.05</v>
      </c>
      <c r="C5" t="inlineStr">
        <is>
          <t>Serviceable obtainable market % (targeted)</t>
        </is>
      </c>
    </row>
    <row r="6">
      <c r="A6" t="inlineStr">
        <is>
          <t>price_standard (CAD/yr)</t>
        </is>
      </c>
      <c r="B6" t="n">
        <v>99</v>
      </c>
      <c r="C6" t="inlineStr">
        <is>
          <t>Standard annual price (CAD) - uplifted</t>
        </is>
      </c>
    </row>
    <row r="7">
      <c r="A7" t="inlineStr">
        <is>
          <t>price_pro (CAD/yr)</t>
        </is>
      </c>
      <c r="B7" t="n">
        <v>199</v>
      </c>
      <c r="C7" t="inlineStr">
        <is>
          <t>Pro annual price (CAD)</t>
        </is>
      </c>
    </row>
    <row r="8">
      <c r="A8" t="inlineStr">
        <is>
          <t>default_pro_pct</t>
        </is>
      </c>
      <c r="B8" t="n">
        <v>0.7</v>
      </c>
      <c r="C8" t="inlineStr">
        <is>
          <t>Default percent of paid users on Pro</t>
        </is>
      </c>
    </row>
    <row r="9">
      <c r="A9" t="inlineStr">
        <is>
          <t>CAC (CAD)</t>
        </is>
      </c>
      <c r="B9" t="n">
        <v>30</v>
      </c>
      <c r="C9" t="inlineStr">
        <is>
          <t>Cost to acquire a paid user (CAD) - reduced via partnerships/PLG</t>
        </is>
      </c>
    </row>
    <row r="10">
      <c r="A10" t="inlineStr">
        <is>
          <t>Gross Margin</t>
        </is>
      </c>
      <c r="B10" t="n">
        <v>0.8</v>
      </c>
      <c r="C10" t="inlineStr">
        <is>
          <t>Gross margin on subscription revenue</t>
        </is>
      </c>
    </row>
    <row r="11">
      <c r="A11" t="inlineStr">
        <is>
          <t>Lifetime (years)</t>
        </is>
      </c>
      <c r="B11" t="n">
        <v>2</v>
      </c>
      <c r="C11" t="inlineStr">
        <is>
          <t>Average paid user lifetime (years)</t>
        </is>
      </c>
    </row>
    <row r="12">
      <c r="A12" t="inlineStr">
        <is>
          <t>growth_conservative</t>
        </is>
      </c>
      <c r="B12" t="n">
        <v>0.1</v>
      </c>
      <c r="C12" t="inlineStr">
        <is>
          <t>Annual growth rate for paying users (conservative)</t>
        </is>
      </c>
    </row>
    <row r="13">
      <c r="A13" t="inlineStr">
        <is>
          <t>growth_base</t>
        </is>
      </c>
      <c r="B13" t="n">
        <v>0.3</v>
      </c>
      <c r="C13" t="inlineStr">
        <is>
          <t>Annual growth rate for paying users (base)</t>
        </is>
      </c>
    </row>
    <row r="14">
      <c r="A14" t="inlineStr">
        <is>
          <t>growth_optimistic</t>
        </is>
      </c>
      <c r="B14" t="n">
        <v>0.6</v>
      </c>
      <c r="C14" t="inlineStr">
        <is>
          <t>Annual growth rate for paying users (optimistic)</t>
        </is>
      </c>
    </row>
    <row r="15">
      <c r="A15" t="inlineStr">
        <is>
          <t>annual_cost_growth</t>
        </is>
      </c>
      <c r="B15" t="n">
        <v>0.03</v>
      </c>
      <c r="C15" t="inlineStr">
        <is>
          <t>Annual growth rate for operating costs</t>
        </is>
      </c>
    </row>
    <row r="16">
      <c r="A16" t="inlineStr">
        <is>
          <t>DEV_ONE_OFF (CAD)</t>
        </is>
      </c>
      <c r="B16" t="n">
        <v>100000</v>
      </c>
      <c r="C16" t="inlineStr">
        <is>
          <t>One-time development cost (Year 1, CAD) - lean MVP</t>
        </is>
      </c>
    </row>
    <row r="17">
      <c r="A17" t="inlineStr">
        <is>
          <t>OPS_ANNUAL (CAD)</t>
        </is>
      </c>
      <c r="B17" t="n">
        <v>180000</v>
      </c>
      <c r="C17" t="inlineStr">
        <is>
          <t>Annual operating cost (CAD) - reduced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40" customWidth="1" min="4" max="4"/>
  </cols>
  <sheetData>
    <row r="1">
      <c r="A1" s="1" t="inlineStr">
        <is>
          <t>Cost Category</t>
        </is>
      </c>
      <c r="B1" s="1" t="inlineStr">
        <is>
          <t>Line Item</t>
        </is>
      </c>
      <c r="C1" s="1" t="inlineStr">
        <is>
          <t>Annual (CAD)</t>
        </is>
      </c>
      <c r="D1" s="1" t="inlineStr">
        <is>
          <t>Notes</t>
        </is>
      </c>
    </row>
    <row r="2">
      <c r="A2" t="inlineStr">
        <is>
          <t>Development</t>
        </is>
      </c>
      <c r="B2" t="inlineStr">
        <is>
          <t>Frontend devs (salaries/contract)</t>
        </is>
      </c>
      <c r="C2" t="n">
        <v>70000</v>
      </c>
      <c r="D2" t="inlineStr">
        <is>
          <t>Lean hires/contractors</t>
        </is>
      </c>
    </row>
    <row r="3">
      <c r="A3" t="inlineStr">
        <is>
          <t>Development</t>
        </is>
      </c>
      <c r="B3" t="inlineStr">
        <is>
          <t>Backend devs &amp; API</t>
        </is>
      </c>
      <c r="C3" t="n">
        <v>40000</v>
      </c>
      <c r="D3" t="inlineStr">
        <is>
          <t>Small team / contractors</t>
        </is>
      </c>
    </row>
    <row r="4">
      <c r="A4" t="inlineStr">
        <is>
          <t>Development</t>
        </is>
      </c>
      <c r="B4" t="inlineStr">
        <is>
          <t>QA / Testing</t>
        </is>
      </c>
      <c r="C4" t="n">
        <v>8000</v>
      </c>
      <c r="D4" t="inlineStr">
        <is>
          <t>Contracted QA</t>
        </is>
      </c>
    </row>
    <row r="5">
      <c r="A5" t="inlineStr">
        <is>
          <t>Development</t>
        </is>
      </c>
      <c r="B5" t="inlineStr">
        <is>
          <t>DevOps / Infra setup</t>
        </is>
      </c>
      <c r="C5" t="n">
        <v>8000</v>
      </c>
      <c r="D5" t="inlineStr">
        <is>
          <t>Minimal infra setup</t>
        </is>
      </c>
    </row>
    <row r="6">
      <c r="A6" t="inlineStr">
        <is>
          <t>Infrastructure</t>
        </is>
      </c>
      <c r="B6" t="inlineStr">
        <is>
          <t>Hosting (annual)</t>
        </is>
      </c>
      <c r="C6" t="n">
        <v>20000</v>
      </c>
      <c r="D6" t="inlineStr">
        <is>
          <t>Cloud hosting, scaled-down</t>
        </is>
      </c>
    </row>
    <row r="7">
      <c r="A7" t="inlineStr">
        <is>
          <t>Infrastructure</t>
        </is>
      </c>
      <c r="B7" t="inlineStr">
        <is>
          <t>CDN / Maps / APIs</t>
        </is>
      </c>
      <c r="C7" t="n">
        <v>8000</v>
      </c>
      <c r="D7" t="inlineStr">
        <is>
          <t>Select cheaper APIs</t>
        </is>
      </c>
    </row>
    <row r="8">
      <c r="A8" t="inlineStr">
        <is>
          <t>Marketing</t>
        </is>
      </c>
      <c r="B8" t="inlineStr">
        <is>
          <t>Paid Ads &amp; UA</t>
        </is>
      </c>
      <c r="C8" t="n">
        <v>30000</v>
      </c>
      <c r="D8" t="inlineStr">
        <is>
          <t>Reduced paid acquisition</t>
        </is>
      </c>
    </row>
    <row r="9">
      <c r="A9" t="inlineStr">
        <is>
          <t>Marketing</t>
        </is>
      </c>
      <c r="B9" t="inlineStr">
        <is>
          <t>Content &amp; SEO</t>
        </is>
      </c>
      <c r="C9" t="n">
        <v>8000</v>
      </c>
      <c r="D9" t="inlineStr">
        <is>
          <t>Content efforts</t>
        </is>
      </c>
    </row>
    <row r="10">
      <c r="A10" t="inlineStr">
        <is>
          <t>Sales</t>
        </is>
      </c>
      <c r="B10" t="inlineStr">
        <is>
          <t>Promotions / Discounts</t>
        </is>
      </c>
      <c r="C10" t="n">
        <v>6000</v>
      </c>
      <c r="D10" t="inlineStr">
        <is>
          <t>Promotional credits</t>
        </is>
      </c>
    </row>
    <row r="11">
      <c r="A11" t="inlineStr">
        <is>
          <t>Support</t>
        </is>
      </c>
      <c r="B11" t="inlineStr">
        <is>
          <t>Customer support (annual)</t>
        </is>
      </c>
      <c r="C11" t="n">
        <v>24000</v>
      </c>
      <c r="D11" t="inlineStr">
        <is>
          <t>Small support team / automation</t>
        </is>
      </c>
    </row>
    <row r="12">
      <c r="A12" t="inlineStr">
        <is>
          <t>Legal &amp; Finance</t>
        </is>
      </c>
      <c r="B12" t="inlineStr">
        <is>
          <t>Legal / Compliance</t>
        </is>
      </c>
      <c r="C12" t="n">
        <v>8000</v>
      </c>
      <c r="D12" t="inlineStr">
        <is>
          <t>Lean legal budget</t>
        </is>
      </c>
    </row>
    <row r="13">
      <c r="A13" t="inlineStr">
        <is>
          <t>Legal &amp; Finance</t>
        </is>
      </c>
      <c r="B13" t="inlineStr">
        <is>
          <t>Payment processing fees</t>
        </is>
      </c>
      <c r="C13" t="n">
        <v>8000</v>
      </c>
      <c r="D13" t="inlineStr">
        <is>
          <t>Estimated fees</t>
        </is>
      </c>
    </row>
    <row r="14">
      <c r="A14" t="inlineStr">
        <is>
          <t>Other</t>
        </is>
      </c>
      <c r="B14" t="inlineStr">
        <is>
          <t>Office / Tools / Misc</t>
        </is>
      </c>
      <c r="C14" t="n">
        <v>5000</v>
      </c>
      <c r="D14" t="inlineStr">
        <is>
          <t>Remote tools</t>
        </is>
      </c>
    </row>
    <row r="15">
      <c r="A15" t="inlineStr">
        <is>
          <t>One-time</t>
        </is>
      </c>
      <c r="B15" t="inlineStr">
        <is>
          <t>MVP design &amp; research</t>
        </is>
      </c>
      <c r="C15" t="n">
        <v>15000</v>
      </c>
      <c r="D15" t="inlineStr">
        <is>
          <t>Lean UX research</t>
        </is>
      </c>
    </row>
    <row r="16">
      <c r="B16" t="inlineStr">
        <is>
          <t>Total Annual Costs</t>
        </is>
      </c>
      <c r="C16">
        <f>SUM(C2:C15)</f>
        <v/>
      </c>
      <c r="D16" t="inlineStr">
        <is>
          <t>Sum of annual cost lines (excl one-time)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ActiveUsers</t>
        </is>
      </c>
      <c r="C1" s="1" t="inlineStr">
        <is>
          <t>PayingUsers</t>
        </is>
      </c>
      <c r="D1" s="1" t="inlineStr">
        <is>
          <t>ARPU</t>
        </is>
      </c>
      <c r="E1" s="1" t="inlineStr">
        <is>
          <t>Revenue</t>
        </is>
      </c>
      <c r="F1" s="1" t="inlineStr">
        <is>
          <t>AcquisitionCost</t>
        </is>
      </c>
      <c r="G1" s="1" t="inlineStr">
        <is>
          <t>GrossProfit</t>
        </is>
      </c>
      <c r="H1" s="1" t="inlineStr">
        <is>
          <t>NetProfit</t>
        </is>
      </c>
      <c r="I1" s="1" t="inlineStr">
        <is>
          <t>LTV</t>
        </is>
      </c>
      <c r="J1" s="1" t="inlineStr">
        <is>
          <t>LTV/CAC</t>
        </is>
      </c>
    </row>
    <row r="2">
      <c r="A2" t="inlineStr">
        <is>
          <t>Conservative</t>
        </is>
      </c>
      <c r="B2" t="n">
        <v>8000</v>
      </c>
      <c r="C2" t="n">
        <v>240</v>
      </c>
      <c r="D2" t="n">
        <v>169</v>
      </c>
      <c r="E2" t="n">
        <v>40560</v>
      </c>
      <c r="F2" t="n">
        <v>7200</v>
      </c>
      <c r="G2" t="n">
        <v>32448</v>
      </c>
      <c r="H2" t="n">
        <v>-497752</v>
      </c>
      <c r="I2" t="n">
        <v>270.4</v>
      </c>
      <c r="J2" t="n">
        <v>9.01</v>
      </c>
    </row>
    <row r="3">
      <c r="A3" t="inlineStr">
        <is>
          <t>Base</t>
        </is>
      </c>
      <c r="B3" t="n">
        <v>20000</v>
      </c>
      <c r="C3" t="n">
        <v>1000</v>
      </c>
      <c r="D3" t="n">
        <v>169</v>
      </c>
      <c r="E3" t="n">
        <v>169000</v>
      </c>
      <c r="F3" t="n">
        <v>30000</v>
      </c>
      <c r="G3" t="n">
        <v>135200</v>
      </c>
      <c r="H3" t="n">
        <v>-417800</v>
      </c>
      <c r="I3" t="n">
        <v>270.4</v>
      </c>
      <c r="J3" t="n">
        <v>9.01</v>
      </c>
    </row>
    <row r="4">
      <c r="A4" t="inlineStr">
        <is>
          <t>Optimistic</t>
        </is>
      </c>
      <c r="B4" t="n">
        <v>40000</v>
      </c>
      <c r="C4" t="n">
        <v>3200</v>
      </c>
      <c r="D4" t="n">
        <v>169</v>
      </c>
      <c r="E4" t="n">
        <v>540800</v>
      </c>
      <c r="F4" t="n">
        <v>96000</v>
      </c>
      <c r="G4" t="n">
        <v>432640</v>
      </c>
      <c r="H4" t="n">
        <v>-186360</v>
      </c>
      <c r="I4" t="n">
        <v>270.4</v>
      </c>
      <c r="J4" t="n">
        <v>9.01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PayingUsers</t>
        </is>
      </c>
      <c r="D1" s="1" t="inlineStr">
        <is>
          <t>Revenue</t>
        </is>
      </c>
      <c r="E1" s="1" t="inlineStr">
        <is>
          <t>TotalCosts</t>
        </is>
      </c>
      <c r="F1" t="inlineStr">
        <is>
          <t>NetProfit</t>
        </is>
      </c>
    </row>
    <row r="2">
      <c r="A2" t="inlineStr">
        <is>
          <t>Conservative</t>
        </is>
      </c>
      <c r="B2" t="n">
        <v>1</v>
      </c>
      <c r="C2" t="n">
        <v>240</v>
      </c>
      <c r="D2" t="n">
        <v>40560</v>
      </c>
      <c r="E2" t="n">
        <v>523000</v>
      </c>
      <c r="F2" t="n">
        <v>-497752</v>
      </c>
    </row>
    <row r="3">
      <c r="A3" t="inlineStr">
        <is>
          <t>Conservative</t>
        </is>
      </c>
      <c r="B3" t="n">
        <v>2</v>
      </c>
      <c r="C3" t="n">
        <v>264</v>
      </c>
      <c r="D3" t="n">
        <v>44616</v>
      </c>
      <c r="E3" t="n">
        <v>435690</v>
      </c>
      <c r="F3" t="n">
        <v>-407917.2</v>
      </c>
    </row>
    <row r="4">
      <c r="A4" t="inlineStr">
        <is>
          <t>Conservative</t>
        </is>
      </c>
      <c r="B4" t="n">
        <v>3</v>
      </c>
      <c r="C4" t="n">
        <v>290</v>
      </c>
      <c r="D4" t="n">
        <v>49010</v>
      </c>
      <c r="E4" t="n">
        <v>448760.7</v>
      </c>
      <c r="F4" t="n">
        <v>-418252.7</v>
      </c>
    </row>
    <row r="5">
      <c r="A5" t="inlineStr">
        <is>
          <t>Base</t>
        </is>
      </c>
      <c r="B5" t="n">
        <v>1</v>
      </c>
      <c r="C5" t="n">
        <v>1000</v>
      </c>
      <c r="D5" t="n">
        <v>169000</v>
      </c>
      <c r="E5" t="n">
        <v>523000</v>
      </c>
      <c r="F5" t="n">
        <v>-417800</v>
      </c>
    </row>
    <row r="6">
      <c r="A6" t="inlineStr">
        <is>
          <t>Base</t>
        </is>
      </c>
      <c r="B6" t="n">
        <v>2</v>
      </c>
      <c r="C6" t="n">
        <v>1300</v>
      </c>
      <c r="D6" t="n">
        <v>219700</v>
      </c>
      <c r="E6" t="n">
        <v>435690</v>
      </c>
      <c r="F6" t="n">
        <v>-298930</v>
      </c>
    </row>
    <row r="7">
      <c r="A7" t="inlineStr">
        <is>
          <t>Base</t>
        </is>
      </c>
      <c r="B7" t="n">
        <v>3</v>
      </c>
      <c r="C7" t="n">
        <v>1690</v>
      </c>
      <c r="D7" t="n">
        <v>285610</v>
      </c>
      <c r="E7" t="n">
        <v>448760.7</v>
      </c>
      <c r="F7" t="n">
        <v>-270972.7</v>
      </c>
    </row>
    <row r="8">
      <c r="A8" t="inlineStr">
        <is>
          <t>Optimistic</t>
        </is>
      </c>
      <c r="B8" t="n">
        <v>1</v>
      </c>
      <c r="C8" t="n">
        <v>3200</v>
      </c>
      <c r="D8" t="n">
        <v>540800</v>
      </c>
      <c r="E8" t="n">
        <v>523000</v>
      </c>
      <c r="F8" t="n">
        <v>-186360</v>
      </c>
    </row>
    <row r="9">
      <c r="A9" t="inlineStr">
        <is>
          <t>Optimistic</t>
        </is>
      </c>
      <c r="B9" t="n">
        <v>2</v>
      </c>
      <c r="C9" t="n">
        <v>5120</v>
      </c>
      <c r="D9" t="n">
        <v>865280</v>
      </c>
      <c r="E9" t="n">
        <v>435690</v>
      </c>
      <c r="F9" t="n">
        <v>102934</v>
      </c>
    </row>
    <row r="10">
      <c r="A10" t="inlineStr">
        <is>
          <t>Optimistic</t>
        </is>
      </c>
      <c r="B10" t="n">
        <v>3</v>
      </c>
      <c r="C10" t="n">
        <v>8192</v>
      </c>
      <c r="D10" t="n">
        <v>1384448</v>
      </c>
      <c r="E10" t="n">
        <v>448760.7</v>
      </c>
      <c r="F10" t="n">
        <v>413037.7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2025-11-17T09:22:20Z</dcterms:created>
  <dcterms:modified xsi:type="dcterms:W3CDTF">2025-11-17T09:22:20Z</dcterms:modified>
</cp:coreProperties>
</file>