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MSUNG\Desktop\Aplikimi i programeve kompjuterike-SBASHK\TESTET FINALE\"/>
    </mc:Choice>
  </mc:AlternateContent>
  <xr:revisionPtr revIDLastSave="0" documentId="13_ncr:1_{858B4D1A-E6A9-47B7-8A3A-A056B4D8EE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Interakti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G6" i="1"/>
  <c r="H6" i="1" s="1"/>
  <c r="G7" i="1"/>
  <c r="H7" i="1" s="1"/>
  <c r="G8" i="1"/>
  <c r="H8" i="1" s="1"/>
  <c r="G9" i="1"/>
  <c r="H9" i="1" s="1"/>
  <c r="G13" i="1"/>
  <c r="H13" i="1" s="1"/>
  <c r="G21" i="1"/>
  <c r="H21" i="1" s="1"/>
  <c r="G22" i="1"/>
  <c r="H22" i="1" s="1"/>
  <c r="G4" i="1"/>
  <c r="H4" i="1" s="1"/>
  <c r="G23" i="1"/>
  <c r="H23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2" i="1"/>
  <c r="H12" i="1" s="1"/>
  <c r="G11" i="1"/>
  <c r="H11" i="1" s="1"/>
  <c r="G10" i="1"/>
  <c r="H10" i="1" s="1"/>
  <c r="G24" i="1" l="1"/>
</calcChain>
</file>

<file path=xl/sharedStrings.xml><?xml version="1.0" encoding="utf-8"?>
<sst xmlns="http://schemas.openxmlformats.org/spreadsheetml/2006/main" count="89" uniqueCount="88">
  <si>
    <t>Pyetja</t>
  </si>
  <si>
    <t>Opsioni A</t>
  </si>
  <si>
    <t>Opsioni B</t>
  </si>
  <si>
    <t>Opsioni C</t>
  </si>
  <si>
    <t>Përgjigja e Dhënë</t>
  </si>
  <si>
    <t>Rezultati</t>
  </si>
  <si>
    <t xml:space="preserve">Pikët </t>
  </si>
  <si>
    <t>1.Cila është komanda për të futur një tabelë në një dokument Word?</t>
  </si>
  <si>
    <t>a) Insert &gt; Picture</t>
  </si>
  <si>
    <t>b) Insert &gt; Table</t>
  </si>
  <si>
    <t>c) Design &gt; Table</t>
  </si>
  <si>
    <t>2. Si mund të shfaqni numrat e faqeve në një dokument Word?</t>
  </si>
  <si>
    <t>a) Insert &gt; Page Numbers</t>
  </si>
  <si>
    <t>b) Layout &gt; Page Numbers</t>
  </si>
  <si>
    <t>c) View &gt; Page Setup</t>
  </si>
  <si>
    <t>3. Cila është shkurtesa në tastierë për të zëvendësuar një fjalë në një dokument?</t>
  </si>
  <si>
    <t>a) Ctrl + Z</t>
  </si>
  <si>
    <t>b) Ctrl + F</t>
  </si>
  <si>
    <t>c) Ctrl + H</t>
  </si>
  <si>
    <t>4. Cili është ndryshimi midis “Save” dhe “Save As” në Word?</t>
  </si>
  <si>
    <t>b) Të dyja kryejnë të njëjtën funksion</t>
  </si>
  <si>
    <t>c) “Save As” fshin dokumentin origjinal</t>
  </si>
  <si>
    <t>a) Save ruan dokumentin ekzistues, ndërsa Save As krijon një kopje të re</t>
  </si>
  <si>
    <t>5. Si mund të ndryshoni orientimin e faqes në një dokument Word?</t>
  </si>
  <si>
    <t>a) File &gt; Print &gt; Orientation</t>
  </si>
  <si>
    <t>b) Layout &gt; Orientation</t>
  </si>
  <si>
    <t>c) Insert &gt; Orientation</t>
  </si>
  <si>
    <t>6. Si mund të ndryshoni madhësinë e shkronjave në një dokument?</t>
  </si>
  <si>
    <t>a) File &gt; Fonts &gt; Size</t>
  </si>
  <si>
    <t>b) Home &gt; Font &gt; Font Size</t>
  </si>
  <si>
    <t>c) View &gt; Text &gt; Font Size</t>
  </si>
  <si>
    <t>7. Për çfarë përdoret opsioni “Mail Merge”?</t>
  </si>
  <si>
    <t>a) Për të dërguar dokumentet përmes emailit</t>
  </si>
  <si>
    <t>b) Për të krijuar një fletë pune me shumë faqe</t>
  </si>
  <si>
    <t>c) Për të personalizuar dokumente për marrës të ndryshëm</t>
  </si>
  <si>
    <t>8. Çfarë përdoret në Excel për të referuar një qelizë specifike?</t>
  </si>
  <si>
    <t>a) Rresht dhe kolona</t>
  </si>
  <si>
    <t>b) Emri i qelizës</t>
  </si>
  <si>
    <t>9. Si krijohet një grafik në Excel?</t>
  </si>
  <si>
    <t>c) Adresa e qelizës (p.sh., A1)</t>
  </si>
  <si>
    <t>a) File &gt; Insert Chart</t>
  </si>
  <si>
    <t>b) Data &gt; Chart Tools</t>
  </si>
  <si>
    <t>c) Insert &gt; Chart</t>
  </si>
  <si>
    <t>10. Cila formulë përdoret për të gjetur mesataren e një grupi numrash?</t>
  </si>
  <si>
    <t>a) =SUM</t>
  </si>
  <si>
    <t>b) =AVERAGE</t>
  </si>
  <si>
    <t>c) =MEDIAN</t>
  </si>
  <si>
    <t>11. Si mund të rrisni numrin e rreshtave në një fletë pune?</t>
  </si>
  <si>
    <t>a) Klikoni "Insert" dhe zgjidhni "Rows"</t>
  </si>
  <si>
    <t>b) Klikoni "Data" dhe zgjidhni "Add Rows"</t>
  </si>
  <si>
    <t>c) Klikoni "File" dhe zgjidhni "New Rows"</t>
  </si>
  <si>
    <t>12. Çfarë bën funksioni “Filter” në Excel?</t>
  </si>
  <si>
    <t>a) Shton kolona të reja</t>
  </si>
  <si>
    <t>b) Fshihen rreshtat bosh</t>
  </si>
  <si>
    <t>c) Lejon filtrimin e të dhënave bazuar në kritere specifike</t>
  </si>
  <si>
    <t>13. Çfarë rezultati jep formula =IF(A1&gt;10, “Po”, “Jo”)?</t>
  </si>
  <si>
    <t>a) Shfaq “Po” nëse A1 është më i madh se 10, përndryshe “Jo”</t>
  </si>
  <si>
    <t>b) Përllogarit vlerën e A1</t>
  </si>
  <si>
    <t>c) Fshin përmbajtjen e A1</t>
  </si>
  <si>
    <t>14. Çfarë përdoret për të mbrojtur një fletë pune nga modifikimet?</t>
  </si>
  <si>
    <t>a) Tools &gt; Lock Sheet</t>
  </si>
  <si>
    <t>b) Review &gt; Protect Sheet</t>
  </si>
  <si>
    <t>c) Insert &gt; Add Protection</t>
  </si>
  <si>
    <t>15. Çfarë bën funksioni "Slide Master"?</t>
  </si>
  <si>
    <t>a) Krijon një prezantim të ri</t>
  </si>
  <si>
    <t>b) Ruan prezantimin në format PDF</t>
  </si>
  <si>
    <t>c) Përcakton dizajnin dhe formatin e të gjitha slajdeve</t>
  </si>
  <si>
    <t>16. Si mund të futni një video në PowerPoint?</t>
  </si>
  <si>
    <t>a) Insert &gt; Text &gt; Add Video</t>
  </si>
  <si>
    <t>b) Insert &gt; Video</t>
  </si>
  <si>
    <t>c) Design &gt; Video Tools</t>
  </si>
  <si>
    <t>17. Si mund të ndryshoni kalimin midis slajdeve?</t>
  </si>
  <si>
    <t>a) Design &gt; Transitions</t>
  </si>
  <si>
    <t>b) Animations &gt; Slide Show</t>
  </si>
  <si>
    <t>c) Transitions &gt; Apply Transition</t>
  </si>
  <si>
    <t>18. Cila komandë përdoret për të shtuar animacione në objekte?</t>
  </si>
  <si>
    <t>a) Insert &gt; Animations</t>
  </si>
  <si>
    <t>b) Transitions &gt; Add Effects</t>
  </si>
  <si>
    <t>c) Animations &gt; Add Animation</t>
  </si>
  <si>
    <t>19. Si mund të ruani një prezantim në format video?</t>
  </si>
  <si>
    <t>a) File &gt; Save As &gt; MP4</t>
  </si>
  <si>
    <t>b) File &gt; Export &gt; Create a Video</t>
  </si>
  <si>
    <t>c) Insert &gt; Export Video</t>
  </si>
  <si>
    <t>20. Si mund të krijoni një grafik në një slajd?</t>
  </si>
  <si>
    <t>b) Insert &gt; Chart</t>
  </si>
  <si>
    <t>c) Design &gt; Add Chart</t>
  </si>
  <si>
    <t>Totali i pikëve</t>
  </si>
  <si>
    <t>Aplikimi i programeve kompjuterike në mësimdhënie - Kaçanik Mars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</si>
</sst>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2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FFFF00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vertical="center" wrapText="1"/>
      <protection locked="0" hidden="1"/>
    </xf>
    <xf numFmtId="0" fontId="1" fillId="0" borderId="1" xfId="0" applyFont="1" applyBorder="1" applyAlignment="1" applyProtection="1">
      <alignment vertical="center" wrapText="1"/>
      <protection locked="0" hidden="1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4" fillId="3" borderId="2" xfId="0" applyFont="1" applyFill="1" applyBorder="1" applyAlignment="1" applyProtection="1">
      <alignment horizontal="left" vertical="center" wrapText="1"/>
      <protection locked="0"/>
    </xf>
    <xf numFmtId="0" fontId="4" fillId="3" borderId="3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right" vertical="center"/>
      <protection hidden="1"/>
    </xf>
    <xf numFmtId="0" fontId="6" fillId="0" borderId="6" xfId="0" applyFont="1" applyBorder="1" applyAlignment="1" applyProtection="1">
      <alignment horizontal="right" vertical="center"/>
      <protection hidden="1"/>
    </xf>
    <xf numFmtId="0" fontId="6" fillId="0" borderId="0" xfId="0" applyFont="1" applyBorder="1" applyAlignment="1" applyProtection="1">
      <alignment horizontal="right" vertical="center"/>
      <protection hidden="1"/>
    </xf>
    <xf numFmtId="0" fontId="6" fillId="0" borderId="7" xfId="0" applyFont="1" applyBorder="1" applyAlignment="1" applyProtection="1">
      <alignment horizontal="right" vertical="center"/>
      <protection hidden="1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7">
    <dxf>
      <font>
        <b/>
        <i val="0"/>
        <color theme="0"/>
      </font>
      <fill>
        <patternFill>
          <bgColor theme="3" tint="0.39994506668294322"/>
        </patternFill>
      </fill>
    </dxf>
    <dxf>
      <fill>
        <patternFill>
          <fgColor theme="3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view="pageLayout" zoomScaleNormal="100" workbookViewId="0">
      <selection activeCell="F4" sqref="F4"/>
    </sheetView>
  </sheetViews>
  <sheetFormatPr defaultRowHeight="15" x14ac:dyDescent="0.25"/>
  <cols>
    <col min="1" max="1" width="10.28515625" customWidth="1"/>
    <col min="2" max="2" width="29.7109375" customWidth="1"/>
    <col min="3" max="3" width="20.28515625" customWidth="1"/>
    <col min="4" max="4" width="20.42578125" customWidth="1"/>
    <col min="5" max="5" width="28.28515625" customWidth="1"/>
    <col min="6" max="6" width="25.85546875" customWidth="1"/>
    <col min="7" max="7" width="11" style="4" customWidth="1"/>
    <col min="8" max="8" width="6.42578125" style="4" customWidth="1"/>
  </cols>
  <sheetData>
    <row r="1" spans="1:8" s="1" customFormat="1" x14ac:dyDescent="0.25">
      <c r="A1" s="19" t="s">
        <v>87</v>
      </c>
      <c r="B1" s="19"/>
      <c r="C1" s="19"/>
      <c r="D1" s="19"/>
      <c r="E1" s="19"/>
      <c r="F1" s="19"/>
      <c r="G1" s="19"/>
      <c r="H1" s="19"/>
    </row>
    <row r="2" spans="1:8" s="1" customFormat="1" x14ac:dyDescent="0.25">
      <c r="A2" s="19"/>
      <c r="B2" s="19"/>
      <c r="C2" s="19"/>
      <c r="D2" s="19"/>
      <c r="E2" s="19"/>
      <c r="F2" s="19"/>
      <c r="G2" s="19"/>
      <c r="H2" s="19"/>
    </row>
    <row r="3" spans="1:8" ht="18.75" x14ac:dyDescent="0.25">
      <c r="A3" s="22" t="s">
        <v>0</v>
      </c>
      <c r="B3" s="22"/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  <c r="H3" s="3" t="s">
        <v>6</v>
      </c>
    </row>
    <row r="4" spans="1:8" ht="39" customHeight="1" x14ac:dyDescent="0.25">
      <c r="A4" s="23" t="s">
        <v>7</v>
      </c>
      <c r="B4" s="23"/>
      <c r="C4" s="8" t="s">
        <v>8</v>
      </c>
      <c r="D4" s="8" t="s">
        <v>9</v>
      </c>
      <c r="E4" s="8" t="s">
        <v>10</v>
      </c>
      <c r="F4" s="8"/>
      <c r="G4" s="5" t="str">
        <f>IF(F4=D4,"Saktë","Gabim")</f>
        <v>Gabim</v>
      </c>
      <c r="H4" s="5" t="str">
        <f>IF(G4="Saktë", "5",IF(G4= "Gabim","0"))</f>
        <v>0</v>
      </c>
    </row>
    <row r="5" spans="1:8" ht="55.5" customHeight="1" x14ac:dyDescent="0.25">
      <c r="A5" s="23" t="s">
        <v>11</v>
      </c>
      <c r="B5" s="23"/>
      <c r="C5" s="8" t="s">
        <v>12</v>
      </c>
      <c r="D5" s="8" t="s">
        <v>13</v>
      </c>
      <c r="E5" s="8" t="s">
        <v>14</v>
      </c>
      <c r="F5" s="8"/>
      <c r="G5" s="5" t="str">
        <f>IF(F5=C5,"Saktë","Gabim")</f>
        <v>Gabim</v>
      </c>
      <c r="H5" s="5" t="str">
        <f t="shared" ref="H5:H23" si="0">IF(G5="Saktë", "5",IF(G5= "Gabim","0"))</f>
        <v>0</v>
      </c>
    </row>
    <row r="6" spans="1:8" ht="54.75" customHeight="1" x14ac:dyDescent="0.25">
      <c r="A6" s="23" t="s">
        <v>15</v>
      </c>
      <c r="B6" s="23"/>
      <c r="C6" s="8" t="s">
        <v>16</v>
      </c>
      <c r="D6" s="8" t="s">
        <v>17</v>
      </c>
      <c r="E6" s="8" t="s">
        <v>18</v>
      </c>
      <c r="F6" s="8"/>
      <c r="G6" s="5" t="str">
        <f t="shared" ref="G6:G10" si="1">IF(F6=E6,"Saktë","Gabim")</f>
        <v>Gabim</v>
      </c>
      <c r="H6" s="5" t="str">
        <f t="shared" si="0"/>
        <v>0</v>
      </c>
    </row>
    <row r="7" spans="1:8" ht="93.75" x14ac:dyDescent="0.25">
      <c r="A7" s="11" t="s">
        <v>19</v>
      </c>
      <c r="B7" s="12"/>
      <c r="C7" s="8" t="s">
        <v>22</v>
      </c>
      <c r="D7" s="8" t="s">
        <v>20</v>
      </c>
      <c r="E7" s="8" t="s">
        <v>21</v>
      </c>
      <c r="F7" s="8"/>
      <c r="G7" s="5" t="str">
        <f>IF(F7=C7,"Saktë","Gabim")</f>
        <v>Gabim</v>
      </c>
      <c r="H7" s="5" t="str">
        <f t="shared" si="0"/>
        <v>0</v>
      </c>
    </row>
    <row r="8" spans="1:8" ht="34.5" customHeight="1" x14ac:dyDescent="0.25">
      <c r="A8" s="11" t="s">
        <v>23</v>
      </c>
      <c r="B8" s="12"/>
      <c r="C8" s="9" t="s">
        <v>24</v>
      </c>
      <c r="D8" s="8" t="s">
        <v>25</v>
      </c>
      <c r="E8" s="8" t="s">
        <v>26</v>
      </c>
      <c r="F8" s="8"/>
      <c r="G8" s="5" t="str">
        <f>IF(F8=D8,"Saktë","Gabim")</f>
        <v>Gabim</v>
      </c>
      <c r="H8" s="5" t="str">
        <f t="shared" si="0"/>
        <v>0</v>
      </c>
    </row>
    <row r="9" spans="1:8" ht="39.75" customHeight="1" x14ac:dyDescent="0.25">
      <c r="A9" s="11" t="s">
        <v>27</v>
      </c>
      <c r="B9" s="12"/>
      <c r="C9" s="8" t="s">
        <v>28</v>
      </c>
      <c r="D9" s="8" t="s">
        <v>29</v>
      </c>
      <c r="E9" s="8" t="s">
        <v>30</v>
      </c>
      <c r="F9" s="8"/>
      <c r="G9" s="5" t="str">
        <f>IF(F9=D9,"Saktë","Gabim")</f>
        <v>Gabim</v>
      </c>
      <c r="H9" s="5" t="str">
        <f t="shared" si="0"/>
        <v>0</v>
      </c>
    </row>
    <row r="10" spans="1:8" ht="56.25" x14ac:dyDescent="0.25">
      <c r="A10" s="11" t="s">
        <v>31</v>
      </c>
      <c r="B10" s="12"/>
      <c r="C10" s="8" t="s">
        <v>32</v>
      </c>
      <c r="D10" s="8" t="s">
        <v>33</v>
      </c>
      <c r="E10" s="8" t="s">
        <v>34</v>
      </c>
      <c r="F10" s="8"/>
      <c r="G10" s="5" t="str">
        <f t="shared" si="1"/>
        <v>Gabim</v>
      </c>
      <c r="H10" s="5" t="str">
        <f t="shared" si="0"/>
        <v>0</v>
      </c>
    </row>
    <row r="11" spans="1:8" ht="37.5" x14ac:dyDescent="0.25">
      <c r="A11" s="11" t="s">
        <v>35</v>
      </c>
      <c r="B11" s="12"/>
      <c r="C11" s="8" t="s">
        <v>36</v>
      </c>
      <c r="D11" s="8" t="s">
        <v>37</v>
      </c>
      <c r="E11" s="8" t="s">
        <v>39</v>
      </c>
      <c r="F11" s="6"/>
      <c r="G11" s="5" t="str">
        <f>IF(F11=E11,"Saktë","Gabim")</f>
        <v>Gabim</v>
      </c>
      <c r="H11" s="5" t="str">
        <f t="shared" si="0"/>
        <v>0</v>
      </c>
    </row>
    <row r="12" spans="1:8" s="1" customFormat="1" ht="37.5" x14ac:dyDescent="0.25">
      <c r="A12" s="11" t="s">
        <v>38</v>
      </c>
      <c r="B12" s="12"/>
      <c r="C12" s="8" t="s">
        <v>40</v>
      </c>
      <c r="D12" s="8" t="s">
        <v>41</v>
      </c>
      <c r="E12" s="8" t="s">
        <v>42</v>
      </c>
      <c r="F12" s="6"/>
      <c r="G12" s="5" t="str">
        <f>IF(F12=E12,"Saktë","Gabim")</f>
        <v>Gabim</v>
      </c>
      <c r="H12" s="5" t="str">
        <f t="shared" si="0"/>
        <v>0</v>
      </c>
    </row>
    <row r="13" spans="1:8" s="1" customFormat="1" ht="36" customHeight="1" x14ac:dyDescent="0.25">
      <c r="A13" s="11" t="s">
        <v>43</v>
      </c>
      <c r="B13" s="12"/>
      <c r="C13" s="8" t="s">
        <v>44</v>
      </c>
      <c r="D13" s="8" t="s">
        <v>45</v>
      </c>
      <c r="E13" s="8" t="s">
        <v>46</v>
      </c>
      <c r="F13" s="6"/>
      <c r="G13" s="5" t="str">
        <f>IF(F13=D13,"Saktë","Gabim")</f>
        <v>Gabim</v>
      </c>
      <c r="H13" s="5" t="str">
        <f t="shared" si="0"/>
        <v>0</v>
      </c>
    </row>
    <row r="14" spans="1:8" s="1" customFormat="1" ht="67.5" customHeight="1" x14ac:dyDescent="0.25">
      <c r="A14" s="11" t="s">
        <v>47</v>
      </c>
      <c r="B14" s="12"/>
      <c r="C14" s="8" t="s">
        <v>48</v>
      </c>
      <c r="D14" s="8" t="s">
        <v>49</v>
      </c>
      <c r="E14" s="8" t="s">
        <v>50</v>
      </c>
      <c r="F14" s="6"/>
      <c r="G14" s="5" t="str">
        <f>IF(F14=C14,"Saktë","Gabim")</f>
        <v>Gabim</v>
      </c>
      <c r="H14" s="5" t="str">
        <f t="shared" si="0"/>
        <v>0</v>
      </c>
    </row>
    <row r="15" spans="1:8" s="1" customFormat="1" ht="77.25" customHeight="1" x14ac:dyDescent="0.25">
      <c r="A15" s="11" t="s">
        <v>51</v>
      </c>
      <c r="B15" s="12"/>
      <c r="C15" s="8" t="s">
        <v>52</v>
      </c>
      <c r="D15" s="8" t="s">
        <v>53</v>
      </c>
      <c r="E15" s="8" t="s">
        <v>54</v>
      </c>
      <c r="F15" s="6"/>
      <c r="G15" s="5" t="str">
        <f>IF(F15=E15,"Saktë","Gabim")</f>
        <v>Gabim</v>
      </c>
      <c r="H15" s="5" t="str">
        <f t="shared" si="0"/>
        <v>0</v>
      </c>
    </row>
    <row r="16" spans="1:8" s="1" customFormat="1" ht="78.75" customHeight="1" x14ac:dyDescent="0.25">
      <c r="A16" s="13" t="s">
        <v>55</v>
      </c>
      <c r="B16" s="14"/>
      <c r="C16" s="8" t="s">
        <v>56</v>
      </c>
      <c r="D16" s="8" t="s">
        <v>57</v>
      </c>
      <c r="E16" s="8" t="s">
        <v>58</v>
      </c>
      <c r="F16" s="6"/>
      <c r="G16" s="5" t="str">
        <f t="shared" ref="G16" si="2">IF(F16=C16,"Saktë","Gabim")</f>
        <v>Gabim</v>
      </c>
      <c r="H16" s="5" t="str">
        <f t="shared" si="0"/>
        <v>0</v>
      </c>
    </row>
    <row r="17" spans="1:8" s="1" customFormat="1" ht="42" customHeight="1" x14ac:dyDescent="0.25">
      <c r="A17" s="11" t="s">
        <v>59</v>
      </c>
      <c r="B17" s="12"/>
      <c r="C17" s="8" t="s">
        <v>60</v>
      </c>
      <c r="D17" s="8" t="s">
        <v>61</v>
      </c>
      <c r="E17" s="8" t="s">
        <v>62</v>
      </c>
      <c r="F17" s="6"/>
      <c r="G17" s="5" t="str">
        <f>IF(F17=D17,"Saktë","Gabim")</f>
        <v>Gabim</v>
      </c>
      <c r="H17" s="5" t="str">
        <f t="shared" si="0"/>
        <v>0</v>
      </c>
    </row>
    <row r="18" spans="1:8" s="1" customFormat="1" ht="42" customHeight="1" x14ac:dyDescent="0.25">
      <c r="A18" s="11" t="s">
        <v>63</v>
      </c>
      <c r="B18" s="12"/>
      <c r="C18" s="8" t="s">
        <v>64</v>
      </c>
      <c r="D18" s="10" t="s">
        <v>65</v>
      </c>
      <c r="E18" s="10" t="s">
        <v>66</v>
      </c>
      <c r="F18" s="7"/>
      <c r="G18" s="5" t="str">
        <f>IF(F18=E18,"Saktë","Gabim")</f>
        <v>Gabim</v>
      </c>
      <c r="H18" s="5" t="str">
        <f t="shared" si="0"/>
        <v>0</v>
      </c>
    </row>
    <row r="19" spans="1:8" s="1" customFormat="1" ht="42" customHeight="1" x14ac:dyDescent="0.25">
      <c r="A19" s="13" t="s">
        <v>67</v>
      </c>
      <c r="B19" s="14"/>
      <c r="C19" s="8" t="s">
        <v>68</v>
      </c>
      <c r="D19" s="8" t="s">
        <v>69</v>
      </c>
      <c r="E19" s="8" t="s">
        <v>70</v>
      </c>
      <c r="F19" s="6"/>
      <c r="G19" s="5" t="str">
        <f t="shared" ref="G19:G23" si="3">IF(F19=D19,"Saktë","Gabim")</f>
        <v>Gabim</v>
      </c>
      <c r="H19" s="5" t="str">
        <f t="shared" si="0"/>
        <v>0</v>
      </c>
    </row>
    <row r="20" spans="1:8" s="1" customFormat="1" ht="42" customHeight="1" x14ac:dyDescent="0.25">
      <c r="A20" s="11" t="s">
        <v>71</v>
      </c>
      <c r="B20" s="12"/>
      <c r="C20" s="8" t="s">
        <v>72</v>
      </c>
      <c r="D20" s="8" t="s">
        <v>73</v>
      </c>
      <c r="E20" s="8" t="s">
        <v>74</v>
      </c>
      <c r="F20" s="6"/>
      <c r="G20" s="5" t="str">
        <f>IF(F20=E20,"Saktë","Gabim")</f>
        <v>Gabim</v>
      </c>
      <c r="H20" s="5" t="str">
        <f>IF(G20="Saktë", "5",IF(G20= "Gabim","0"))</f>
        <v>0</v>
      </c>
    </row>
    <row r="21" spans="1:8" s="1" customFormat="1" ht="42" customHeight="1" x14ac:dyDescent="0.25">
      <c r="A21" s="11" t="s">
        <v>75</v>
      </c>
      <c r="B21" s="12"/>
      <c r="C21" s="8" t="s">
        <v>76</v>
      </c>
      <c r="D21" s="8" t="s">
        <v>77</v>
      </c>
      <c r="E21" s="8" t="s">
        <v>78</v>
      </c>
      <c r="F21" s="6"/>
      <c r="G21" s="5" t="str">
        <f>IF(F21=E21,"Saktë","Gabim")</f>
        <v>Gabim</v>
      </c>
      <c r="H21" s="5" t="str">
        <f t="shared" si="0"/>
        <v>0</v>
      </c>
    </row>
    <row r="22" spans="1:8" s="1" customFormat="1" ht="47.25" customHeight="1" x14ac:dyDescent="0.25">
      <c r="A22" s="11" t="s">
        <v>79</v>
      </c>
      <c r="B22" s="12"/>
      <c r="C22" s="8" t="s">
        <v>80</v>
      </c>
      <c r="D22" s="8" t="s">
        <v>81</v>
      </c>
      <c r="E22" s="8" t="s">
        <v>82</v>
      </c>
      <c r="F22" s="6"/>
      <c r="G22" s="5" t="str">
        <f t="shared" si="3"/>
        <v>Gabim</v>
      </c>
      <c r="H22" s="5" t="str">
        <f t="shared" si="0"/>
        <v>0</v>
      </c>
    </row>
    <row r="23" spans="1:8" s="1" customFormat="1" ht="42" customHeight="1" x14ac:dyDescent="0.25">
      <c r="A23" s="11" t="s">
        <v>83</v>
      </c>
      <c r="B23" s="12"/>
      <c r="C23" s="8" t="s">
        <v>40</v>
      </c>
      <c r="D23" s="8" t="s">
        <v>84</v>
      </c>
      <c r="E23" s="8" t="s">
        <v>85</v>
      </c>
      <c r="F23" s="6"/>
      <c r="G23" s="5" t="str">
        <f t="shared" si="3"/>
        <v>Gabim</v>
      </c>
      <c r="H23" s="5" t="str">
        <f t="shared" si="0"/>
        <v>0</v>
      </c>
    </row>
    <row r="24" spans="1:8" ht="15" customHeight="1" x14ac:dyDescent="0.25">
      <c r="F24" s="20" t="s">
        <v>86</v>
      </c>
      <c r="G24" s="15">
        <f>H4+H5+H6+H7+H8+H9+H10+H11+H12+H13+H14+H15+H16+H17+H18+H19+H20+H21+H22+H23</f>
        <v>0</v>
      </c>
      <c r="H24" s="16"/>
    </row>
    <row r="25" spans="1:8" ht="15" customHeight="1" x14ac:dyDescent="0.25">
      <c r="F25" s="21"/>
      <c r="G25" s="17"/>
      <c r="H25" s="18"/>
    </row>
  </sheetData>
  <sheetProtection algorithmName="SHA-512" hashValue="FFi0d2sx+MFfpmQ+E50XA3a56rHI8Rg5TZcMwXIHiDjNuQLBtaeORSIud6RMqFC33/j5XbVZbXf9uVPJ+UsEuw==" saltValue="G4mRKI2LWiIvPFSE+RMk+g==" spinCount="100000" sheet="1" objects="1" scenarios="1" selectLockedCells="1"/>
  <mergeCells count="24">
    <mergeCell ref="G24:H25"/>
    <mergeCell ref="A1:H2"/>
    <mergeCell ref="A23:B23"/>
    <mergeCell ref="F24:F25"/>
    <mergeCell ref="A18:B18"/>
    <mergeCell ref="A19:B19"/>
    <mergeCell ref="A20:B20"/>
    <mergeCell ref="A21:B21"/>
    <mergeCell ref="A22:B22"/>
    <mergeCell ref="A3:B3"/>
    <mergeCell ref="A4:B4"/>
    <mergeCell ref="A5:B5"/>
    <mergeCell ref="A6:B6"/>
    <mergeCell ref="A7:B7"/>
    <mergeCell ref="A8:B8"/>
    <mergeCell ref="A9:B9"/>
    <mergeCell ref="A15:B15"/>
    <mergeCell ref="A16:B16"/>
    <mergeCell ref="A17:B17"/>
    <mergeCell ref="A10:B10"/>
    <mergeCell ref="A11:B11"/>
    <mergeCell ref="A12:B12"/>
    <mergeCell ref="A13:B13"/>
    <mergeCell ref="A14:B14"/>
  </mergeCells>
  <conditionalFormatting sqref="G4:G23">
    <cfRule type="containsText" dxfId="6" priority="8" operator="containsText" text="Saktë">
      <formula>NOT(ISERROR(SEARCH("Saktë",G4)))</formula>
    </cfRule>
  </conditionalFormatting>
  <conditionalFormatting sqref="G4">
    <cfRule type="containsText" dxfId="5" priority="7" operator="containsText" text="Gabim">
      <formula>NOT(ISERROR(SEARCH("Gabim",G4)))</formula>
    </cfRule>
  </conditionalFormatting>
  <conditionalFormatting sqref="G5">
    <cfRule type="containsText" dxfId="4" priority="6" operator="containsText" text="Gabim">
      <formula>NOT(ISERROR(SEARCH("Gabim",G5)))</formula>
    </cfRule>
  </conditionalFormatting>
  <conditionalFormatting sqref="G4:G23">
    <cfRule type="containsText" dxfId="3" priority="4" operator="containsText" text="Saktë">
      <formula>NOT(ISERROR(SEARCH("Saktë",G4)))</formula>
    </cfRule>
    <cfRule type="containsText" dxfId="2" priority="5" operator="containsText" text="Gabim">
      <formula>NOT(ISERROR(SEARCH("Gabim",G4)))</formula>
    </cfRule>
  </conditionalFormatting>
  <conditionalFormatting sqref="H4:H23">
    <cfRule type="cellIs" dxfId="1" priority="1" operator="equal">
      <formula>5</formula>
    </cfRule>
    <cfRule type="cellIs" dxfId="0" priority="3" operator="equal">
      <formula>5</formula>
    </cfRule>
  </conditionalFormatting>
  <pageMargins left="0.25729166666666664" right="0.15572916666666667" top="0.15572916666666667" bottom="0.12864583333333332" header="0.5" footer="0.5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Interaktiv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Naser</cp:lastModifiedBy>
  <cp:lastPrinted>2025-02-22T16:19:29Z</cp:lastPrinted>
  <dcterms:created xsi:type="dcterms:W3CDTF">2024-11-22T05:27:28Z</dcterms:created>
  <dcterms:modified xsi:type="dcterms:W3CDTF">2025-04-27T18:06:59Z</dcterms:modified>
</cp:coreProperties>
</file>