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 ONLY" sheetId="1" state="visible" r:id="rId1"/>
    <sheet name="01 Catch-up Sheet" sheetId="2" state="visible" r:id="rId2"/>
    <sheet name="02 Held - Not Counted" sheetId="3" state="visible" r:id="rId3"/>
    <sheet name="03 Team 7 2-Week" sheetId="4" state="visible" r:id="rId4"/>
    <sheet name="04 Cash Buy Method" sheetId="5" state="visible" r:id="rId5"/>
    <sheet name="05 iPhone 17 and 18" sheetId="6" state="visible" r:id="rId6"/>
    <sheet name="06 Wearables + Play" sheetId="7" state="visible" r:id="rId7"/>
    <sheet name="07 MacBook AT&amp;T Pitch" sheetId="8" state="visible" r:id="rId8"/>
    <sheet name="08 Store Sequences" sheetId="9" state="visible" r:id="rId9"/>
    <sheet name="09 Leadership Bench" sheetId="10" state="visible" r:id="rId10"/>
  </sheets>
  <definedNames>
    <definedName name="_xlnm._FilterDatabase" localSheetId="1" hidden="1">'01 Catch-up Sheet'!$A$4:$M$17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F2744"/>
      <sz val="11"/>
    </font>
    <font>
      <name val="Calibri"/>
      <b val="1"/>
      <color rgb="00FFFFFF"/>
      <sz val="11"/>
    </font>
    <font>
      <name val="Calibri"/>
      <b val="1"/>
      <color rgb="000F2744"/>
    </font>
    <font>
      <name val="Calibri"/>
      <i val="1"/>
      <color rgb="000F2744"/>
    </font>
  </fonts>
  <fills count="17">
    <fill>
      <patternFill/>
    </fill>
    <fill>
      <patternFill patternType="gray125"/>
    </fill>
    <fill>
      <patternFill patternType="solid">
        <fgColor rgb="000F2744"/>
      </patternFill>
    </fill>
    <fill>
      <patternFill patternType="solid">
        <fgColor rgb="00C9A227"/>
      </patternFill>
    </fill>
    <fill>
      <patternFill patternType="solid">
        <fgColor rgb="001F2933"/>
      </patternFill>
    </fill>
    <fill>
      <patternFill patternType="solid">
        <fgColor rgb="00F7F1DE"/>
      </patternFill>
    </fill>
    <fill>
      <patternFill patternType="solid">
        <fgColor rgb="00F3F6F8"/>
      </patternFill>
    </fill>
    <fill>
      <patternFill patternType="solid">
        <fgColor rgb="000E4D4D"/>
      </patternFill>
    </fill>
    <fill>
      <patternFill patternType="solid">
        <fgColor rgb="00D7EDE2"/>
      </patternFill>
    </fill>
    <fill>
      <patternFill patternType="solid">
        <fgColor rgb="00F8D7DA"/>
      </patternFill>
    </fill>
    <fill>
      <patternFill patternType="solid">
        <fgColor rgb="00D6EAF5"/>
      </patternFill>
    </fill>
    <fill>
      <patternFill patternType="solid">
        <fgColor rgb="001F6B4A"/>
      </patternFill>
    </fill>
    <fill>
      <patternFill patternType="solid">
        <fgColor rgb="00F4E4C8"/>
      </patternFill>
    </fill>
    <fill>
      <patternFill patternType="solid">
        <fgColor rgb="008B1E1E"/>
      </patternFill>
    </fill>
    <fill>
      <patternFill patternType="solid">
        <fgColor rgb="00FFF3CD"/>
      </patternFill>
    </fill>
    <fill>
      <patternFill patternType="solid">
        <fgColor rgb="00E0F2FE"/>
      </patternFill>
    </fill>
    <fill>
      <patternFill patternType="solid">
        <fgColor rgb="00FDE68A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center" wrapText="1"/>
    </xf>
    <xf numFmtId="9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9" fontId="0" fillId="9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9" fontId="0" fillId="6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3" fillId="11" borderId="1" pivotButton="0" quotePrefix="0" xfId="0"/>
    <xf numFmtId="9" fontId="3" fillId="11" borderId="1" pivotButton="0" quotePrefix="0" xfId="0"/>
    <xf numFmtId="0" fontId="4" fillId="12" borderId="1" pivotButton="0" quotePrefix="0" xfId="0"/>
    <xf numFmtId="0" fontId="0" fillId="12" borderId="1" applyAlignment="1" pivotButton="0" quotePrefix="0" xfId="0">
      <alignment vertical="center" wrapText="1"/>
    </xf>
    <xf numFmtId="0" fontId="3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/>
    </xf>
    <xf numFmtId="164" fontId="0" fillId="14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14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6" borderId="1" pivotButton="0" quotePrefix="0" xfId="0"/>
    <xf numFmtId="164" fontId="0" fillId="14" borderId="1" pivotButton="0" quotePrefix="0" xfId="0"/>
    <xf numFmtId="0" fontId="0" fillId="16" borderId="1" applyAlignment="1" pivotButton="0" quotePrefix="0" xfId="0">
      <alignment vertical="center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Tagged apps this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 Catch-up Sheet'!J4</f>
            </strRef>
          </tx>
          <spPr>
            <a:ln>
              <a:prstDash val="solid"/>
            </a:ln>
          </spPr>
          <cat>
            <numRef>
              <f>'01 Catch-up Sheet'!$A$5:$A$9</f>
            </numRef>
          </cat>
          <val>
            <numRef>
              <f>'01 Catch-up Sheet'!$J$5:$J$9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Apps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8" customHeight="1">
      <c r="A1" s="1" t="inlineStr">
        <is>
          <t>OPULENT / TEAM 7  ·  LEADERS ONLY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Soft launch. Do not post in G-Unit chat. Do not show the floor board. As of Sun Sep 27, 2026.</t>
        </is>
      </c>
      <c r="B2" s="4" t="n"/>
      <c r="C2" s="4" t="n"/>
      <c r="D2" s="4" t="n"/>
      <c r="E2" s="4" t="n"/>
      <c r="F2" s="4" t="n"/>
    </row>
    <row r="4" ht="22" customHeight="1">
      <c r="A4" s="5" t="inlineStr">
        <is>
          <t>Item</t>
        </is>
      </c>
      <c r="B4" s="5" t="inlineStr">
        <is>
          <t>Detail</t>
        </is>
      </c>
      <c r="C4" s="6" t="n"/>
      <c r="D4" s="6" t="n"/>
      <c r="E4" s="6" t="n"/>
      <c r="F4" s="7" t="n"/>
    </row>
    <row r="5" ht="36" customHeight="1">
      <c r="A5" s="8" t="inlineStr">
        <is>
          <t>Status</t>
        </is>
      </c>
      <c r="B5" s="9" t="inlineStr">
        <is>
          <t>SOFT LAUNCH — Leaders and trainers only</t>
        </is>
      </c>
      <c r="C5" s="10" t="n"/>
      <c r="D5" s="10" t="n"/>
      <c r="E5" s="10" t="n"/>
      <c r="F5" s="10" t="n"/>
    </row>
    <row r="6" ht="36" customHeight="1">
      <c r="A6" s="8" t="inlineStr">
        <is>
          <t>Source price file</t>
        </is>
      </c>
      <c r="B6" s="11" t="inlineStr">
        <is>
          <t>/Users/admin/Downloads/Opulent Price List.xlsx  (not on this machine — columns are ready, cash numbers marked FILL FROM OPULENT)</t>
        </is>
      </c>
      <c r="C6" s="10" t="n"/>
      <c r="D6" s="10" t="n"/>
      <c r="E6" s="10" t="n"/>
      <c r="F6" s="10" t="n"/>
    </row>
    <row r="7" ht="36" customHeight="1">
      <c r="A7" s="8" t="inlineStr">
        <is>
          <t>Public G-Unit board</t>
        </is>
      </c>
      <c r="B7" s="9" t="inlineStr">
        <is>
          <t>Unchanged. Picture board stays on tagged #G-UNIT closes only.</t>
        </is>
      </c>
      <c r="C7" s="10" t="n"/>
      <c r="D7" s="10" t="n"/>
      <c r="E7" s="10" t="n"/>
      <c r="F7" s="10" t="n"/>
    </row>
    <row r="8" ht="36" customHeight="1">
      <c r="A8" s="8" t="inlineStr">
        <is>
          <t>Why this book exists</t>
        </is>
      </c>
      <c r="B8" s="11" t="inlineStr">
        <is>
          <t>Catch up Slack, lock Nash + Neika 2-week production, stand up cash-buy store sequences, and move Team 7 reps into store leadership.</t>
        </is>
      </c>
      <c r="C8" s="10" t="n"/>
      <c r="D8" s="10" t="n"/>
      <c r="E8" s="10" t="n"/>
      <c r="F8" s="10" t="n"/>
    </row>
    <row r="9" ht="36" customHeight="1">
      <c r="A9" s="8" t="inlineStr">
        <is>
          <t>Who sees this</t>
        </is>
      </c>
      <c r="B9" s="9" t="inlineStr">
        <is>
          <t>Store leaders / trainers. Not G-Unit group chat. Not the live picture board.</t>
        </is>
      </c>
      <c r="C9" s="10" t="n"/>
      <c r="D9" s="10" t="n"/>
      <c r="E9" s="10" t="n"/>
      <c r="F9" s="10" t="n"/>
    </row>
    <row r="10" ht="36" customHeight="1">
      <c r="A10" s="8" t="inlineStr">
        <is>
          <t>Roster move</t>
        </is>
      </c>
      <c r="B10" s="11" t="inlineStr">
        <is>
          <t>Kyron, Rashaad (Shaad), Ish leaving = 3 A-players out. Nate in. Neika pending leadership when COE is down.</t>
        </is>
      </c>
      <c r="C10" s="10" t="n"/>
      <c r="D10" s="10" t="n"/>
      <c r="E10" s="10" t="n"/>
      <c r="F10" s="10" t="n"/>
    </row>
    <row r="12" ht="22" customHeight="1">
      <c r="A12" s="12" t="inlineStr">
        <is>
          <t>Tab</t>
        </is>
      </c>
      <c r="B12" s="12" t="inlineStr">
        <is>
          <t>What it is</t>
        </is>
      </c>
      <c r="C12" s="7" t="n"/>
      <c r="D12" s="12" t="inlineStr"/>
      <c r="E12" s="12" t="inlineStr"/>
      <c r="F12" s="12" t="inlineStr"/>
    </row>
    <row r="13" ht="24" customHeight="1">
      <c r="A13" s="10" t="inlineStr">
        <is>
          <t>01 Catch-up Sheet</t>
        </is>
      </c>
      <c r="B13" s="10" t="inlineStr">
        <is>
          <t>G-Unit week of 9/21 through Sunday, tagged vs held</t>
        </is>
      </c>
      <c r="C13" s="10" t="n"/>
      <c r="D13" s="10" t="inlineStr">
        <is>
          <t>Use for leaders recap only</t>
        </is>
      </c>
      <c r="E13" s="10" t="n"/>
      <c r="F13" s="10" t="n"/>
    </row>
    <row r="14" ht="24" customHeight="1">
      <c r="A14" s="11" t="inlineStr">
        <is>
          <t>02 Held / Not Counted</t>
        </is>
      </c>
      <c r="B14" s="11" t="inlineStr">
        <is>
          <t>Saturday Guy, Jordan, Nianna, other teams</t>
        </is>
      </c>
      <c r="C14" s="11" t="n"/>
      <c r="D14" s="11" t="inlineStr">
        <is>
          <t>Decide later. Do not dump into G-Unit chat.</t>
        </is>
      </c>
      <c r="E14" s="11" t="n"/>
      <c r="F14" s="11" t="n"/>
    </row>
    <row r="15" ht="24" customHeight="1">
      <c r="A15" s="10" t="inlineStr">
        <is>
          <t>03 Team 7 2-Week</t>
        </is>
      </c>
      <c r="B15" s="10" t="inlineStr">
        <is>
          <t>Nash and Neika production, last two full weeks + prior week</t>
        </is>
      </c>
      <c r="C15" s="10" t="n"/>
      <c r="D15" s="10" t="inlineStr">
        <is>
          <t>Coaching baseline</t>
        </is>
      </c>
      <c r="E15" s="10" t="n"/>
      <c r="F15" s="10" t="n"/>
    </row>
    <row r="16" ht="24" customHeight="1">
      <c r="A16" s="11" t="inlineStr">
        <is>
          <t>04 Cash Buy Method</t>
        </is>
      </c>
      <c r="B16" s="11" t="inlineStr">
        <is>
          <t>Floor sequence for buying phones with cash</t>
        </is>
      </c>
      <c r="C16" s="11" t="n"/>
      <c r="D16" s="11" t="inlineStr">
        <is>
          <t>Train Team 7 leaders on this first</t>
        </is>
      </c>
      <c r="E16" s="11" t="n"/>
      <c r="F16" s="11" t="n"/>
    </row>
    <row r="17" ht="24" customHeight="1">
      <c r="A17" s="10" t="inlineStr">
        <is>
          <t>05 iPhone 17 / 18</t>
        </is>
      </c>
      <c r="B17" s="10" t="inlineStr">
        <is>
          <t>New SKUs added to the buy/sell grid</t>
        </is>
      </c>
      <c r="C17" s="10" t="n"/>
      <c r="D17" s="10" t="inlineStr">
        <is>
          <t>Fill Opulent cash numbers</t>
        </is>
      </c>
      <c r="E17" s="10" t="n"/>
      <c r="F17" s="10" t="n"/>
    </row>
    <row r="18" ht="24" customHeight="1">
      <c r="A18" s="11" t="inlineStr">
        <is>
          <t>06 Wearables + Play</t>
        </is>
      </c>
      <c r="B18" s="11" t="inlineStr">
        <is>
          <t>Meta Glasses, PlayStation, Quest 2</t>
        </is>
      </c>
      <c r="C18" s="11" t="n"/>
      <c r="D18" s="11" t="inlineStr">
        <is>
          <t>Fill Opulent cash numbers</t>
        </is>
      </c>
      <c r="E18" s="11" t="n"/>
      <c r="F18" s="11" t="n"/>
    </row>
    <row r="19" ht="24" customHeight="1">
      <c r="A19" s="10" t="inlineStr">
        <is>
          <t>07 MacBook AT&amp;T Pitch</t>
        </is>
      </c>
      <c r="B19" s="10" t="inlineStr">
        <is>
          <t>Store sequence + talk track</t>
        </is>
      </c>
      <c r="C19" s="10" t="n"/>
      <c r="D19" s="10" t="inlineStr">
        <is>
          <t>Role-play with Nash and Neika</t>
        </is>
      </c>
      <c r="E19" s="10" t="n"/>
      <c r="F19" s="10" t="n"/>
    </row>
    <row r="20" ht="24" customHeight="1">
      <c r="A20" s="11" t="inlineStr">
        <is>
          <t>08 Store Sequences</t>
        </is>
      </c>
      <c r="B20" s="11" t="inlineStr">
        <is>
          <t>Leader-only floor path, from greet to coach sit-in</t>
        </is>
      </c>
      <c r="C20" s="11" t="n"/>
      <c r="D20" s="11" t="inlineStr">
        <is>
          <t>Soft launch checklist</t>
        </is>
      </c>
      <c r="E20" s="11" t="n"/>
      <c r="F20" s="11" t="n"/>
    </row>
    <row r="21" ht="24" customHeight="1">
      <c r="A21" s="10" t="inlineStr">
        <is>
          <t>09 Leadership Bench</t>
        </is>
      </c>
      <c r="B21" s="10" t="inlineStr">
        <is>
          <t>Who is leaving, who is being built</t>
        </is>
      </c>
      <c r="C21" s="10" t="n"/>
      <c r="D21" s="10" t="inlineStr">
        <is>
          <t>Nate A-player. Neika pending COE.</t>
        </is>
      </c>
      <c r="E21" s="10" t="n"/>
      <c r="F21" s="10" t="n"/>
    </row>
  </sheetData>
  <mergeCells count="28">
    <mergeCell ref="B4:F4"/>
    <mergeCell ref="B7:F7"/>
    <mergeCell ref="D13:F13"/>
    <mergeCell ref="B16:C16"/>
    <mergeCell ref="D17:F17"/>
    <mergeCell ref="B18:C18"/>
    <mergeCell ref="D16:F16"/>
    <mergeCell ref="B12:C12"/>
    <mergeCell ref="A2:F2"/>
    <mergeCell ref="B21:C21"/>
    <mergeCell ref="D18:F18"/>
    <mergeCell ref="B14:C14"/>
    <mergeCell ref="B8:F8"/>
    <mergeCell ref="B17:C17"/>
    <mergeCell ref="D15:F15"/>
    <mergeCell ref="B13:C13"/>
    <mergeCell ref="D14:F14"/>
    <mergeCell ref="B10:F10"/>
    <mergeCell ref="B19:C19"/>
    <mergeCell ref="D20:F20"/>
    <mergeCell ref="B9:F9"/>
    <mergeCell ref="D19:F19"/>
    <mergeCell ref="B6:F6"/>
    <mergeCell ref="B15:C15"/>
    <mergeCell ref="A1:F1"/>
    <mergeCell ref="B20:C20"/>
    <mergeCell ref="B5:F5"/>
    <mergeCell ref="D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B4A"/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  <col width="36" customWidth="1" min="13" max="13"/>
  </cols>
  <sheetData>
    <row r="1" ht="28" customHeight="1">
      <c r="A1" s="1" t="inlineStr">
        <is>
          <t>G-UNIT CATCH-UP  ·  WEEK OF MON SEP 21 – SUN SEP 27,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0" customHeight="1">
      <c r="A2" s="3" t="inlineStr">
        <is>
          <t>Tagged #G-UNIT only. Slack private channels are not readable from here. This is the live log through Sunday 12:41 AM UTC. Public picture board is still Friday 20/12.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4" ht="22" customHeight="1">
      <c r="A4" s="5" t="inlineStr">
        <is>
          <t>Rep</t>
        </is>
      </c>
      <c r="B4" s="5" t="inlineStr">
        <is>
          <t>Role</t>
        </is>
      </c>
      <c r="C4" s="5" t="inlineStr">
        <is>
          <t>Mon</t>
        </is>
      </c>
      <c r="D4" s="5" t="inlineStr">
        <is>
          <t>Tue</t>
        </is>
      </c>
      <c r="E4" s="5" t="inlineStr">
        <is>
          <t>Wed</t>
        </is>
      </c>
      <c r="F4" s="5" t="inlineStr">
        <is>
          <t>Thu</t>
        </is>
      </c>
      <c r="G4" s="5" t="inlineStr">
        <is>
          <t>Fri</t>
        </is>
      </c>
      <c r="H4" s="5" t="inlineStr">
        <is>
          <t>Sat</t>
        </is>
      </c>
      <c r="I4" s="5" t="inlineStr">
        <is>
          <t>Sun</t>
        </is>
      </c>
      <c r="J4" s="5" t="inlineStr">
        <is>
          <t>Apps</t>
        </is>
      </c>
      <c r="K4" s="5" t="inlineStr">
        <is>
          <t>CX</t>
        </is>
      </c>
      <c r="L4" s="5" t="inlineStr">
        <is>
          <t>CX%</t>
        </is>
      </c>
      <c r="M4" s="5" t="inlineStr">
        <is>
          <t>Notes</t>
        </is>
      </c>
    </row>
    <row r="5" ht="32" customHeight="1">
      <c r="A5" s="13" t="inlineStr">
        <is>
          <t>Nate</t>
        </is>
      </c>
      <c r="B5" s="13" t="inlineStr">
        <is>
          <t>A-player in</t>
        </is>
      </c>
      <c r="C5" s="13" t="n">
        <v>0</v>
      </c>
      <c r="D5" s="13" t="n">
        <v>0</v>
      </c>
      <c r="E5" s="13" t="n">
        <v>0</v>
      </c>
      <c r="F5" s="13" t="n">
        <v>2</v>
      </c>
      <c r="G5" s="13" t="n">
        <v>6</v>
      </c>
      <c r="H5" s="13" t="n">
        <v>0</v>
      </c>
      <c r="I5" s="13" t="n">
        <v>0</v>
      </c>
      <c r="J5" s="13" t="n">
        <v>8</v>
      </c>
      <c r="K5" s="13" t="n">
        <v>4</v>
      </c>
      <c r="L5" s="14" t="n">
        <v>0.5</v>
      </c>
      <c r="M5" s="13" t="inlineStr">
        <is>
          <t>Thu Cx1 / 2 phones. Fri Cx2 / 3 Samsungs then Cx1 / 2x 18 Pro + 17e.</t>
        </is>
      </c>
    </row>
    <row r="6" ht="32" customHeight="1">
      <c r="A6" s="15" t="inlineStr">
        <is>
          <t>Steveo Ramos (Ish)</t>
        </is>
      </c>
      <c r="B6" s="15" t="inlineStr">
        <is>
          <t>Leaving — A</t>
        </is>
      </c>
      <c r="C6" s="15" t="n">
        <v>0</v>
      </c>
      <c r="D6" s="15" t="n">
        <v>0</v>
      </c>
      <c r="E6" s="15" t="n">
        <v>4</v>
      </c>
      <c r="F6" s="15" t="n">
        <v>1</v>
      </c>
      <c r="G6" s="15" t="n">
        <v>1</v>
      </c>
      <c r="H6" s="15" t="n">
        <v>0</v>
      </c>
      <c r="I6" s="15" t="n">
        <v>0</v>
      </c>
      <c r="J6" s="15" t="n">
        <v>6</v>
      </c>
      <c r="K6" s="15" t="n">
        <v>4</v>
      </c>
      <c r="L6" s="16" t="n">
        <v>0.67</v>
      </c>
      <c r="M6" s="15" t="inlineStr">
        <is>
          <t>Ismael counts on Steveo. Two Wed, Thu 18 Pro Prem, Fri 18 Pro Prem.</t>
        </is>
      </c>
    </row>
    <row r="7" ht="32" customHeight="1">
      <c r="A7" s="10" t="inlineStr">
        <is>
          <t>Matthew Grant</t>
        </is>
      </c>
      <c r="B7" s="10" t="inlineStr">
        <is>
          <t>Stay</t>
        </is>
      </c>
      <c r="C7" s="10" t="n">
        <v>0</v>
      </c>
      <c r="D7" s="10" t="n">
        <v>0</v>
      </c>
      <c r="E7" s="10" t="n">
        <v>2</v>
      </c>
      <c r="F7" s="10" t="n">
        <v>0</v>
      </c>
      <c r="G7" s="10" t="n">
        <v>1</v>
      </c>
      <c r="H7" s="10" t="n">
        <v>0</v>
      </c>
      <c r="I7" s="10" t="n">
        <v>0</v>
      </c>
      <c r="J7" s="10" t="n">
        <v>3</v>
      </c>
      <c r="K7" s="10" t="n">
        <v>2</v>
      </c>
      <c r="L7" s="17" t="n">
        <v>0.67</v>
      </c>
      <c r="M7" s="10" t="inlineStr">
        <is>
          <t>Wed +2 / +1 CX. Fri Cx1 / NL1 late close.</t>
        </is>
      </c>
    </row>
    <row r="8" ht="32" customHeight="1">
      <c r="A8" s="11" t="inlineStr">
        <is>
          <t>Guy Lesperance</t>
        </is>
      </c>
      <c r="B8" s="11" t="inlineStr">
        <is>
          <t>Stay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2</v>
      </c>
      <c r="H8" s="11" t="n">
        <v>0</v>
      </c>
      <c r="I8" s="11" t="n">
        <v>0</v>
      </c>
      <c r="J8" s="11" t="n">
        <v>2</v>
      </c>
      <c r="K8" s="11" t="n">
        <v>1</v>
      </c>
      <c r="L8" s="18" t="n">
        <v>0.5</v>
      </c>
      <c r="M8" s="11" t="inlineStr">
        <is>
          <t>Fri tagged +2 / +1 CX. Sat Cx2 is HELD — no #G-UNIT tag.</t>
        </is>
      </c>
    </row>
    <row r="9" ht="32" customHeight="1">
      <c r="A9" s="15" t="inlineStr">
        <is>
          <t>Kyron Tisdale</t>
        </is>
      </c>
      <c r="B9" s="15" t="inlineStr">
        <is>
          <t>Leaving — A</t>
        </is>
      </c>
      <c r="C9" s="15" t="n">
        <v>0</v>
      </c>
      <c r="D9" s="15" t="n">
        <v>0</v>
      </c>
      <c r="E9" s="15" t="n">
        <v>0</v>
      </c>
      <c r="F9" s="15" t="n">
        <v>1</v>
      </c>
      <c r="G9" s="15" t="n">
        <v>0</v>
      </c>
      <c r="H9" s="15" t="n">
        <v>0</v>
      </c>
      <c r="I9" s="15" t="n">
        <v>0</v>
      </c>
      <c r="J9" s="15" t="n">
        <v>1</v>
      </c>
      <c r="K9" s="15" t="n">
        <v>1</v>
      </c>
      <c r="L9" s="16" t="n">
        <v>1</v>
      </c>
      <c r="M9" s="15" t="inlineStr">
        <is>
          <t>Thu ice-breaker +1 / +1 CX.</t>
        </is>
      </c>
    </row>
    <row r="10" ht="32" customHeight="1">
      <c r="A10" s="19" t="inlineStr">
        <is>
          <t>Steve Nash</t>
        </is>
      </c>
      <c r="B10" s="19" t="inlineStr">
        <is>
          <t>Team 7 build</t>
        </is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inlineStr">
        <is>
          <t>No tagged #G-UNIT or #Team7 close this week.</t>
        </is>
      </c>
    </row>
    <row r="11" ht="32" customHeight="1">
      <c r="A11" s="19" t="inlineStr">
        <is>
          <t>Neika</t>
        </is>
      </c>
      <c r="B11" s="19" t="inlineStr">
        <is>
          <t>Team 7 / pending COE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inlineStr">
        <is>
          <t>No tagged close this week. Leadership sits until COE is down.</t>
        </is>
      </c>
    </row>
    <row r="12" ht="32" customHeight="1">
      <c r="A12" s="15" t="inlineStr">
        <is>
          <t>Shaad Hyppolite</t>
        </is>
      </c>
      <c r="B12" s="15" t="inlineStr">
        <is>
          <t>Leaving — A</t>
        </is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inlineStr">
        <is>
          <t>0 this week. CC #3 never counted.</t>
        </is>
      </c>
    </row>
    <row r="13" ht="32" customHeight="1">
      <c r="A13" s="10" t="inlineStr">
        <is>
          <t>Mackenzie Faith</t>
        </is>
      </c>
      <c r="B13" s="10" t="inlineStr">
        <is>
          <t>Stay</t>
        </is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inlineStr">
        <is>
          <t>0 this week.</t>
        </is>
      </c>
    </row>
    <row r="14" ht="32" customHeight="1">
      <c r="A14" s="11" t="inlineStr">
        <is>
          <t>Matthew ²</t>
        </is>
      </c>
      <c r="B14" s="11" t="inlineStr">
        <is>
          <t>Stay</t>
        </is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inlineStr">
        <is>
          <t>0 this week.</t>
        </is>
      </c>
    </row>
    <row r="15" ht="32" customHeight="1">
      <c r="A15" s="10" t="inlineStr">
        <is>
          <t>Jordan #23</t>
        </is>
      </c>
      <c r="B15" s="10" t="inlineStr">
        <is>
          <t>Stay / other tag</t>
        </is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inlineStr">
        <is>
          <t>Thu 18 PM untagged and Fri/Sat #precisionmanagement held out.</t>
        </is>
      </c>
    </row>
    <row r="16" ht="32" customHeight="1">
      <c r="A16" s="11" t="inlineStr">
        <is>
          <t>Ashunte Reyes</t>
        </is>
      </c>
      <c r="B16" s="11" t="inlineStr">
        <is>
          <t>Stay</t>
        </is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inlineStr">
        <is>
          <t>0 this week.</t>
        </is>
      </c>
    </row>
    <row r="17" ht="32" customHeight="1">
      <c r="A17" s="10" t="inlineStr">
        <is>
          <t>Judah Rodgers</t>
        </is>
      </c>
      <c r="B17" s="10" t="inlineStr">
        <is>
          <t>Stay</t>
        </is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inlineStr">
        <is>
          <t>0 this week.</t>
        </is>
      </c>
    </row>
    <row r="19">
      <c r="A19" s="20" t="inlineStr">
        <is>
          <t>TEAM TAGGED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>
        <v>20</v>
      </c>
      <c r="K19" s="20" t="n">
        <v>12</v>
      </c>
      <c r="L19" s="21" t="n">
        <v>0.6</v>
      </c>
      <c r="M19" s="20" t="inlineStr">
        <is>
          <t>DG 20/12. Goal already cleared Friday. NL left still 37 (not refreshed).</t>
        </is>
      </c>
    </row>
    <row r="21">
      <c r="A21" s="22" t="inlineStr">
        <is>
          <t>If Saturday Guy +2 / +2 CX is later approved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>
        <v>22</v>
      </c>
      <c r="K21" s="22" t="n">
        <v>14</v>
      </c>
      <c r="L21" s="22" t="n"/>
      <c r="M21" s="22" t="inlineStr">
        <is>
          <t>Do not add until you say the tag rule is waived. Not on the public board.</t>
        </is>
      </c>
    </row>
  </sheetData>
  <autoFilter ref="A4:M17"/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2" customWidth="1" min="5" max="5"/>
    <col width="12" customWidth="1" min="6" max="6"/>
    <col width="18" customWidth="1" min="7" max="7"/>
    <col width="50" customWidth="1" min="8" max="8"/>
  </cols>
  <sheetData>
    <row r="1" ht="28" customHeight="1">
      <c r="A1" s="1" t="inlineStr">
        <is>
          <t>HELD OUT OF THE G-UNIT SHEET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Caught in Slack but not written to the public board. Leaders copy only.</t>
        </is>
      </c>
      <c r="B2" s="4" t="n"/>
      <c r="C2" s="4" t="n"/>
      <c r="D2" s="4" t="n"/>
      <c r="E2" s="4" t="n"/>
      <c r="F2" s="4" t="n"/>
      <c r="G2" s="4" t="n"/>
      <c r="H2" s="4" t="n"/>
    </row>
    <row r="4" ht="22" customHeight="1">
      <c r="A4" s="5" t="inlineStr">
        <is>
          <t>When</t>
        </is>
      </c>
      <c r="B4" s="5" t="inlineStr">
        <is>
          <t>Name</t>
        </is>
      </c>
      <c r="C4" s="5" t="inlineStr">
        <is>
          <t>Tag</t>
        </is>
      </c>
      <c r="D4" s="5" t="inlineStr">
        <is>
          <t>Roster?</t>
        </is>
      </c>
      <c r="E4" s="5" t="inlineStr">
        <is>
          <t>Apps</t>
        </is>
      </c>
      <c r="F4" s="5" t="inlineStr">
        <is>
          <t>CX</t>
        </is>
      </c>
      <c r="G4" s="5" t="inlineStr">
        <is>
          <t>Decision</t>
        </is>
      </c>
      <c r="H4" s="5" t="inlineStr">
        <is>
          <t>What posted</t>
        </is>
      </c>
    </row>
    <row r="5" ht="28" customHeight="1">
      <c r="A5" s="23" t="inlineStr">
        <is>
          <t>Fri 9/25</t>
        </is>
      </c>
      <c r="B5" s="23" t="inlineStr">
        <is>
          <t>Jordan #23</t>
        </is>
      </c>
      <c r="C5" s="23" t="inlineStr">
        <is>
          <t>#precisionmanagement</t>
        </is>
      </c>
      <c r="D5" s="23" t="inlineStr">
        <is>
          <t>Yes</t>
        </is>
      </c>
      <c r="E5" s="23" t="n">
        <v>1</v>
      </c>
      <c r="F5" s="23" t="n">
        <v>1</v>
      </c>
      <c r="G5" s="23" t="inlineStr">
        <is>
          <t>HOLD — wrong tag</t>
        </is>
      </c>
      <c r="H5" s="23" t="inlineStr">
        <is>
          <t>18 Pro Max. S/O Precision, not #G-UNIT.</t>
        </is>
      </c>
    </row>
    <row r="6" ht="28" customHeight="1">
      <c r="A6" s="23" t="inlineStr">
        <is>
          <t>Fri 9/25</t>
        </is>
      </c>
      <c r="B6" s="23" t="inlineStr">
        <is>
          <t>Coivon</t>
        </is>
      </c>
      <c r="C6" s="23" t="inlineStr">
        <is>
          <t>#G-UNIT</t>
        </is>
      </c>
      <c r="D6" s="23" t="inlineStr">
        <is>
          <t>No</t>
        </is>
      </c>
      <c r="E6" s="23" t="n">
        <v>1</v>
      </c>
      <c r="F6" s="23" t="n">
        <v>1</v>
      </c>
      <c r="G6" s="23" t="inlineStr">
        <is>
          <t>HOLD — not on roster</t>
        </is>
      </c>
      <c r="H6" s="23" t="inlineStr">
        <is>
          <t>17e. Tagged G-Unit but not a G-Unit row.</t>
        </is>
      </c>
    </row>
    <row r="7" ht="28" customHeight="1">
      <c r="A7" s="23" t="inlineStr">
        <is>
          <t>Fri 9/25</t>
        </is>
      </c>
      <c r="B7" s="23" t="inlineStr">
        <is>
          <t>Guy</t>
        </is>
      </c>
      <c r="C7" s="23" t="inlineStr">
        <is>
          <t>#you the goat</t>
        </is>
      </c>
      <c r="D7" s="23" t="inlineStr">
        <is>
          <t>Yes</t>
        </is>
      </c>
      <c r="E7" s="23" t="inlineStr">
        <is>
          <t>—</t>
        </is>
      </c>
      <c r="F7" s="23" t="inlineStr">
        <is>
          <t>—</t>
        </is>
      </c>
      <c r="G7" s="23" t="inlineStr">
        <is>
          <t>HOLD — no G-UNIT tag</t>
        </is>
      </c>
      <c r="H7" s="23" t="inlineStr">
        <is>
          <t>Close posted without #G-UNIT.</t>
        </is>
      </c>
    </row>
    <row r="8" ht="28" customHeight="1">
      <c r="A8" s="23" t="inlineStr">
        <is>
          <t>Sat 9/26 ~1:50p</t>
        </is>
      </c>
      <c r="B8" s="23" t="inlineStr">
        <is>
          <t>Guy Lesperance</t>
        </is>
      </c>
      <c r="C8" s="23" t="inlineStr">
        <is>
          <t>S/O G-UNIT only</t>
        </is>
      </c>
      <c r="D8" s="23" t="inlineStr">
        <is>
          <t>Yes</t>
        </is>
      </c>
      <c r="E8" s="23" t="n">
        <v>2</v>
      </c>
      <c r="F8" s="23" t="n">
        <v>2</v>
      </c>
      <c r="G8" s="23" t="inlineStr">
        <is>
          <t>HOLD — no #G-UNIT hashtag</t>
        </is>
      </c>
      <c r="H8" s="23" t="inlineStr">
        <is>
          <t>Cx2 / 2 phones. iPhone 17e + Z Fold 8. Strong write-up, missing tag.</t>
        </is>
      </c>
    </row>
    <row r="9" ht="28" customHeight="1">
      <c r="A9" s="23" t="inlineStr">
        <is>
          <t>Sat 9/26</t>
        </is>
      </c>
      <c r="B9" s="23" t="inlineStr">
        <is>
          <t>Jordan #23</t>
        </is>
      </c>
      <c r="C9" s="23" t="inlineStr">
        <is>
          <t>#precisionmanagement</t>
        </is>
      </c>
      <c r="D9" s="23" t="inlineStr">
        <is>
          <t>Yes</t>
        </is>
      </c>
      <c r="E9" s="23" t="n">
        <v>1</v>
      </c>
      <c r="F9" s="23" t="n">
        <v>1</v>
      </c>
      <c r="G9" s="23" t="inlineStr">
        <is>
          <t>HOLD — wrong tag</t>
        </is>
      </c>
      <c r="H9" s="23" t="inlineStr">
        <is>
          <t>S/O G-Unit in text, hashtag is Precision. Cx1 / NL1.</t>
        </is>
      </c>
    </row>
    <row r="10" ht="28" customHeight="1">
      <c r="A10" s="19" t="inlineStr">
        <is>
          <t>Sat 9/26 ~3:00p</t>
        </is>
      </c>
      <c r="B10" s="19" t="inlineStr">
        <is>
          <t>Nianna</t>
        </is>
      </c>
      <c r="C10" s="19" t="inlineStr">
        <is>
          <t>#G-UNIT + #Team7</t>
        </is>
      </c>
      <c r="D10" s="19" t="inlineStr">
        <is>
          <t>No</t>
        </is>
      </c>
      <c r="E10" s="19" t="n">
        <v>2</v>
      </c>
      <c r="F10" s="19" t="n">
        <v>1</v>
      </c>
      <c r="G10" s="19" t="inlineStr">
        <is>
          <t>TEAM 7 note only</t>
        </is>
      </c>
      <c r="H10" s="19" t="inlineStr">
        <is>
          <t>2x iPhone 18 Pro. Not Nash. Not Neika. Not a G-Unit roster row.</t>
        </is>
      </c>
    </row>
    <row r="11" ht="28" customHeight="1">
      <c r="A11" s="23" t="inlineStr">
        <is>
          <t>Sat 9/26</t>
        </is>
      </c>
      <c r="B11" s="23" t="inlineStr">
        <is>
          <t>Jamaal Brown</t>
        </is>
      </c>
      <c r="C11" s="23" t="inlineStr">
        <is>
          <t>none</t>
        </is>
      </c>
      <c r="D11" s="23" t="inlineStr">
        <is>
          <t>No</t>
        </is>
      </c>
      <c r="E11" s="23" t="n">
        <v>1</v>
      </c>
      <c r="F11" s="23" t="n">
        <v>1</v>
      </c>
      <c r="G11" s="23" t="inlineStr">
        <is>
          <t>HOLD — not roster</t>
        </is>
      </c>
      <c r="H11" s="23" t="inlineStr">
        <is>
          <t>17 Pro Max. No #G-UNIT tag.</t>
        </is>
      </c>
    </row>
    <row r="12" ht="28" customHeight="1">
      <c r="A12" s="11" t="inlineStr">
        <is>
          <t>Sat 9/26</t>
        </is>
      </c>
      <c r="B12" s="11" t="inlineStr">
        <is>
          <t>Leandro</t>
        </is>
      </c>
      <c r="C12" s="11" t="inlineStr">
        <is>
          <t>other team</t>
        </is>
      </c>
      <c r="D12" s="11" t="inlineStr">
        <is>
          <t>No</t>
        </is>
      </c>
      <c r="E12" s="11" t="n">
        <v>9</v>
      </c>
      <c r="F12" s="11" t="inlineStr">
        <is>
          <t>—</t>
        </is>
      </c>
      <c r="G12" s="11" t="inlineStr">
        <is>
          <t>Ignore</t>
        </is>
      </c>
      <c r="H12" s="11" t="inlineStr">
        <is>
          <t>9x iPhone dump. Not G-Unit.</t>
        </is>
      </c>
    </row>
    <row r="13" ht="28" customHeight="1">
      <c r="A13" s="11" t="inlineStr">
        <is>
          <t>Sat 9/26</t>
        </is>
      </c>
      <c r="B13" s="11" t="inlineStr">
        <is>
          <t>La Cabrita</t>
        </is>
      </c>
      <c r="C13" s="11" t="inlineStr">
        <is>
          <t>#LasCabritas</t>
        </is>
      </c>
      <c r="D13" s="11" t="inlineStr">
        <is>
          <t>No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Ignore</t>
        </is>
      </c>
      <c r="H13" s="11" t="inlineStr">
        <is>
          <t>8 NL and 3 NL posts.</t>
        </is>
      </c>
    </row>
    <row r="14" ht="28" customHeight="1">
      <c r="A14" s="11" t="inlineStr">
        <is>
          <t>Sat 9/26</t>
        </is>
      </c>
      <c r="B14" s="11" t="inlineStr">
        <is>
          <t>David Rodriguez</t>
        </is>
      </c>
      <c r="C14" s="11" t="inlineStr">
        <is>
          <t>#Precision</t>
        </is>
      </c>
      <c r="D14" s="11" t="inlineStr">
        <is>
          <t>No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Ignore</t>
        </is>
      </c>
      <c r="H14" s="11" t="inlineStr">
        <is>
          <t>Other team.</t>
        </is>
      </c>
    </row>
    <row r="15" ht="28" customHeight="1">
      <c r="A15" s="11" t="inlineStr">
        <is>
          <t>Sat 9/26</t>
        </is>
      </c>
      <c r="B15" s="11" t="inlineStr">
        <is>
          <t>Analdo</t>
        </is>
      </c>
      <c r="C15" s="11" t="inlineStr">
        <is>
          <t>#Precision</t>
        </is>
      </c>
      <c r="D15" s="11" t="inlineStr">
        <is>
          <t>No</t>
        </is>
      </c>
      <c r="E15" s="11" t="inlineStr">
        <is>
          <t>—</t>
        </is>
      </c>
      <c r="F15" s="11" t="inlineStr">
        <is>
          <t>—</t>
        </is>
      </c>
      <c r="G15" s="11" t="inlineStr">
        <is>
          <t>Ignore</t>
        </is>
      </c>
      <c r="H15" s="11" t="inlineStr">
        <is>
          <t>Other team.</t>
        </is>
      </c>
    </row>
    <row r="16" ht="28" customHeight="1">
      <c r="A16" s="11" t="inlineStr">
        <is>
          <t>Sat 9/26</t>
        </is>
      </c>
      <c r="B16" s="11" t="inlineStr">
        <is>
          <t>CBk</t>
        </is>
      </c>
      <c r="C16" s="11" t="inlineStr">
        <is>
          <t>#OLYMPIANS</t>
        </is>
      </c>
      <c r="D16" s="11" t="inlineStr">
        <is>
          <t>No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Ignore</t>
        </is>
      </c>
      <c r="H16" s="11" t="inlineStr">
        <is>
          <t>Other team.</t>
        </is>
      </c>
    </row>
    <row r="17" ht="28" customHeight="1">
      <c r="A17" s="11" t="inlineStr">
        <is>
          <t>Sat 9/26</t>
        </is>
      </c>
      <c r="B17" s="11" t="inlineStr">
        <is>
          <t>Chasity / Josiah / Adriana</t>
        </is>
      </c>
      <c r="C17" s="11" t="inlineStr">
        <is>
          <t>#JL</t>
        </is>
      </c>
      <c r="D17" s="11" t="inlineStr">
        <is>
          <t>No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Ignore</t>
        </is>
      </c>
      <c r="H17" s="11" t="inlineStr">
        <is>
          <t>JL closes.</t>
        </is>
      </c>
    </row>
    <row r="18" ht="28" customHeight="1">
      <c r="A18" s="11" t="inlineStr">
        <is>
          <t>Sat 9/26</t>
        </is>
      </c>
      <c r="B18" s="11" t="inlineStr">
        <is>
          <t>Jada</t>
        </is>
      </c>
      <c r="C18" s="11" t="inlineStr">
        <is>
          <t>#saltyspitoon</t>
        </is>
      </c>
      <c r="D18" s="11" t="inlineStr">
        <is>
          <t>No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Ignore</t>
        </is>
      </c>
      <c r="H18" s="11" t="inlineStr">
        <is>
          <t>Other team.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7490"/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50" customWidth="1" min="9" max="9"/>
  </cols>
  <sheetData>
    <row r="1" ht="28" customHeight="1">
      <c r="A1" s="1" t="inlineStr">
        <is>
          <t>TEAM 7  ·  NASH + NEIKA PRODUCTION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Past 2 weeks = Mon 9/14 and Mon 9/21. Prior week 9/7 shown so the drop is visible. Slack #Team7 volume besides Nianna is not readable from private channels.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5" t="inlineStr">
        <is>
          <t>Rep</t>
        </is>
      </c>
      <c r="B4" s="5" t="inlineStr">
        <is>
          <t>Week start</t>
        </is>
      </c>
      <c r="C4" s="5" t="inlineStr">
        <is>
          <t>Window</t>
        </is>
      </c>
      <c r="D4" s="5" t="inlineStr">
        <is>
          <t>Apps</t>
        </is>
      </c>
      <c r="E4" s="5" t="inlineStr">
        <is>
          <t>CX</t>
        </is>
      </c>
      <c r="F4" s="5" t="inlineStr">
        <is>
          <t>Known devices</t>
        </is>
      </c>
      <c r="G4" s="5" t="inlineStr">
        <is>
          <t>Last week</t>
        </is>
      </c>
      <c r="H4" s="5" t="inlineStr">
        <is>
          <t>Prev week</t>
        </is>
      </c>
      <c r="I4" s="5" t="inlineStr">
        <is>
          <t>Notes</t>
        </is>
      </c>
    </row>
    <row r="5" ht="30" customHeight="1">
      <c r="A5" s="9" t="inlineStr">
        <is>
          <t>Steve Nash</t>
        </is>
      </c>
      <c r="B5" s="9" t="inlineStr">
        <is>
          <t>2026-09-07</t>
        </is>
      </c>
      <c r="C5" s="9" t="inlineStr">
        <is>
          <t>Prior week (for trend)</t>
        </is>
      </c>
      <c r="D5" s="9" t="n">
        <v>4</v>
      </c>
      <c r="E5" s="9" t="n">
        <v>2</v>
      </c>
      <c r="F5" s="9" t="inlineStr">
        <is>
          <t>Thu live +4</t>
        </is>
      </c>
      <c r="G5" s="9" t="n">
        <v>5</v>
      </c>
      <c r="H5" s="9" t="n">
        <v>9</v>
      </c>
      <c r="I5" s="9" t="inlineStr">
        <is>
          <t>On the Thu 9/10 live board. That 4 is the last Nash production we have.</t>
        </is>
      </c>
    </row>
    <row r="6" ht="30" customHeight="1">
      <c r="A6" s="19" t="inlineStr">
        <is>
          <t>Steve Nash</t>
        </is>
      </c>
      <c r="B6" s="19" t="inlineStr">
        <is>
          <t>2026-09-14</t>
        </is>
      </c>
      <c r="C6" s="19" t="inlineStr">
        <is>
          <t>Past week 2</t>
        </is>
      </c>
      <c r="D6" s="19" t="n">
        <v>0</v>
      </c>
      <c r="E6" s="19" t="n">
        <v>0</v>
      </c>
      <c r="F6" s="19" t="inlineStr">
        <is>
          <t>—</t>
        </is>
      </c>
      <c r="G6" s="19" t="n">
        <v>0</v>
      </c>
      <c r="H6" s="19" t="n">
        <v>4</v>
      </c>
      <c r="I6" s="19" t="inlineStr">
        <is>
          <t>G-Unit tagged sheet shows 0. No Slack catch we can read.</t>
        </is>
      </c>
    </row>
    <row r="7" ht="30" customHeight="1">
      <c r="A7" s="19" t="inlineStr">
        <is>
          <t>Steve Nash</t>
        </is>
      </c>
      <c r="B7" s="19" t="inlineStr">
        <is>
          <t>2026-09-21</t>
        </is>
      </c>
      <c r="C7" s="19" t="inlineStr">
        <is>
          <t>Past week 1 / this week</t>
        </is>
      </c>
      <c r="D7" s="19" t="n">
        <v>0</v>
      </c>
      <c r="E7" s="19" t="n">
        <v>0</v>
      </c>
      <c r="F7" s="19" t="inlineStr">
        <is>
          <t>—</t>
        </is>
      </c>
      <c r="G7" s="19" t="n">
        <v>0</v>
      </c>
      <c r="H7" s="19" t="n">
        <v>0</v>
      </c>
      <c r="I7" s="19" t="inlineStr">
        <is>
          <t>No #G-UNIT or #Team7 close through Sunday morning.</t>
        </is>
      </c>
    </row>
    <row r="8" ht="30" customHeight="1">
      <c r="A8" s="9" t="inlineStr">
        <is>
          <t>Neika</t>
        </is>
      </c>
      <c r="B8" s="9" t="inlineStr">
        <is>
          <t>2026-09-07</t>
        </is>
      </c>
      <c r="C8" s="9" t="inlineStr">
        <is>
          <t>Prior week (for trend)</t>
        </is>
      </c>
      <c r="D8" s="9" t="n">
        <v>4</v>
      </c>
      <c r="E8" s="9" t="n">
        <v>2</v>
      </c>
      <c r="F8" s="9" t="inlineStr">
        <is>
          <t>Galaxy S25 + iPhone 17 PM</t>
        </is>
      </c>
      <c r="G8" s="9" t="n">
        <v>0</v>
      </c>
      <c r="H8" s="9" t="n">
        <v>0</v>
      </c>
      <c r="I8" s="9" t="inlineStr">
        <is>
          <t>First week on the board. Live call: CX2 / NL3 S25 + NL4 17 PM.</t>
        </is>
      </c>
    </row>
    <row r="9" ht="30" customHeight="1">
      <c r="A9" s="19" t="inlineStr">
        <is>
          <t>Neika</t>
        </is>
      </c>
      <c r="B9" s="19" t="inlineStr">
        <is>
          <t>2026-09-14</t>
        </is>
      </c>
      <c r="C9" s="19" t="inlineStr">
        <is>
          <t>Past week 2</t>
        </is>
      </c>
      <c r="D9" s="19" t="n">
        <v>0</v>
      </c>
      <c r="E9" s="19" t="n">
        <v>0</v>
      </c>
      <c r="F9" s="19" t="inlineStr">
        <is>
          <t>—</t>
        </is>
      </c>
      <c r="G9" s="19" t="n">
        <v>0</v>
      </c>
      <c r="H9" s="19" t="n">
        <v>4</v>
      </c>
      <c r="I9" s="19" t="inlineStr">
        <is>
          <t>G-Unit tagged sheet shows 0.</t>
        </is>
      </c>
    </row>
    <row r="10" ht="30" customHeight="1">
      <c r="A10" s="19" t="inlineStr">
        <is>
          <t>Neika</t>
        </is>
      </c>
      <c r="B10" s="19" t="inlineStr">
        <is>
          <t>2026-09-21</t>
        </is>
      </c>
      <c r="C10" s="19" t="inlineStr">
        <is>
          <t>Past week 1 / this week</t>
        </is>
      </c>
      <c r="D10" s="19" t="n">
        <v>0</v>
      </c>
      <c r="E10" s="19" t="n">
        <v>0</v>
      </c>
      <c r="F10" s="19" t="inlineStr">
        <is>
          <t>—</t>
        </is>
      </c>
      <c r="G10" s="19" t="n">
        <v>0</v>
      </c>
      <c r="H10" s="19" t="n">
        <v>0</v>
      </c>
      <c r="I10" s="19" t="inlineStr">
        <is>
          <t>No tagged close. Leadership still pending COE.</t>
        </is>
      </c>
    </row>
    <row r="12" ht="22" customHeight="1">
      <c r="A12" s="12" t="inlineStr">
        <is>
          <t>Scorecard — last 2 weeks only (9/14 + 9/21)</t>
        </is>
      </c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</row>
    <row r="13" ht="22" customHeight="1">
      <c r="A13" s="5" t="inlineStr">
        <is>
          <t>Rep</t>
        </is>
      </c>
      <c r="B13" s="5" t="inlineStr">
        <is>
          <t>2-wk apps</t>
        </is>
      </c>
      <c r="C13" s="5" t="inlineStr">
        <is>
          <t>2-wk CX</t>
        </is>
      </c>
      <c r="D13" s="5" t="inlineStr">
        <is>
          <t>Avg / week</t>
        </is>
      </c>
      <c r="E13" s="5" t="inlineStr">
        <is>
          <t>Trend vs 9/7</t>
        </is>
      </c>
      <c r="F13" s="5" t="inlineStr">
        <is>
          <t>Leadership read</t>
        </is>
      </c>
      <c r="G13" s="5" t="inlineStr"/>
      <c r="H13" s="5" t="inlineStr"/>
      <c r="I13" s="5" t="inlineStr"/>
    </row>
    <row r="14" ht="36" customHeight="1">
      <c r="A14" s="23" t="inlineStr">
        <is>
          <t>Steve Nash</t>
        </is>
      </c>
      <c r="B14" s="23" t="n">
        <v>0</v>
      </c>
      <c r="C14" s="23" t="n">
        <v>0</v>
      </c>
      <c r="D14" s="23" t="n">
        <v>0</v>
      </c>
      <c r="E14" s="23" t="inlineStr">
        <is>
          <t>4 → 0 → 0</t>
        </is>
      </c>
      <c r="F14" s="23" t="inlineStr">
        <is>
          <t>Volume gone cold. Needs a leader sit-in and a cash-buy + 17/18 script this week, not a G-Unit hype post.</t>
        </is>
      </c>
    </row>
    <row r="15" ht="36" customHeight="1">
      <c r="A15" s="23" t="inlineStr">
        <is>
          <t>Neika</t>
        </is>
      </c>
      <c r="B15" s="23" t="n">
        <v>0</v>
      </c>
      <c r="C15" s="23" t="n">
        <v>0</v>
      </c>
      <c r="D15" s="23" t="n">
        <v>0</v>
      </c>
      <c r="E15" s="23" t="inlineStr">
        <is>
          <t>4 → 0 → 0</t>
        </is>
      </c>
      <c r="F15" s="23" t="inlineStr">
        <is>
          <t>Same 2-week zero. Keep her on the leadership track only after COE is down. Use the store sequence, not the G-Unit board.</t>
        </is>
      </c>
    </row>
    <row r="16" ht="36" customHeight="1">
      <c r="A16" s="13" t="inlineStr">
        <is>
          <t>Nate (compare)</t>
        </is>
      </c>
      <c r="B16" s="13" t="n">
        <v>8</v>
      </c>
      <c r="C16" s="13" t="n">
        <v>4</v>
      </c>
      <c r="D16" s="13" t="n">
        <v>8</v>
      </c>
      <c r="E16" s="13" t="inlineStr">
        <is>
          <t>7 prior, then 8 this week</t>
        </is>
      </c>
      <c r="F16" s="13" t="inlineStr">
        <is>
          <t>The one A-player added. He is the floor example while Kyron / Shaad / Ish walk.</t>
        </is>
      </c>
    </row>
    <row r="17" ht="36" customHeight="1">
      <c r="A17" s="11" t="inlineStr">
        <is>
          <t>Nianna (not Nash/Neika)</t>
        </is>
      </c>
      <c r="B17" s="11" t="n">
        <v>2</v>
      </c>
      <c r="C17" s="11" t="n">
        <v>1</v>
      </c>
      <c r="D17" s="11" t="n">
        <v>2</v>
      </c>
      <c r="E17" s="11" t="inlineStr">
        <is>
          <t>Sat 2x 18 Pro #Team7</t>
        </is>
      </c>
      <c r="F17" s="11" t="inlineStr">
        <is>
          <t>Only #Team7 close we caught this weekend. Do not mix her onto Nash/Neika rows.</t>
        </is>
      </c>
    </row>
    <row r="19" ht="32" customHeight="1">
      <c r="A19" s="24" t="inlineStr">
        <is>
          <t>2-week Team 7 (Nash+Neika) apps</t>
        </is>
      </c>
      <c r="B19" s="24" t="n">
        <v>0</v>
      </c>
      <c r="C19" s="24" t="inlineStr">
        <is>
          <t>2-week Team 7 (Nash+Neika) CX</t>
        </is>
      </c>
      <c r="D19" s="24" t="n">
        <v>0</v>
      </c>
      <c r="E19" s="24" t="inlineStr">
        <is>
          <t>Honest read: last two weeks are a blank. The 4/4 week of 9/7 is the last real production. Soft-launch the store sequence on them first.</t>
        </is>
      </c>
      <c r="F19" s="24" t="n"/>
      <c r="G19" s="24" t="n"/>
      <c r="H19" s="24" t="n"/>
      <c r="I19" s="24" t="n"/>
    </row>
  </sheetData>
  <mergeCells count="7">
    <mergeCell ref="F14:I14"/>
    <mergeCell ref="A2:I2"/>
    <mergeCell ref="F17:I17"/>
    <mergeCell ref="A1:I1"/>
    <mergeCell ref="E19:I19"/>
    <mergeCell ref="F15:I15"/>
    <mergeCell ref="F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1E1E"/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42" customWidth="1" min="4" max="4"/>
    <col width="28" customWidth="1" min="5" max="5"/>
  </cols>
  <sheetData>
    <row r="1" ht="28" customHeight="1">
      <c r="A1" s="1" t="inlineStr">
        <is>
          <t>BUY PHONE CASH METHOD  ·  LEADERS ONLY</t>
        </is>
      </c>
      <c r="B1" s="2" t="n"/>
      <c r="C1" s="2" t="n"/>
      <c r="D1" s="2" t="n"/>
      <c r="E1" s="2" t="n"/>
    </row>
    <row r="2" ht="20" customHeight="1">
      <c r="A2" s="3" t="inlineStr">
        <is>
          <t>Soft launch store sequence. Customer walks with cash in hand for the old device. We walk them to a 17/18, glasses, PlayStation, Quest 2, or MacBook.</t>
        </is>
      </c>
      <c r="B2" s="4" t="n"/>
      <c r="C2" s="4" t="n"/>
      <c r="D2" s="4" t="n"/>
      <c r="E2" s="4" t="n"/>
    </row>
    <row r="4" ht="22" customHeight="1">
      <c r="A4" s="5" t="inlineStr">
        <is>
          <t>Step</t>
        </is>
      </c>
      <c r="B4" s="5" t="inlineStr">
        <is>
          <t>Name</t>
        </is>
      </c>
      <c r="C4" s="5" t="inlineStr">
        <is>
          <t>Leader does</t>
        </is>
      </c>
      <c r="D4" s="5" t="inlineStr">
        <is>
          <t>Rep says / does</t>
        </is>
      </c>
      <c r="E4" s="5" t="inlineStr">
        <is>
          <t>Fail if</t>
        </is>
      </c>
    </row>
    <row r="5" ht="48" customHeight="1">
      <c r="A5" s="25" t="inlineStr">
        <is>
          <t>1</t>
        </is>
      </c>
      <c r="B5" s="10" t="inlineStr">
        <is>
          <t>Lock the why</t>
        </is>
      </c>
      <c r="C5" s="10" t="inlineStr">
        <is>
          <t>Stand in on first 5 deals. Do not send this to G-Unit chat.</t>
        </is>
      </c>
      <c r="D5" s="10" t="inlineStr">
        <is>
          <t>What is the phone actually doing for you right now — and what is broken?</t>
        </is>
      </c>
      <c r="E5" s="10" t="inlineStr">
        <is>
          <t>Jumping to price.</t>
        </is>
      </c>
    </row>
    <row r="6" ht="48" customHeight="1">
      <c r="A6" s="25" t="inlineStr">
        <is>
          <t>2</t>
        </is>
      </c>
      <c r="B6" s="11" t="inlineStr">
        <is>
          <t>Inspect before you quote</t>
        </is>
      </c>
      <c r="C6" s="11" t="inlineStr">
        <is>
          <t>Grade A / B / C / dead. Photo the device.</t>
        </is>
      </c>
      <c r="D6" s="11" t="inlineStr">
        <is>
          <t>IMEI, iCloud off, carrier lock, battery, glass, Face ID, charge port.</t>
        </is>
      </c>
      <c r="E6" s="11" t="inlineStr">
        <is>
          <t>Quoting from memory.</t>
        </is>
      </c>
    </row>
    <row r="7" ht="48" customHeight="1">
      <c r="A7" s="25" t="inlineStr">
        <is>
          <t>3</t>
        </is>
      </c>
      <c r="B7" s="10" t="inlineStr">
        <is>
          <t>Cash offer from the sheet</t>
        </is>
      </c>
      <c r="C7" s="10" t="inlineStr">
        <is>
          <t>Rep cannot go below floor without a leader.</t>
        </is>
      </c>
      <c r="D7" s="10" t="inlineStr">
        <is>
          <t>I can put cash in your hand today off this grade. Then we put you in the new device.</t>
        </is>
      </c>
      <c r="E7" s="10" t="inlineStr">
        <is>
          <t>Negotiating off-sheet.</t>
        </is>
      </c>
    </row>
    <row r="8" ht="48" customHeight="1">
      <c r="A8" s="25" t="inlineStr">
        <is>
          <t>4</t>
        </is>
      </c>
      <c r="B8" s="11" t="inlineStr">
        <is>
          <t>Park the cash against the new sale</t>
        </is>
      </c>
      <c r="C8" s="11" t="inlineStr">
        <is>
          <t>Show the math on paper.</t>
        </is>
      </c>
      <c r="D8" s="11" t="inlineStr">
        <is>
          <t>Cash for your old phone covers the start. New line / upgrade carries the rest.</t>
        </is>
      </c>
      <c r="E8" s="11" t="inlineStr">
        <is>
          <t>Handing cash and letting them walk.</t>
        </is>
      </c>
    </row>
    <row r="9" ht="48" customHeight="1">
      <c r="A9" s="25" t="inlineStr">
        <is>
          <t>5</t>
        </is>
      </c>
      <c r="B9" s="10" t="inlineStr">
        <is>
          <t>Pick the next device</t>
        </is>
      </c>
      <c r="C9" s="10" t="inlineStr">
        <is>
          <t>Force a fork: 17/18, glasses, PS, Quest, MacBook.</t>
        </is>
      </c>
      <c r="D9" s="10" t="inlineStr">
        <is>
          <t>If it is a daily driver → 17 or 18. Content / work → MacBook. Fun / kids → PlayStation or Quest.</t>
        </is>
      </c>
      <c r="E9" s="10" t="inlineStr">
        <is>
          <t>Selling only what they asked for.</t>
        </is>
      </c>
    </row>
    <row r="10" ht="48" customHeight="1">
      <c r="A10" s="25" t="inlineStr">
        <is>
          <t>6</t>
        </is>
      </c>
      <c r="B10" s="11" t="inlineStr">
        <is>
          <t>AT&amp;T paper</t>
        </is>
      </c>
      <c r="C10" s="11" t="inlineStr">
        <is>
          <t>Leader checks credit path and COE.</t>
        </is>
      </c>
      <c r="D10" s="11" t="inlineStr">
        <is>
          <t>Same account, one bill, installment + unlimited + hotspot if they take the MacBook.</t>
        </is>
      </c>
      <c r="E10" s="11" t="inlineStr">
        <is>
          <t>Skipping protection and attach.</t>
        </is>
      </c>
    </row>
    <row r="11" ht="48" customHeight="1">
      <c r="A11" s="25" t="inlineStr">
        <is>
          <t>7</t>
        </is>
      </c>
      <c r="B11" s="10" t="inlineStr">
        <is>
          <t>Attach + book it</t>
        </is>
      </c>
      <c r="C11" s="10" t="inlineStr">
        <is>
          <t>Coach the close, then let the rep own the handshake.</t>
        </is>
      </c>
      <c r="D11" s="10" t="inlineStr">
        <is>
          <t>Case, glass, protection, accessory. Write the buy and the new sale on the store sheet, not G-Unit.</t>
        </is>
      </c>
      <c r="E11" s="10" t="inlineStr">
        <is>
          <t>Posting the buy in G-Unit.</t>
        </is>
      </c>
    </row>
    <row r="12" ht="48" customHeight="1">
      <c r="A12" s="25" t="inlineStr">
        <is>
          <t>8</t>
        </is>
      </c>
      <c r="B12" s="11" t="inlineStr">
        <is>
          <t>Leader recap</t>
        </is>
      </c>
      <c r="C12" s="11" t="inlineStr">
        <is>
          <t>2-minute film session.</t>
        </is>
      </c>
      <c r="D12" s="11" t="inlineStr">
        <is>
          <t>What grade, what cash, what they left with, what you missed.</t>
        </is>
      </c>
      <c r="E12" s="11" t="inlineStr">
        <is>
          <t>No notes.</t>
        </is>
      </c>
    </row>
    <row r="14" ht="22" customHeight="1">
      <c r="A14" s="26" t="inlineStr">
        <is>
          <t>Rule</t>
        </is>
      </c>
      <c r="B14" s="26" t="inlineStr">
        <is>
          <t>Detail</t>
        </is>
      </c>
      <c r="C14" s="6" t="n"/>
      <c r="D14" s="6" t="n"/>
      <c r="E14" s="7" t="n"/>
    </row>
    <row r="15" ht="22" customHeight="1">
      <c r="A15" s="15" t="inlineStr">
        <is>
          <t>Do not tell G-Unit. This is a leaders soft launch.</t>
        </is>
      </c>
    </row>
    <row r="16" ht="22" customHeight="1">
      <c r="A16" s="9" t="inlineStr">
        <is>
          <t>Cash number comes from the Opulent list. If the cell says FILL, do not guess on the floor.</t>
        </is>
      </c>
    </row>
    <row r="17" ht="22" customHeight="1">
      <c r="A17" s="15" t="inlineStr">
        <is>
          <t>No buy if iCloud is on, device is stolen/blocked, or IMEI does not check clean.</t>
        </is>
      </c>
    </row>
    <row r="18" ht="22" customHeight="1">
      <c r="A18" s="9" t="inlineStr">
        <is>
          <t>Floor is floor. Only a leader can go under, and they write why on this book.</t>
        </is>
      </c>
    </row>
    <row r="19" ht="22" customHeight="1">
      <c r="A19" s="15" t="inlineStr">
        <is>
          <t>Cash buy is not a close until a new device or attach is at least offered. Preferred: they leave with 17/18, glasses, PS, Quest, or MacBook.</t>
        </is>
      </c>
    </row>
    <row r="20" ht="22" customHeight="1">
      <c r="A20" s="9" t="inlineStr">
        <is>
          <t>Neika does not run this unsupervised until COE is down.</t>
        </is>
      </c>
    </row>
    <row r="21" ht="22" customHeight="1">
      <c r="A21" s="15" t="inlineStr">
        <is>
          <t>Kyron / Shaad / Ish are leaving — do not build this sequence around them.</t>
        </is>
      </c>
    </row>
  </sheetData>
  <mergeCells count="10">
    <mergeCell ref="A21:E21"/>
    <mergeCell ref="A20:E20"/>
    <mergeCell ref="A2:E2"/>
    <mergeCell ref="A16:E16"/>
    <mergeCell ref="A15:E15"/>
    <mergeCell ref="A19:E19"/>
    <mergeCell ref="A1:E1"/>
    <mergeCell ref="A17:E17"/>
    <mergeCell ref="A18:E18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/>
  </sheetPr>
  <dimension ref="A1:J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8" customWidth="1" min="10" max="10"/>
  </cols>
  <sheetData>
    <row r="1" ht="28" customHeight="1">
      <c r="A1" s="1" t="inlineStr">
        <is>
          <t>IPHONE 17 + 18 ADDED TO THE BUY / SELL GRID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Cash cells are empty on purpose. Paste from Opulent Price List.xlsx. Do not invent a floor.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5" t="inlineStr">
        <is>
          <t>Device</t>
        </is>
      </c>
      <c r="B4" s="5" t="inlineStr">
        <is>
          <t>Storage</t>
        </is>
      </c>
      <c r="C4" s="5" t="inlineStr">
        <is>
          <t>Buy A</t>
        </is>
      </c>
      <c r="D4" s="5" t="inlineStr">
        <is>
          <t>Buy B</t>
        </is>
      </c>
      <c r="E4" s="5" t="inlineStr">
        <is>
          <t>Buy C</t>
        </is>
      </c>
      <c r="F4" s="5" t="inlineStr">
        <is>
          <t>No buy / parts</t>
        </is>
      </c>
      <c r="G4" s="5" t="inlineStr">
        <is>
          <t>Flip / sell target</t>
        </is>
      </c>
      <c r="H4" s="5" t="inlineStr">
        <is>
          <t>Margin A</t>
        </is>
      </c>
      <c r="I4" s="5" t="inlineStr">
        <is>
          <t>AT&amp;T path</t>
        </is>
      </c>
      <c r="J4" s="5" t="inlineStr">
        <is>
          <t>Source</t>
        </is>
      </c>
    </row>
    <row r="5">
      <c r="A5" s="27" t="inlineStr">
        <is>
          <t>iPhone 17e</t>
        </is>
      </c>
      <c r="B5" s="27" t="inlineStr">
        <is>
          <t>128</t>
        </is>
      </c>
      <c r="C5" s="28" t="n"/>
      <c r="D5" s="28" t="n"/>
      <c r="E5" s="28" t="n"/>
      <c r="F5" s="28" t="n"/>
      <c r="G5" s="28" t="n"/>
      <c r="H5" s="29">
        <f>IF(OR(C5="",G5=""),"",G5-C5)</f>
        <v/>
      </c>
      <c r="I5" s="27" t="inlineStr">
        <is>
          <t>Upgrade / new line. Cash covers start.</t>
        </is>
      </c>
      <c r="J5" s="27" t="inlineStr">
        <is>
          <t>FILL FROM OPULENT</t>
        </is>
      </c>
    </row>
    <row r="6">
      <c r="A6" s="27" t="inlineStr">
        <is>
          <t>iPhone 17e</t>
        </is>
      </c>
      <c r="B6" s="27" t="inlineStr">
        <is>
          <t>256</t>
        </is>
      </c>
      <c r="C6" s="28" t="n"/>
      <c r="D6" s="28" t="n"/>
      <c r="E6" s="28" t="n"/>
      <c r="F6" s="28" t="n"/>
      <c r="G6" s="28" t="n"/>
      <c r="H6" s="29">
        <f>IF(OR(C6="",G6=""),"",G6-C6)</f>
        <v/>
      </c>
      <c r="I6" s="27" t="inlineStr">
        <is>
          <t>Upgrade / new line. Cash covers start.</t>
        </is>
      </c>
      <c r="J6" s="27" t="inlineStr">
        <is>
          <t>FILL FROM OPULENT</t>
        </is>
      </c>
    </row>
    <row r="7">
      <c r="A7" s="27" t="inlineStr">
        <is>
          <t>iPhone 17e</t>
        </is>
      </c>
      <c r="B7" s="27" t="inlineStr">
        <is>
          <t>512</t>
        </is>
      </c>
      <c r="C7" s="28" t="n"/>
      <c r="D7" s="28" t="n"/>
      <c r="E7" s="28" t="n"/>
      <c r="F7" s="28" t="n"/>
      <c r="G7" s="28" t="n"/>
      <c r="H7" s="29">
        <f>IF(OR(C7="",G7=""),"",G7-C7)</f>
        <v/>
      </c>
      <c r="I7" s="27" t="inlineStr">
        <is>
          <t>Upgrade / new line. Cash covers start.</t>
        </is>
      </c>
      <c r="J7" s="27" t="inlineStr">
        <is>
          <t>FILL FROM OPULENT</t>
        </is>
      </c>
    </row>
    <row r="8">
      <c r="A8" s="27" t="inlineStr">
        <is>
          <t>iPhone 17</t>
        </is>
      </c>
      <c r="B8" s="27" t="inlineStr">
        <is>
          <t>256</t>
        </is>
      </c>
      <c r="C8" s="28" t="n"/>
      <c r="D8" s="28" t="n"/>
      <c r="E8" s="28" t="n"/>
      <c r="F8" s="28" t="n"/>
      <c r="G8" s="28" t="n"/>
      <c r="H8" s="29">
        <f>IF(OR(C8="",G8=""),"",G8-C8)</f>
        <v/>
      </c>
      <c r="I8" s="27" t="inlineStr">
        <is>
          <t>Upgrade / new line. Cash covers start.</t>
        </is>
      </c>
      <c r="J8" s="27" t="inlineStr">
        <is>
          <t>FILL FROM OPULENT</t>
        </is>
      </c>
    </row>
    <row r="9">
      <c r="A9" s="27" t="inlineStr">
        <is>
          <t>iPhone 17</t>
        </is>
      </c>
      <c r="B9" s="27" t="inlineStr">
        <is>
          <t>512</t>
        </is>
      </c>
      <c r="C9" s="28" t="n"/>
      <c r="D9" s="28" t="n"/>
      <c r="E9" s="28" t="n"/>
      <c r="F9" s="28" t="n"/>
      <c r="G9" s="28" t="n"/>
      <c r="H9" s="29">
        <f>IF(OR(C9="",G9=""),"",G9-C9)</f>
        <v/>
      </c>
      <c r="I9" s="27" t="inlineStr">
        <is>
          <t>Upgrade / new line. Cash covers start.</t>
        </is>
      </c>
      <c r="J9" s="27" t="inlineStr">
        <is>
          <t>FILL FROM OPULENT</t>
        </is>
      </c>
    </row>
    <row r="10">
      <c r="A10" s="27" t="inlineStr">
        <is>
          <t>iPhone 17 Plus</t>
        </is>
      </c>
      <c r="B10" s="27" t="inlineStr">
        <is>
          <t>256</t>
        </is>
      </c>
      <c r="C10" s="28" t="n"/>
      <c r="D10" s="28" t="n"/>
      <c r="E10" s="28" t="n"/>
      <c r="F10" s="28" t="n"/>
      <c r="G10" s="28" t="n"/>
      <c r="H10" s="29">
        <f>IF(OR(C10="",G10=""),"",G10-C10)</f>
        <v/>
      </c>
      <c r="I10" s="27" t="inlineStr">
        <is>
          <t>Upgrade / new line. Cash covers start.</t>
        </is>
      </c>
      <c r="J10" s="27" t="inlineStr">
        <is>
          <t>FILL FROM OPULENT</t>
        </is>
      </c>
    </row>
    <row r="11">
      <c r="A11" s="27" t="inlineStr">
        <is>
          <t>iPhone 17 Plus</t>
        </is>
      </c>
      <c r="B11" s="27" t="inlineStr">
        <is>
          <t>512</t>
        </is>
      </c>
      <c r="C11" s="28" t="n"/>
      <c r="D11" s="28" t="n"/>
      <c r="E11" s="28" t="n"/>
      <c r="F11" s="28" t="n"/>
      <c r="G11" s="28" t="n"/>
      <c r="H11" s="29">
        <f>IF(OR(C11="",G11=""),"",G11-C11)</f>
        <v/>
      </c>
      <c r="I11" s="27" t="inlineStr">
        <is>
          <t>Upgrade / new line. Cash covers start.</t>
        </is>
      </c>
      <c r="J11" s="27" t="inlineStr">
        <is>
          <t>FILL FROM OPULENT</t>
        </is>
      </c>
    </row>
    <row r="12">
      <c r="A12" s="27" t="inlineStr">
        <is>
          <t>iPhone 17 Pro</t>
        </is>
      </c>
      <c r="B12" s="27" t="inlineStr">
        <is>
          <t>256</t>
        </is>
      </c>
      <c r="C12" s="28" t="n"/>
      <c r="D12" s="28" t="n"/>
      <c r="E12" s="28" t="n"/>
      <c r="F12" s="28" t="n"/>
      <c r="G12" s="28" t="n"/>
      <c r="H12" s="29">
        <f>IF(OR(C12="",G12=""),"",G12-C12)</f>
        <v/>
      </c>
      <c r="I12" s="27" t="inlineStr">
        <is>
          <t>Lead with Pro. Cash buy + installment. Protection required.</t>
        </is>
      </c>
      <c r="J12" s="27" t="inlineStr">
        <is>
          <t>FILL FROM OPULENT</t>
        </is>
      </c>
    </row>
    <row r="13">
      <c r="A13" s="27" t="inlineStr">
        <is>
          <t>iPhone 17 Pro</t>
        </is>
      </c>
      <c r="B13" s="27" t="inlineStr">
        <is>
          <t>512</t>
        </is>
      </c>
      <c r="C13" s="28" t="n"/>
      <c r="D13" s="28" t="n"/>
      <c r="E13" s="28" t="n"/>
      <c r="F13" s="28" t="n"/>
      <c r="G13" s="28" t="n"/>
      <c r="H13" s="29">
        <f>IF(OR(C13="",G13=""),"",G13-C13)</f>
        <v/>
      </c>
      <c r="I13" s="27" t="inlineStr">
        <is>
          <t>Lead with Pro. Cash buy + installment. Protection required.</t>
        </is>
      </c>
      <c r="J13" s="27" t="inlineStr">
        <is>
          <t>FILL FROM OPULENT</t>
        </is>
      </c>
    </row>
    <row r="14">
      <c r="A14" s="27" t="inlineStr">
        <is>
          <t>iPhone 17 Pro</t>
        </is>
      </c>
      <c r="B14" s="27" t="inlineStr">
        <is>
          <t>1TB</t>
        </is>
      </c>
      <c r="C14" s="28" t="n"/>
      <c r="D14" s="28" t="n"/>
      <c r="E14" s="28" t="n"/>
      <c r="F14" s="28" t="n"/>
      <c r="G14" s="28" t="n"/>
      <c r="H14" s="29">
        <f>IF(OR(C14="",G14=""),"",G14-C14)</f>
        <v/>
      </c>
      <c r="I14" s="27" t="inlineStr">
        <is>
          <t>Lead with Pro. Cash buy + installment. Protection required.</t>
        </is>
      </c>
      <c r="J14" s="27" t="inlineStr">
        <is>
          <t>FILL FROM OPULENT</t>
        </is>
      </c>
    </row>
    <row r="15">
      <c r="A15" s="27" t="inlineStr">
        <is>
          <t>iPhone 17 Pro Max</t>
        </is>
      </c>
      <c r="B15" s="27" t="inlineStr">
        <is>
          <t>256</t>
        </is>
      </c>
      <c r="C15" s="28" t="n"/>
      <c r="D15" s="28" t="n"/>
      <c r="E15" s="28" t="n"/>
      <c r="F15" s="28" t="n"/>
      <c r="G15" s="28" t="n"/>
      <c r="H15" s="29">
        <f>IF(OR(C15="",G15=""),"",G15-C15)</f>
        <v/>
      </c>
      <c r="I15" s="27" t="inlineStr">
        <is>
          <t>Lead with Pro. Cash buy + installment. Protection required.</t>
        </is>
      </c>
      <c r="J15" s="27" t="inlineStr">
        <is>
          <t>FILL FROM OPULENT</t>
        </is>
      </c>
    </row>
    <row r="16">
      <c r="A16" s="27" t="inlineStr">
        <is>
          <t>iPhone 17 Pro Max</t>
        </is>
      </c>
      <c r="B16" s="27" t="inlineStr">
        <is>
          <t>512</t>
        </is>
      </c>
      <c r="C16" s="28" t="n"/>
      <c r="D16" s="28" t="n"/>
      <c r="E16" s="28" t="n"/>
      <c r="F16" s="28" t="n"/>
      <c r="G16" s="28" t="n"/>
      <c r="H16" s="29">
        <f>IF(OR(C16="",G16=""),"",G16-C16)</f>
        <v/>
      </c>
      <c r="I16" s="27" t="inlineStr">
        <is>
          <t>Lead with Pro. Cash buy + installment. Protection required.</t>
        </is>
      </c>
      <c r="J16" s="27" t="inlineStr">
        <is>
          <t>FILL FROM OPULENT</t>
        </is>
      </c>
    </row>
    <row r="17">
      <c r="A17" s="27" t="inlineStr">
        <is>
          <t>iPhone 17 Pro Max</t>
        </is>
      </c>
      <c r="B17" s="27" t="inlineStr">
        <is>
          <t>1TB</t>
        </is>
      </c>
      <c r="C17" s="28" t="n"/>
      <c r="D17" s="28" t="n"/>
      <c r="E17" s="28" t="n"/>
      <c r="F17" s="28" t="n"/>
      <c r="G17" s="28" t="n"/>
      <c r="H17" s="29">
        <f>IF(OR(C17="",G17=""),"",G17-C17)</f>
        <v/>
      </c>
      <c r="I17" s="27" t="inlineStr">
        <is>
          <t>Lead with Pro. Cash buy + installment. Protection required.</t>
        </is>
      </c>
      <c r="J17" s="27" t="inlineStr">
        <is>
          <t>FILL FROM OPULENT</t>
        </is>
      </c>
    </row>
    <row r="18">
      <c r="A18" s="30" t="inlineStr">
        <is>
          <t>iPhone 18</t>
        </is>
      </c>
      <c r="B18" s="30" t="inlineStr">
        <is>
          <t>256</t>
        </is>
      </c>
      <c r="C18" s="28" t="n"/>
      <c r="D18" s="28" t="n"/>
      <c r="E18" s="28" t="n"/>
      <c r="F18" s="28" t="n"/>
      <c r="G18" s="28" t="n"/>
      <c r="H18" s="29">
        <f>IF(OR(C18="",G18=""),"",G18-C18)</f>
        <v/>
      </c>
      <c r="I18" s="30" t="inlineStr">
        <is>
          <t>Upgrade / new line. Cash covers start.</t>
        </is>
      </c>
      <c r="J18" s="30" t="inlineStr">
        <is>
          <t>FILL FROM OPULENT</t>
        </is>
      </c>
    </row>
    <row r="19">
      <c r="A19" s="30" t="inlineStr">
        <is>
          <t>iPhone 18</t>
        </is>
      </c>
      <c r="B19" s="30" t="inlineStr">
        <is>
          <t>512</t>
        </is>
      </c>
      <c r="C19" s="28" t="n"/>
      <c r="D19" s="28" t="n"/>
      <c r="E19" s="28" t="n"/>
      <c r="F19" s="28" t="n"/>
      <c r="G19" s="28" t="n"/>
      <c r="H19" s="29">
        <f>IF(OR(C19="",G19=""),"",G19-C19)</f>
        <v/>
      </c>
      <c r="I19" s="30" t="inlineStr">
        <is>
          <t>Upgrade / new line. Cash covers start.</t>
        </is>
      </c>
      <c r="J19" s="30" t="inlineStr">
        <is>
          <t>FILL FROM OPULENT</t>
        </is>
      </c>
    </row>
    <row r="20">
      <c r="A20" s="30" t="inlineStr">
        <is>
          <t>iPhone 18 Plus</t>
        </is>
      </c>
      <c r="B20" s="30" t="inlineStr">
        <is>
          <t>256</t>
        </is>
      </c>
      <c r="C20" s="28" t="n"/>
      <c r="D20" s="28" t="n"/>
      <c r="E20" s="28" t="n"/>
      <c r="F20" s="28" t="n"/>
      <c r="G20" s="28" t="n"/>
      <c r="H20" s="29">
        <f>IF(OR(C20="",G20=""),"",G20-C20)</f>
        <v/>
      </c>
      <c r="I20" s="30" t="inlineStr">
        <is>
          <t>Upgrade / new line. Cash covers start.</t>
        </is>
      </c>
      <c r="J20" s="30" t="inlineStr">
        <is>
          <t>FILL FROM OPULENT</t>
        </is>
      </c>
    </row>
    <row r="21">
      <c r="A21" s="30" t="inlineStr">
        <is>
          <t>iPhone 18 Plus</t>
        </is>
      </c>
      <c r="B21" s="30" t="inlineStr">
        <is>
          <t>512</t>
        </is>
      </c>
      <c r="C21" s="28" t="n"/>
      <c r="D21" s="28" t="n"/>
      <c r="E21" s="28" t="n"/>
      <c r="F21" s="28" t="n"/>
      <c r="G21" s="28" t="n"/>
      <c r="H21" s="29">
        <f>IF(OR(C21="",G21=""),"",G21-C21)</f>
        <v/>
      </c>
      <c r="I21" s="30" t="inlineStr">
        <is>
          <t>Upgrade / new line. Cash covers start.</t>
        </is>
      </c>
      <c r="J21" s="30" t="inlineStr">
        <is>
          <t>FILL FROM OPULENT</t>
        </is>
      </c>
    </row>
    <row r="22">
      <c r="A22" s="30" t="inlineStr">
        <is>
          <t>iPhone 18 Pro</t>
        </is>
      </c>
      <c r="B22" s="30" t="inlineStr">
        <is>
          <t>256</t>
        </is>
      </c>
      <c r="C22" s="28" t="n"/>
      <c r="D22" s="28" t="n"/>
      <c r="E22" s="28" t="n"/>
      <c r="F22" s="28" t="n"/>
      <c r="G22" s="28" t="n"/>
      <c r="H22" s="29">
        <f>IF(OR(C22="",G22=""),"",G22-C22)</f>
        <v/>
      </c>
      <c r="I22" s="30" t="inlineStr">
        <is>
          <t>Lead with Pro. Cash buy + installment. Protection required.</t>
        </is>
      </c>
      <c r="J22" s="30" t="inlineStr">
        <is>
          <t>FILL FROM OPULENT</t>
        </is>
      </c>
    </row>
    <row r="23">
      <c r="A23" s="30" t="inlineStr">
        <is>
          <t>iPhone 18 Pro</t>
        </is>
      </c>
      <c r="B23" s="30" t="inlineStr">
        <is>
          <t>512</t>
        </is>
      </c>
      <c r="C23" s="28" t="n"/>
      <c r="D23" s="28" t="n"/>
      <c r="E23" s="28" t="n"/>
      <c r="F23" s="28" t="n"/>
      <c r="G23" s="28" t="n"/>
      <c r="H23" s="29">
        <f>IF(OR(C23="",G23=""),"",G23-C23)</f>
        <v/>
      </c>
      <c r="I23" s="30" t="inlineStr">
        <is>
          <t>Lead with Pro. Cash buy + installment. Protection required.</t>
        </is>
      </c>
      <c r="J23" s="30" t="inlineStr">
        <is>
          <t>FILL FROM OPULENT</t>
        </is>
      </c>
    </row>
    <row r="24">
      <c r="A24" s="30" t="inlineStr">
        <is>
          <t>iPhone 18 Pro</t>
        </is>
      </c>
      <c r="B24" s="30" t="inlineStr">
        <is>
          <t>1TB</t>
        </is>
      </c>
      <c r="C24" s="28" t="n"/>
      <c r="D24" s="28" t="n"/>
      <c r="E24" s="28" t="n"/>
      <c r="F24" s="28" t="n"/>
      <c r="G24" s="28" t="n"/>
      <c r="H24" s="29">
        <f>IF(OR(C24="",G24=""),"",G24-C24)</f>
        <v/>
      </c>
      <c r="I24" s="30" t="inlineStr">
        <is>
          <t>Lead with Pro. Cash buy + installment. Protection required.</t>
        </is>
      </c>
      <c r="J24" s="30" t="inlineStr">
        <is>
          <t>FILL FROM OPULENT</t>
        </is>
      </c>
    </row>
    <row r="25">
      <c r="A25" s="30" t="inlineStr">
        <is>
          <t>iPhone 18 Pro Max</t>
        </is>
      </c>
      <c r="B25" s="30" t="inlineStr">
        <is>
          <t>256</t>
        </is>
      </c>
      <c r="C25" s="28" t="n"/>
      <c r="D25" s="28" t="n"/>
      <c r="E25" s="28" t="n"/>
      <c r="F25" s="28" t="n"/>
      <c r="G25" s="28" t="n"/>
      <c r="H25" s="29">
        <f>IF(OR(C25="",G25=""),"",G25-C25)</f>
        <v/>
      </c>
      <c r="I25" s="30" t="inlineStr">
        <is>
          <t>Lead with Pro. Cash buy + installment. Protection required.</t>
        </is>
      </c>
      <c r="J25" s="30" t="inlineStr">
        <is>
          <t>FILL FROM OPULENT</t>
        </is>
      </c>
    </row>
    <row r="26">
      <c r="A26" s="30" t="inlineStr">
        <is>
          <t>iPhone 18 Pro Max</t>
        </is>
      </c>
      <c r="B26" s="30" t="inlineStr">
        <is>
          <t>512</t>
        </is>
      </c>
      <c r="C26" s="28" t="n"/>
      <c r="D26" s="28" t="n"/>
      <c r="E26" s="28" t="n"/>
      <c r="F26" s="28" t="n"/>
      <c r="G26" s="28" t="n"/>
      <c r="H26" s="29">
        <f>IF(OR(C26="",G26=""),"",G26-C26)</f>
        <v/>
      </c>
      <c r="I26" s="30" t="inlineStr">
        <is>
          <t>Lead with Pro. Cash buy + installment. Protection required.</t>
        </is>
      </c>
      <c r="J26" s="30" t="inlineStr">
        <is>
          <t>FILL FROM OPULENT</t>
        </is>
      </c>
    </row>
    <row r="27">
      <c r="A27" s="30" t="inlineStr">
        <is>
          <t>iPhone 18 Pro Max</t>
        </is>
      </c>
      <c r="B27" s="30" t="inlineStr">
        <is>
          <t>1TB</t>
        </is>
      </c>
      <c r="C27" s="28" t="n"/>
      <c r="D27" s="28" t="n"/>
      <c r="E27" s="28" t="n"/>
      <c r="F27" s="28" t="n"/>
      <c r="G27" s="28" t="n"/>
      <c r="H27" s="29">
        <f>IF(OR(C27="",G27=""),"",G27-C27)</f>
        <v/>
      </c>
      <c r="I27" s="30" t="inlineStr">
        <is>
          <t>Lead with Pro. Cash buy + installment. Protection required.</t>
        </is>
      </c>
      <c r="J27" s="30" t="inlineStr">
        <is>
          <t>FILL FROM OPULENT</t>
        </is>
      </c>
    </row>
    <row r="28">
      <c r="A28" s="30" t="inlineStr">
        <is>
          <t>iPhone 18 Pro Prem</t>
        </is>
      </c>
      <c r="B28" s="30" t="inlineStr">
        <is>
          <t>256</t>
        </is>
      </c>
      <c r="C28" s="28" t="n"/>
      <c r="D28" s="28" t="n"/>
      <c r="E28" s="28" t="n"/>
      <c r="F28" s="28" t="n"/>
      <c r="G28" s="28" t="n"/>
      <c r="H28" s="29">
        <f>IF(OR(C28="",G28=""),"",G28-C28)</f>
        <v/>
      </c>
      <c r="I28" s="30" t="inlineStr">
        <is>
          <t>Lead with Pro. Cash buy + installment. Protection required.</t>
        </is>
      </c>
      <c r="J28" s="30" t="inlineStr">
        <is>
          <t>FILL FROM OPULENT</t>
        </is>
      </c>
    </row>
    <row r="29">
      <c r="A29" s="30" t="inlineStr">
        <is>
          <t>iPhone 18 Pro Prem</t>
        </is>
      </c>
      <c r="B29" s="30" t="inlineStr">
        <is>
          <t>512</t>
        </is>
      </c>
      <c r="C29" s="28" t="n"/>
      <c r="D29" s="28" t="n"/>
      <c r="E29" s="28" t="n"/>
      <c r="F29" s="28" t="n"/>
      <c r="G29" s="28" t="n"/>
      <c r="H29" s="29">
        <f>IF(OR(C29="",G29=""),"",G29-C29)</f>
        <v/>
      </c>
      <c r="I29" s="30" t="inlineStr">
        <is>
          <t>Lead with Pro. Cash buy + installment. Protection required.</t>
        </is>
      </c>
      <c r="J29" s="30" t="inlineStr">
        <is>
          <t>FILL FROM OPULENT</t>
        </is>
      </c>
    </row>
    <row r="30">
      <c r="A30" s="30" t="inlineStr">
        <is>
          <t>iPhone 18 Pro Prem</t>
        </is>
      </c>
      <c r="B30" s="30" t="inlineStr">
        <is>
          <t>1TB</t>
        </is>
      </c>
      <c r="C30" s="28" t="n"/>
      <c r="D30" s="28" t="n"/>
      <c r="E30" s="28" t="n"/>
      <c r="F30" s="28" t="n"/>
      <c r="G30" s="28" t="n"/>
      <c r="H30" s="29">
        <f>IF(OR(C30="",G30=""),"",G30-C30)</f>
        <v/>
      </c>
      <c r="I30" s="30" t="inlineStr">
        <is>
          <t>Lead with Pro. Cash buy + installment. Protection required.</t>
        </is>
      </c>
      <c r="J30" s="30" t="inlineStr">
        <is>
          <t>FILL FROM OPULENT</t>
        </is>
      </c>
    </row>
    <row r="32">
      <c r="A32" s="31" t="inlineStr">
        <is>
          <t>Yellow cash cells = paste Opulent numbers. Green margin calculates from Buy A vs flip target.</t>
        </is>
      </c>
    </row>
    <row r="34" ht="22" customHeight="1">
      <c r="A34" s="12" t="inlineStr">
        <is>
          <t>How to paste from the Mac file</t>
        </is>
      </c>
      <c r="B34" s="12" t="inlineStr"/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</row>
    <row r="35" ht="60" customHeight="1">
      <c r="A35" s="32" t="inlineStr">
        <is>
          <t>The file /Users/admin/Downloads/Opulent Price List.xlsx is on the store Mac, not this repo. Open it, copy the iPhone 17 and 18 cash columns, paste into Buy A/B/C here. If a model is missing on Opulent, add the row on both sheets so leaders stay on one grid. 17e / 18 Pro / 18 Pro Prem are already moving on the G-Unit floor — those three are first fill.</t>
        </is>
      </c>
    </row>
    <row r="36"/>
    <row r="37"/>
  </sheetData>
  <mergeCells count="4">
    <mergeCell ref="A35:J37"/>
    <mergeCell ref="A1:J1"/>
    <mergeCell ref="A32:J32"/>
    <mergeCell ref="A2:J2"/>
  </mergeCells>
  <dataValidations count="1">
    <dataValidation sqref="J5:J40" showDropDown="0" showInputMessage="0" showErrorMessage="0" allowBlank="1" type="list">
      <formula1>"FILL FROM OPULENT,LOCKED,LEADER OVERRIDE"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36" customWidth="1" min="8" max="8"/>
  </cols>
  <sheetData>
    <row r="1" ht="28" customHeight="1">
      <c r="A1" s="1" t="inlineStr">
        <is>
          <t>META GLASSES · PLAYSTATION · QUEST 2  ADDED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Same rule: yellow = fill from Opulent. These are the add-on exits after a cash-buy phone.</t>
        </is>
      </c>
      <c r="B2" s="4" t="n"/>
      <c r="C2" s="4" t="n"/>
      <c r="D2" s="4" t="n"/>
      <c r="E2" s="4" t="n"/>
      <c r="F2" s="4" t="n"/>
      <c r="G2" s="4" t="n"/>
      <c r="H2" s="4" t="n"/>
    </row>
    <row r="4" ht="22" customHeight="1">
      <c r="A4" s="5" t="inlineStr">
        <is>
          <t>Category</t>
        </is>
      </c>
      <c r="B4" s="5" t="inlineStr">
        <is>
          <t>SKU</t>
        </is>
      </c>
      <c r="C4" s="5" t="inlineStr">
        <is>
          <t>Buy / take-in</t>
        </is>
      </c>
      <c r="D4" s="5" t="inlineStr">
        <is>
          <t>Sell / bundle</t>
        </is>
      </c>
      <c r="E4" s="5" t="inlineStr">
        <is>
          <t>Margin</t>
        </is>
      </c>
      <c r="F4" s="5" t="inlineStr">
        <is>
          <t>When to pitch</t>
        </is>
      </c>
      <c r="G4" s="5" t="inlineStr">
        <is>
          <t>Attach</t>
        </is>
      </c>
      <c r="H4" s="5" t="inlineStr">
        <is>
          <t>Talk track</t>
        </is>
      </c>
    </row>
    <row r="5" ht="36" customHeight="1">
      <c r="A5" s="10" t="inlineStr">
        <is>
          <t>Meta Glasses</t>
        </is>
      </c>
      <c r="B5" s="10" t="inlineStr">
        <is>
          <t>Ray-Ban Meta (std)</t>
        </is>
      </c>
      <c r="C5" s="33" t="n"/>
      <c r="D5" s="33" t="n"/>
      <c r="E5" s="34">
        <f>IF(OR(C5="",D5=""),"",D5-C5)</f>
        <v/>
      </c>
      <c r="F5" s="10" t="inlineStr">
        <is>
          <t>Content / social customer after phone buy</t>
        </is>
      </c>
      <c r="G5" s="10" t="inlineStr">
        <is>
          <t>Case + extra charging</t>
        </is>
      </c>
      <c r="H5" s="10" t="inlineStr">
        <is>
          <t>You already shoot with the phone. These stay on your face so the phone stays in the pocket.</t>
        </is>
      </c>
    </row>
    <row r="6" ht="36" customHeight="1">
      <c r="A6" s="11" t="inlineStr">
        <is>
          <t>Meta Glasses</t>
        </is>
      </c>
      <c r="B6" s="11" t="inlineStr">
        <is>
          <t>Ray-Ban Meta (wayfarer / headliner)</t>
        </is>
      </c>
      <c r="C6" s="33" t="n"/>
      <c r="D6" s="33" t="n"/>
      <c r="E6" s="34">
        <f>IF(OR(C6="",D6=""),"",D6-C6)</f>
        <v/>
      </c>
      <c r="F6" s="11" t="inlineStr">
        <is>
          <t>Fashion + creator</t>
        </is>
      </c>
      <c r="G6" s="11" t="inlineStr">
        <is>
          <t>Prescription note if needed</t>
        </is>
      </c>
      <c r="H6" s="11" t="inlineStr">
        <is>
          <t>Same Meta AI / capture pitch. Do not discount below sheet.</t>
        </is>
      </c>
    </row>
    <row r="7" ht="36" customHeight="1">
      <c r="A7" s="10" t="inlineStr">
        <is>
          <t>PlayStation</t>
        </is>
      </c>
      <c r="B7" s="10" t="inlineStr">
        <is>
          <t>PS5 Disc</t>
        </is>
      </c>
      <c r="C7" s="33" t="n"/>
      <c r="D7" s="33" t="n"/>
      <c r="E7" s="34">
        <f>IF(OR(C7="",D7=""),"",D7-C7)</f>
        <v/>
      </c>
      <c r="F7" s="10" t="inlineStr">
        <is>
          <t>Kids / household after a family phone deal</t>
        </is>
      </c>
      <c r="G7" s="10" t="inlineStr">
        <is>
          <t>Extra controller + game</t>
        </is>
      </c>
      <c r="H7" s="10" t="inlineStr">
        <is>
          <t>Cash from the old phones covers the console. Phones stay on AT&amp;T.</t>
        </is>
      </c>
    </row>
    <row r="8" ht="36" customHeight="1">
      <c r="A8" s="11" t="inlineStr">
        <is>
          <t>PlayStation</t>
        </is>
      </c>
      <c r="B8" s="11" t="inlineStr">
        <is>
          <t>PS5 Digital</t>
        </is>
      </c>
      <c r="C8" s="33" t="n"/>
      <c r="D8" s="33" t="n"/>
      <c r="E8" s="34">
        <f>IF(OR(C8="",D8=""),"",D8-C8)</f>
        <v/>
      </c>
      <c r="F8" s="11" t="inlineStr">
        <is>
          <t>Budget console exit</t>
        </is>
      </c>
      <c r="G8" s="11" t="inlineStr">
        <is>
          <t>Digital card / extra pad</t>
        </is>
      </c>
      <c r="H8" s="11" t="inlineStr">
        <is>
          <t>Cheaper door. Upsell disc only if they own physical games.</t>
        </is>
      </c>
    </row>
    <row r="9" ht="36" customHeight="1">
      <c r="A9" s="10" t="inlineStr">
        <is>
          <t>PlayStation</t>
        </is>
      </c>
      <c r="B9" s="10" t="inlineStr">
        <is>
          <t>PS5 Pro</t>
        </is>
      </c>
      <c r="C9" s="33" t="n"/>
      <c r="D9" s="33" t="n"/>
      <c r="E9" s="34">
        <f>IF(OR(C9="",D9=""),"",D9-C9)</f>
        <v/>
      </c>
      <c r="F9" s="10" t="inlineStr">
        <is>
          <t>Performance household</t>
        </is>
      </c>
      <c r="G9" s="10" t="inlineStr">
        <is>
          <t>Extra pad + headset</t>
        </is>
      </c>
      <c r="H9" s="10" t="inlineStr">
        <is>
          <t>Only if the cash-buy stack covers the jump.</t>
        </is>
      </c>
    </row>
    <row r="10" ht="36" customHeight="1">
      <c r="A10" s="11" t="inlineStr">
        <is>
          <t>Quest</t>
        </is>
      </c>
      <c r="B10" s="11" t="inlineStr">
        <is>
          <t>Meta Quest 2 128</t>
        </is>
      </c>
      <c r="C10" s="33" t="n"/>
      <c r="D10" s="33" t="n"/>
      <c r="E10" s="34">
        <f>IF(OR(C10="",D10=""),"",D10-C10)</f>
        <v/>
      </c>
      <c r="F10" s="11" t="inlineStr">
        <is>
          <t>First VR, kids, fitness</t>
        </is>
      </c>
      <c r="G10" s="11" t="inlineStr">
        <is>
          <t>Strap + link cable</t>
        </is>
      </c>
      <c r="H10" s="11" t="inlineStr">
        <is>
          <t>Old phones become cash. Quest is the fun add they will say yes to today.</t>
        </is>
      </c>
    </row>
    <row r="11" ht="36" customHeight="1">
      <c r="A11" s="10" t="inlineStr">
        <is>
          <t>Quest</t>
        </is>
      </c>
      <c r="B11" s="10" t="inlineStr">
        <is>
          <t>Meta Quest 2 256</t>
        </is>
      </c>
      <c r="C11" s="33" t="n"/>
      <c r="D11" s="33" t="n"/>
      <c r="E11" s="34">
        <f>IF(OR(C11="",D11=""),"",D11-C11)</f>
        <v/>
      </c>
      <c r="F11" s="10" t="inlineStr">
        <is>
          <t>Same, more storage</t>
        </is>
      </c>
      <c r="G11" s="10" t="inlineStr">
        <is>
          <t>Strap + charging dock</t>
        </is>
      </c>
      <c r="H11" s="10" t="inlineStr">
        <is>
          <t>Do not sell Quest 2 as new-gen. Sell it as the in-stock cash-bundle headset.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11827"/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0" customWidth="1" min="3" max="3"/>
    <col width="40" customWidth="1" min="4" max="4"/>
  </cols>
  <sheetData>
    <row r="1" ht="28" customHeight="1">
      <c r="A1" s="1" t="inlineStr">
        <is>
          <t>AT&amp;T PITCH FOR MACBOOK  ·  LEADERS ROLE-PLAY</t>
        </is>
      </c>
      <c r="B1" s="2" t="n"/>
      <c r="C1" s="2" t="n"/>
      <c r="D1" s="2" t="n"/>
    </row>
    <row r="2" ht="20" customHeight="1">
      <c r="A2" s="3" t="inlineStr">
        <is>
          <t>No invented promo dollars. Use today's AT&amp;T installment / trade / wireless attach from the store system. This is the talk track and sequence.</t>
        </is>
      </c>
      <c r="B2" s="4" t="n"/>
      <c r="C2" s="4" t="n"/>
      <c r="D2" s="4" t="n"/>
    </row>
    <row r="4" ht="22" customHeight="1">
      <c r="A4" s="5" t="inlineStr">
        <is>
          <t>#</t>
        </is>
      </c>
      <c r="B4" s="5" t="inlineStr">
        <is>
          <t>Beat</t>
        </is>
      </c>
      <c r="C4" s="5" t="inlineStr">
        <is>
          <t>What the leader trains</t>
        </is>
      </c>
      <c r="D4" s="5" t="inlineStr">
        <is>
          <t>Rep line</t>
        </is>
      </c>
    </row>
    <row r="5" ht="40" customHeight="1">
      <c r="A5" s="35" t="inlineStr">
        <is>
          <t>1</t>
        </is>
      </c>
      <c r="B5" s="10" t="inlineStr">
        <is>
          <t>Spot it</t>
        </is>
      </c>
      <c r="C5" s="10" t="inlineStr">
        <is>
          <t>Work bag, school kid, 'my laptop is slow', content customer, or anyone who just sold us a phone for cash.</t>
        </is>
      </c>
      <c r="D5" s="10" t="inlineStr">
        <is>
          <t>You already put cash in your pocket on the old phone. Let's put the work machine on the same AT&amp;T bill.</t>
        </is>
      </c>
    </row>
    <row r="6" ht="40" customHeight="1">
      <c r="A6" s="35" t="inlineStr">
        <is>
          <t>2</t>
        </is>
      </c>
      <c r="B6" s="11" t="inlineStr">
        <is>
          <t>One bill</t>
        </is>
      </c>
      <c r="C6" s="11" t="inlineStr">
        <is>
          <t>Wireless + MacBook installment. Do not split them into two mental purchases.</t>
        </is>
      </c>
      <c r="D6" s="11" t="inlineStr">
        <is>
          <t>Phone, hotspot, and MacBook hit one AT&amp;T statement. You are not opening a new random account.</t>
        </is>
      </c>
    </row>
    <row r="7" ht="40" customHeight="1">
      <c r="A7" s="35" t="inlineStr">
        <is>
          <t>3</t>
        </is>
      </c>
      <c r="B7" s="10" t="inlineStr">
        <is>
          <t>Cash covers the ugly part</t>
        </is>
      </c>
      <c r="C7" s="10" t="inlineStr">
        <is>
          <t>Use the phone buy as the down. That is the whole method.</t>
        </is>
      </c>
      <c r="D7" s="10" t="inlineStr">
        <is>
          <t>The cash from the iPhone is the start. AT&amp;T carries the MacBook monthly.</t>
        </is>
      </c>
    </row>
    <row r="8" ht="40" customHeight="1">
      <c r="A8" s="35" t="inlineStr">
        <is>
          <t>4</t>
        </is>
      </c>
      <c r="B8" s="11" t="inlineStr">
        <is>
          <t>Need, not spec</t>
        </is>
      </c>
      <c r="C8" s="11" t="inlineStr">
        <is>
          <t>School / work / editing. Then pick Air vs Pro from stock.</t>
        </is>
      </c>
      <c r="D8" s="11" t="inlineStr">
        <is>
          <t>What do you actually open it for — papers, work, or video? That picks Air or Pro.</t>
        </is>
      </c>
    </row>
    <row r="9" ht="40" customHeight="1">
      <c r="A9" s="35" t="inlineStr">
        <is>
          <t>5</t>
        </is>
      </c>
      <c r="B9" s="10" t="inlineStr">
        <is>
          <t>Hotspot attach</t>
        </is>
      </c>
      <c r="C9" s="10" t="inlineStr">
        <is>
          <t>If they take the MacBook, offer the line that feeds it.</t>
        </is>
      </c>
      <c r="D9" s="10" t="inlineStr">
        <is>
          <t>The MacBook is only as good as the connection. We keep you on unlimited and a hotspot that travels.</t>
        </is>
      </c>
    </row>
    <row r="10" ht="40" customHeight="1">
      <c r="A10" s="35" t="inlineStr">
        <is>
          <t>6</t>
        </is>
      </c>
      <c r="B10" s="11" t="inlineStr">
        <is>
          <t>Trade the dead laptop</t>
        </is>
      </c>
      <c r="C10" s="11" t="inlineStr">
        <is>
          <t>If they have an old Mac / Windows brick, take it in on the same visit.</t>
        </is>
      </c>
      <c r="D10" s="11" t="inlineStr">
        <is>
          <t>That old laptop is sitting in a bag. We will look it up on the same Opulent sheet.</t>
        </is>
      </c>
    </row>
    <row r="11" ht="40" customHeight="1">
      <c r="A11" s="35" t="inlineStr">
        <is>
          <t>7</t>
        </is>
      </c>
      <c r="B11" s="10" t="inlineStr">
        <is>
          <t>Protection + Apple path</t>
        </is>
      </c>
      <c r="C11" s="10" t="inlineStr">
        <is>
          <t>Do not leave a MacBook naked. Leader checks what AT&amp;T will paper today.</t>
        </is>
      </c>
      <c r="D11" s="10" t="inlineStr">
        <is>
          <t>We wrap protection today so a drop does not wipe the cash you just made.</t>
        </is>
      </c>
    </row>
    <row r="12" ht="40" customHeight="1">
      <c r="A12" s="35" t="inlineStr">
        <is>
          <t>8</t>
        </is>
      </c>
      <c r="B12" s="11" t="inlineStr">
        <is>
          <t>Close math on paper</t>
        </is>
      </c>
      <c r="C12" s="11" t="inlineStr">
        <is>
          <t>Write: cash-buy phones + leftover + monthly. No mystery.</t>
        </is>
      </c>
      <c r="D12" s="11" t="inlineStr">
        <is>
          <t>Here is cash in. Here is what leaves with you. Here is the monthly. Yes or we adjust the device, not the process.</t>
        </is>
      </c>
    </row>
    <row r="13" ht="40" customHeight="1">
      <c r="A13" s="35" t="inlineStr">
        <is>
          <t>9</t>
        </is>
      </c>
      <c r="B13" s="10" t="inlineStr">
        <is>
          <t>If they stall</t>
        </is>
      </c>
      <c r="C13" s="10" t="inlineStr">
        <is>
          <t>Do not discount the MacBook off-sheet. Change the mix: Air instead of Pro, or park a Quest / glasses instead.</t>
        </is>
      </c>
      <c r="D13" s="10" t="inlineStr">
        <is>
          <t>If Pro is heavy this week, Air still gets you off that dying laptop. We can revisit Pro after the next phone buy.</t>
        </is>
      </c>
    </row>
    <row r="14" ht="40" customHeight="1">
      <c r="A14" s="35" t="inlineStr">
        <is>
          <t>10</t>
        </is>
      </c>
      <c r="B14" s="11" t="inlineStr">
        <is>
          <t>Book it off G-Unit</t>
        </is>
      </c>
      <c r="C14" s="11" t="inlineStr">
        <is>
          <t>Write the MacBook on this leaders sheet and the store system. Do not hype it in G-Unit yet.</t>
        </is>
      </c>
      <c r="D14" s="11" t="inlineStr">
        <is>
          <t>This is a store sequence close, not a G-Unit picture-board close unless you later say so.</t>
        </is>
      </c>
    </row>
    <row r="16" ht="22" customHeight="1">
      <c r="A16" s="12" t="inlineStr">
        <is>
          <t>MacBook row to add on the price sheet</t>
        </is>
      </c>
      <c r="B16" s="12" t="inlineStr">
        <is>
          <t>SKU</t>
        </is>
      </c>
      <c r="C16" s="12" t="inlineStr">
        <is>
          <t>Buy / trade</t>
        </is>
      </c>
      <c r="D16" s="12" t="inlineStr">
        <is>
          <t>Sell / bundle</t>
        </is>
      </c>
    </row>
    <row r="17">
      <c r="A17" s="36" t="inlineStr">
        <is>
          <t>Add</t>
        </is>
      </c>
      <c r="B17" s="36" t="inlineStr">
        <is>
          <t>MacBook Air 13 (current)</t>
        </is>
      </c>
      <c r="C17" s="37" t="n"/>
      <c r="D17" s="37" t="n"/>
    </row>
    <row r="18">
      <c r="A18" s="36" t="inlineStr">
        <is>
          <t>Add</t>
        </is>
      </c>
      <c r="B18" s="36" t="inlineStr">
        <is>
          <t>MacBook Air 15 (current)</t>
        </is>
      </c>
      <c r="C18" s="37" t="n"/>
      <c r="D18" s="37" t="n"/>
    </row>
    <row r="19">
      <c r="A19" s="36" t="inlineStr">
        <is>
          <t>Add</t>
        </is>
      </c>
      <c r="B19" s="36" t="inlineStr">
        <is>
          <t>MacBook Pro 14</t>
        </is>
      </c>
      <c r="C19" s="37" t="n"/>
      <c r="D19" s="37" t="n"/>
    </row>
    <row r="20">
      <c r="A20" s="36" t="inlineStr">
        <is>
          <t>Add</t>
        </is>
      </c>
      <c r="B20" s="36" t="inlineStr">
        <is>
          <t>MacBook Pro 16</t>
        </is>
      </c>
      <c r="C20" s="37" t="n"/>
      <c r="D20" s="37" t="n"/>
    </row>
    <row r="22" ht="48" customHeight="1">
      <c r="A22" s="32" t="inlineStr">
        <is>
          <t>Pitch rule: AT&amp;T numbers come from today's POS / offer screen, not this workbook. Leaders fill the yellow cells from Opulent after they open the Mac file. Nash and Neika role-play beats 1–8 before they run it on a real customer. Neika still needs COE down before she is marked leader on this path.</t>
        </is>
      </c>
    </row>
    <row r="23"/>
    <row r="24"/>
  </sheetData>
  <mergeCells count="3">
    <mergeCell ref="A1:D1"/>
    <mergeCell ref="A2:D2"/>
    <mergeCell ref="A22:D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9A227"/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40" customWidth="1" min="6" max="6"/>
  </cols>
  <sheetData>
    <row r="1" ht="28" customHeight="1">
      <c r="A1" s="1" t="inlineStr">
        <is>
          <t>SOFT-LAUNCH STORE SEQUENCES  ·  TEAM 7 → LEADERSHIP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Purpose: turn Team 7 sales reps into people who can run the store, manage, and train. Not a G-Unit announcement.</t>
        </is>
      </c>
      <c r="B2" s="4" t="n"/>
      <c r="C2" s="4" t="n"/>
      <c r="D2" s="4" t="n"/>
      <c r="E2" s="4" t="n"/>
      <c r="F2" s="4" t="n"/>
    </row>
    <row r="4" ht="22" customHeight="1">
      <c r="A4" s="5" t="inlineStr">
        <is>
          <t>Sequence</t>
        </is>
      </c>
      <c r="B4" s="5" t="inlineStr">
        <is>
          <t>Who runs it</t>
        </is>
      </c>
      <c r="C4" s="5" t="inlineStr">
        <is>
          <t>Who shadows</t>
        </is>
      </c>
      <c r="D4" s="5" t="inlineStr">
        <is>
          <t>When it is live</t>
        </is>
      </c>
      <c r="E4" s="5" t="inlineStr">
        <is>
          <t>G-Unit visibility</t>
        </is>
      </c>
      <c r="F4" s="5" t="inlineStr">
        <is>
          <t>Success look</t>
        </is>
      </c>
    </row>
    <row r="5" ht="36" customHeight="1">
      <c r="A5" s="10" t="inlineStr">
        <is>
          <t>Cash-buy phone</t>
        </is>
      </c>
      <c r="B5" s="10" t="inlineStr">
        <is>
          <t>Leader + Nate</t>
        </is>
      </c>
      <c r="C5" s="10" t="inlineStr">
        <is>
          <t>Nash, then Neika</t>
        </is>
      </c>
      <c r="D5" s="10" t="inlineStr">
        <is>
          <t>Soft launch now</t>
        </is>
      </c>
      <c r="E5" s="23" t="inlineStr">
        <is>
          <t>Hidden</t>
        </is>
      </c>
      <c r="F5" s="10" t="inlineStr">
        <is>
          <t>Old phone bought on sheet. Customer does not leave empty-handed.</t>
        </is>
      </c>
    </row>
    <row r="6" ht="36" customHeight="1">
      <c r="A6" s="11" t="inlineStr">
        <is>
          <t>17 / 18 exit</t>
        </is>
      </c>
      <c r="B6" s="11" t="inlineStr">
        <is>
          <t>Nate example</t>
        </is>
      </c>
      <c r="C6" s="11" t="inlineStr">
        <is>
          <t>Nash</t>
        </is>
      </c>
      <c r="D6" s="11" t="inlineStr">
        <is>
          <t>Soft launch now</t>
        </is>
      </c>
      <c r="E6" s="11" t="inlineStr">
        <is>
          <t>Hidden unless they later tag #G-UNIT</t>
        </is>
      </c>
      <c r="F6" s="11" t="inlineStr">
        <is>
          <t>Every cash-buy is offered a 17 or 18 before they leave.</t>
        </is>
      </c>
    </row>
    <row r="7" ht="36" customHeight="1">
      <c r="A7" s="10" t="inlineStr">
        <is>
          <t>Glasses / PS / Quest</t>
        </is>
      </c>
      <c r="B7" s="10" t="inlineStr">
        <is>
          <t>Leader</t>
        </is>
      </c>
      <c r="C7" s="10" t="inlineStr">
        <is>
          <t>Nash + Neika</t>
        </is>
      </c>
      <c r="D7" s="10" t="inlineStr">
        <is>
          <t>After first 5 cash-buys</t>
        </is>
      </c>
      <c r="E7" s="23" t="inlineStr">
        <is>
          <t>Hidden</t>
        </is>
      </c>
      <c r="F7" s="10" t="inlineStr">
        <is>
          <t>Add-on attached on at least 1 of 3 cash-buys.</t>
        </is>
      </c>
    </row>
    <row r="8" ht="36" customHeight="1">
      <c r="A8" s="11" t="inlineStr">
        <is>
          <t>MacBook AT&amp;T</t>
        </is>
      </c>
      <c r="B8" s="11" t="inlineStr">
        <is>
          <t>Leader only first</t>
        </is>
      </c>
      <c r="C8" s="11" t="inlineStr">
        <is>
          <t>Neika after COE</t>
        </is>
      </c>
      <c r="D8" s="11" t="inlineStr">
        <is>
          <t>After role-play</t>
        </is>
      </c>
      <c r="E8" s="23" t="inlineStr">
        <is>
          <t>Hidden</t>
        </is>
      </c>
      <c r="F8" s="11" t="inlineStr">
        <is>
          <t>One-bill pitch delivered without made-up promo numbers.</t>
        </is>
      </c>
    </row>
    <row r="9" ht="36" customHeight="1">
      <c r="A9" s="10" t="inlineStr">
        <is>
          <t>Floor manage</t>
        </is>
      </c>
      <c r="B9" s="10" t="inlineStr">
        <is>
          <t>Leader</t>
        </is>
      </c>
      <c r="C9" s="10" t="inlineStr">
        <is>
          <t>Nash</t>
        </is>
      </c>
      <c r="D9" s="10" t="inlineStr">
        <is>
          <t>This week</t>
        </is>
      </c>
      <c r="E9" s="23" t="inlineStr">
        <is>
          <t>Hidden</t>
        </is>
      </c>
      <c r="F9" s="10" t="inlineStr">
        <is>
          <t>Nash can run a 2-hour block: greet, inspect, quote, handoff.</t>
        </is>
      </c>
    </row>
    <row r="10" ht="36" customHeight="1">
      <c r="A10" s="11" t="inlineStr">
        <is>
          <t>Train a rep</t>
        </is>
      </c>
      <c r="B10" s="11" t="inlineStr">
        <is>
          <t>Nash with leader in ear</t>
        </is>
      </c>
      <c r="C10" s="11" t="inlineStr">
        <is>
          <t>Neika watches</t>
        </is>
      </c>
      <c r="D10" s="11" t="inlineStr">
        <is>
          <t>After Nash hits a live cash-buy</t>
        </is>
      </c>
      <c r="E10" s="23" t="inlineStr">
        <is>
          <t>Hidden</t>
        </is>
      </c>
      <c r="F10" s="11" t="inlineStr">
        <is>
          <t>Nash can recap a deal in 2 minutes using this book.</t>
        </is>
      </c>
    </row>
    <row r="11" ht="36" customHeight="1">
      <c r="A11" s="10" t="inlineStr">
        <is>
          <t>COE gate</t>
        </is>
      </c>
      <c r="B11" s="10" t="inlineStr">
        <is>
          <t>Neika</t>
        </is>
      </c>
      <c r="C11" s="10" t="inlineStr">
        <is>
          <t>Leader</t>
        </is>
      </c>
      <c r="D11" s="10" t="inlineStr">
        <is>
          <t>When COE is down</t>
        </is>
      </c>
      <c r="E11" s="23" t="inlineStr">
        <is>
          <t>Hidden</t>
        </is>
      </c>
      <c r="F11" s="10" t="inlineStr">
        <is>
          <t>Neika moves from pending to leadership bench. Not before.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1E1E"/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 ht="28" customHeight="1">
      <c r="A1" s="1" t="inlineStr">
        <is>
          <t>G-UNIT A-PLAYER EXIT  ·  TEAM 7 BENCH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3 A-players leaving. 1 A-player added. 1 pending. Do not announce this on the picture board.</t>
        </is>
      </c>
      <c r="B2" s="4" t="n"/>
      <c r="C2" s="4" t="n"/>
      <c r="D2" s="4" t="n"/>
      <c r="E2" s="4" t="n"/>
      <c r="F2" s="4" t="n"/>
      <c r="G2" s="4" t="n"/>
    </row>
    <row r="4" ht="22" customHeight="1">
      <c r="A4" s="5" t="inlineStr">
        <is>
          <t>Name</t>
        </is>
      </c>
      <c r="B4" s="5" t="inlineStr">
        <is>
          <t>Seat</t>
        </is>
      </c>
      <c r="C4" s="5" t="inlineStr">
        <is>
          <t>Move</t>
        </is>
      </c>
      <c r="D4" s="5" t="inlineStr">
        <is>
          <t>This week apps</t>
        </is>
      </c>
      <c r="E4" s="5" t="inlineStr">
        <is>
          <t>This week CX</t>
        </is>
      </c>
      <c r="F4" s="5" t="inlineStr">
        <is>
          <t>Last 2-wk apps</t>
        </is>
      </c>
      <c r="G4" s="5" t="inlineStr">
        <is>
          <t>Read</t>
        </is>
      </c>
    </row>
    <row r="5" ht="40" customHeight="1">
      <c r="A5" s="15" t="inlineStr">
        <is>
          <t>Kyron Tisdale</t>
        </is>
      </c>
      <c r="B5" s="15" t="inlineStr">
        <is>
          <t>G-Unit A</t>
        </is>
      </c>
      <c r="C5" s="15" t="inlineStr">
        <is>
          <t>LEAVING</t>
        </is>
      </c>
      <c r="D5" s="15" t="n">
        <v>1</v>
      </c>
      <c r="E5" s="15" t="n">
        <v>1</v>
      </c>
      <c r="F5" s="15" t="n">
        <v>1</v>
      </c>
      <c r="G5" s="15" t="inlineStr">
        <is>
          <t>Was 15 the Sunday before 9/7. Ice-breaker only this week. Do not build training on him.</t>
        </is>
      </c>
    </row>
    <row r="6" ht="40" customHeight="1">
      <c r="A6" s="15" t="inlineStr">
        <is>
          <t>Rashaad / Shaad Hyppolite</t>
        </is>
      </c>
      <c r="B6" s="15" t="inlineStr">
        <is>
          <t>G-Unit A</t>
        </is>
      </c>
      <c r="C6" s="15" t="inlineStr">
        <is>
          <t>LEAVING</t>
        </is>
      </c>
      <c r="D6" s="15" t="n">
        <v>0</v>
      </c>
      <c r="E6" s="15" t="n">
        <v>0</v>
      </c>
      <c r="F6" s="15" t="n">
        <v>0</v>
      </c>
      <c r="G6" s="15" t="inlineStr">
        <is>
          <t>2 on week of 9/7 after Sat late post. 0 since. CC #3 never counted.</t>
        </is>
      </c>
    </row>
    <row r="7" ht="40" customHeight="1">
      <c r="A7" s="15" t="inlineStr">
        <is>
          <t>Ish / Ismael / Steveo</t>
        </is>
      </c>
      <c r="B7" s="15" t="inlineStr">
        <is>
          <t>G-Unit A</t>
        </is>
      </c>
      <c r="C7" s="15" t="inlineStr">
        <is>
          <t>LEAVING</t>
        </is>
      </c>
      <c r="D7" s="15" t="n">
        <v>6</v>
      </c>
      <c r="E7" s="15" t="n">
        <v>4</v>
      </c>
      <c r="F7" s="15" t="n">
        <v>10</v>
      </c>
      <c r="G7" s="15" t="inlineStr">
        <is>
          <t>Still producing (6/4 this week, 4 last week). Leaving anyway. His rows stay Steveo on the public board until you say otherwise.</t>
        </is>
      </c>
    </row>
    <row r="8" ht="40" customHeight="1">
      <c r="A8" s="13" t="inlineStr">
        <is>
          <t>Nate</t>
        </is>
      </c>
      <c r="B8" s="13" t="inlineStr">
        <is>
          <t>G-Unit A</t>
        </is>
      </c>
      <c r="C8" s="13" t="inlineStr">
        <is>
          <t>ADDED</t>
        </is>
      </c>
      <c r="D8" s="13" t="n">
        <v>8</v>
      </c>
      <c r="E8" s="13" t="n">
        <v>4</v>
      </c>
      <c r="F8" s="13" t="n">
        <v>8</v>
      </c>
      <c r="G8" s="13" t="inlineStr">
        <is>
          <t>The replacement A-player. 7 the week of 9/7, 8 this week. He is the live model for Team 7.</t>
        </is>
      </c>
    </row>
    <row r="9" ht="40" customHeight="1">
      <c r="A9" s="38" t="inlineStr">
        <is>
          <t>Neika</t>
        </is>
      </c>
      <c r="B9" s="38" t="inlineStr">
        <is>
          <t>Team 7</t>
        </is>
      </c>
      <c r="C9" s="38" t="inlineStr">
        <is>
          <t>PENDING LEADER</t>
        </is>
      </c>
      <c r="D9" s="38" t="n">
        <v>0</v>
      </c>
      <c r="E9" s="38" t="n">
        <v>0</v>
      </c>
      <c r="F9" s="38" t="n">
        <v>0</v>
      </c>
      <c r="G9" s="38" t="inlineStr">
        <is>
          <t>4/2 on 9/7 (S25 + 17 PM). 0 the last two weeks. Leadership only after COE is down.</t>
        </is>
      </c>
    </row>
    <row r="10" ht="40" customHeight="1">
      <c r="A10" s="19" t="inlineStr">
        <is>
          <t>Steve Nash</t>
        </is>
      </c>
      <c r="B10" s="19" t="inlineStr">
        <is>
          <t>Team 7</t>
        </is>
      </c>
      <c r="C10" s="19" t="inlineStr">
        <is>
          <t>DEVELOP</t>
        </is>
      </c>
      <c r="D10" s="19" t="n">
        <v>0</v>
      </c>
      <c r="E10" s="19" t="n">
        <v>0</v>
      </c>
      <c r="F10" s="19" t="n">
        <v>0</v>
      </c>
      <c r="G10" s="19" t="inlineStr">
        <is>
          <t>4/2 on 9/7. 0 the last two weeks. First trainee on cash-buy + floor manage.</t>
        </is>
      </c>
    </row>
    <row r="11" ht="40" customHeight="1">
      <c r="A11" s="19" t="inlineStr">
        <is>
          <t>Nianna</t>
        </is>
      </c>
      <c r="B11" s="19" t="inlineStr">
        <is>
          <t>Team 7 (not bench)</t>
        </is>
      </c>
      <c r="C11" s="19" t="inlineStr">
        <is>
          <t>WATCH</t>
        </is>
      </c>
      <c r="D11" s="19" t="n">
        <v>2</v>
      </c>
      <c r="E11" s="19" t="n">
        <v>1</v>
      </c>
      <c r="F11" s="19" t="n">
        <v>2</v>
      </c>
      <c r="G11" s="19" t="inlineStr">
        <is>
          <t>Only #Team7 tag we caught Sat (2x 18 Pro). Not Nash. Not Neika. Not a leader seat.</t>
        </is>
      </c>
    </row>
    <row r="13">
      <c r="A13" s="39" t="inlineStr">
        <is>
          <t>Net A-player math</t>
        </is>
      </c>
      <c r="B13" s="39" t="inlineStr">
        <is>
          <t>−3 + 1 = −2 until Neika clears COE</t>
        </is>
      </c>
    </row>
    <row r="15" ht="22" customHeight="1">
      <c r="A15" s="12" t="inlineStr">
        <is>
          <t>Build order this week</t>
        </is>
      </c>
      <c r="B15" s="12" t="inlineStr">
        <is>
          <t>Owner</t>
        </is>
      </c>
      <c r="C15" s="12" t="inlineStr">
        <is>
          <t>Done when</t>
        </is>
      </c>
      <c r="D15" s="6" t="n"/>
      <c r="E15" s="6" t="n"/>
      <c r="F15" s="6" t="n"/>
      <c r="G15" s="7" t="n"/>
    </row>
    <row r="16" ht="28" customHeight="1">
      <c r="A16" s="11" t="inlineStr">
        <is>
          <t>1. Keep Nate on the floor as the live close example</t>
        </is>
      </c>
      <c r="B16" s="11" t="inlineStr">
        <is>
          <t>Leader</t>
        </is>
      </c>
      <c r="C16" s="11" t="inlineStr">
        <is>
          <t>Nate keeps writing tagged sales; Team 7 watches the process, not the Slack hype</t>
        </is>
      </c>
    </row>
    <row r="17" ht="28" customHeight="1">
      <c r="A17" s="10" t="inlineStr">
        <is>
          <t>2. Nash runs cash-buy inspect + quote with a leader</t>
        </is>
      </c>
      <c r="B17" s="10" t="inlineStr">
        <is>
          <t>Leader + Nash</t>
        </is>
      </c>
      <c r="C17" s="10" t="inlineStr">
        <is>
          <t>One real buy written on sheet 05/06</t>
        </is>
      </c>
    </row>
    <row r="18" ht="28" customHeight="1">
      <c r="A18" s="11" t="inlineStr">
        <is>
          <t>3. Neika role-plays MacBook + 17/18, no solo COE work</t>
        </is>
      </c>
      <c r="B18" s="11" t="inlineStr">
        <is>
          <t>Leader + Neika</t>
        </is>
      </c>
      <c r="C18" s="11" t="inlineStr">
        <is>
          <t>She can run the 10-beat pitch without inventing AT&amp;T dollars</t>
        </is>
      </c>
    </row>
    <row r="19" ht="28" customHeight="1">
      <c r="A19" s="10" t="inlineStr">
        <is>
          <t>4. Fill yellow Opulent cells from the Mac file</t>
        </is>
      </c>
      <c r="B19" s="10" t="inlineStr">
        <is>
          <t>Leader</t>
        </is>
      </c>
      <c r="C19" s="10" t="inlineStr">
        <is>
          <t>17e, 18 Pro, 18 Pro Prem, glasses, PS5, Quest 2, MacBook Air have numbers</t>
        </is>
      </c>
    </row>
    <row r="20" ht="28" customHeight="1">
      <c r="A20" s="11" t="inlineStr">
        <is>
          <t>5. Flip Neika to leader only after COE is down</t>
        </is>
      </c>
      <c r="B20" s="11" t="inlineStr">
        <is>
          <t>You</t>
        </is>
      </c>
      <c r="C20" s="11" t="inlineStr">
        <is>
          <t>COE complete, then she gets a seat on sheet 08</t>
        </is>
      </c>
    </row>
  </sheetData>
  <mergeCells count="9">
    <mergeCell ref="A1:G1"/>
    <mergeCell ref="C20:G20"/>
    <mergeCell ref="C16:G16"/>
    <mergeCell ref="C15:G15"/>
    <mergeCell ref="C19:G19"/>
    <mergeCell ref="A2:G2"/>
    <mergeCell ref="B13:G13"/>
    <mergeCell ref="C18:G18"/>
    <mergeCell ref="C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2026-09-27T00:43:42Z</dcterms:created>
  <dcterms:modified xsi:type="dcterms:W3CDTF">2026-09-27T00:43:42Z</dcterms:modified>
</cp:coreProperties>
</file>