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nadina/code/DevTools/DevTools.Application/Converters/FlightList/"/>
    </mc:Choice>
  </mc:AlternateContent>
  <xr:revisionPtr revIDLastSave="0" documentId="13_ncr:1_{B70F8132-C80B-7740-AEFA-E8BAB1264D25}" xr6:coauthVersionLast="47" xr6:coauthVersionMax="47" xr10:uidLastSave="{00000000-0000-0000-0000-000000000000}"/>
  <bookViews>
    <workbookView xWindow="-120" yWindow="500" windowWidth="29040" windowHeight="17760" xr2:uid="{00000000-000D-0000-FFFF-FFFF00000000}"/>
  </bookViews>
  <sheets>
    <sheet name="Name template" sheetId="1" r:id="rId1"/>
    <sheet name="Base 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2" i="1" l="1"/>
  <c r="T10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2" i="1"/>
</calcChain>
</file>

<file path=xl/sharedStrings.xml><?xml version="1.0" encoding="utf-8"?>
<sst xmlns="http://schemas.openxmlformats.org/spreadsheetml/2006/main" count="748" uniqueCount="735">
  <si>
    <t>Airline code</t>
  </si>
  <si>
    <t>Country</t>
  </si>
  <si>
    <t>2-letter country code</t>
  </si>
  <si>
    <t>3-letter country code</t>
  </si>
  <si>
    <t>LH</t>
  </si>
  <si>
    <t>AFGHANISTAN</t>
  </si>
  <si>
    <t>AF</t>
  </si>
  <si>
    <t>AFG</t>
  </si>
  <si>
    <t>OS</t>
  </si>
  <si>
    <t>ALBANIA</t>
  </si>
  <si>
    <t>AL</t>
  </si>
  <si>
    <t>ALB</t>
  </si>
  <si>
    <t>LX</t>
  </si>
  <si>
    <t>ALGERIA</t>
  </si>
  <si>
    <t>DZ</t>
  </si>
  <si>
    <t>DZA</t>
  </si>
  <si>
    <t>SN</t>
  </si>
  <si>
    <t>AMERICAN SAMOA</t>
  </si>
  <si>
    <t>AS</t>
  </si>
  <si>
    <t>ASM</t>
  </si>
  <si>
    <t>UA</t>
  </si>
  <si>
    <t>ANDORRA</t>
  </si>
  <si>
    <t>AD</t>
  </si>
  <si>
    <t>AND</t>
  </si>
  <si>
    <t>AC</t>
  </si>
  <si>
    <t>ANGOLA</t>
  </si>
  <si>
    <t>AO</t>
  </si>
  <si>
    <t>AGO</t>
  </si>
  <si>
    <t>TG</t>
  </si>
  <si>
    <t>ANGUILLA, LEEWARD ISLANDS</t>
  </si>
  <si>
    <t>AI</t>
  </si>
  <si>
    <t>AIA</t>
  </si>
  <si>
    <t>LO</t>
  </si>
  <si>
    <t>ANTARCTICA</t>
  </si>
  <si>
    <t>AQ</t>
  </si>
  <si>
    <t>ATA</t>
  </si>
  <si>
    <t>SK</t>
  </si>
  <si>
    <t>ANTIGUA AND BARBUDA, LEEWARD ISLANDS</t>
  </si>
  <si>
    <t>AG</t>
  </si>
  <si>
    <t>ATG</t>
  </si>
  <si>
    <t>JP</t>
  </si>
  <si>
    <t>ARGENTINA</t>
  </si>
  <si>
    <t>AR</t>
  </si>
  <si>
    <t>ARG</t>
  </si>
  <si>
    <t>CA</t>
  </si>
  <si>
    <t>ARMENIA</t>
  </si>
  <si>
    <t>AM</t>
  </si>
  <si>
    <t>ARM</t>
  </si>
  <si>
    <t>NH</t>
  </si>
  <si>
    <t>ARUBA</t>
  </si>
  <si>
    <t>AW</t>
  </si>
  <si>
    <t>ABW</t>
  </si>
  <si>
    <t>AV</t>
  </si>
  <si>
    <t>AUSTRALIA</t>
  </si>
  <si>
    <t>AU</t>
  </si>
  <si>
    <t>AUS</t>
  </si>
  <si>
    <t>OU</t>
  </si>
  <si>
    <t>AUSTRIA</t>
  </si>
  <si>
    <t>AT</t>
  </si>
  <si>
    <t>AUT</t>
  </si>
  <si>
    <t>BR</t>
  </si>
  <si>
    <t>AZERBAIJAN</t>
  </si>
  <si>
    <t>AZ</t>
  </si>
  <si>
    <t>AZE</t>
  </si>
  <si>
    <t>SA</t>
  </si>
  <si>
    <t>BAHAMAS</t>
  </si>
  <si>
    <t>BS</t>
  </si>
  <si>
    <t>BHS</t>
  </si>
  <si>
    <t>A3</t>
  </si>
  <si>
    <t>BAHRAIN</t>
  </si>
  <si>
    <t>BH</t>
  </si>
  <si>
    <t>BHR</t>
  </si>
  <si>
    <t>BANGLADESH</t>
  </si>
  <si>
    <t>BD</t>
  </si>
  <si>
    <t>BGD</t>
  </si>
  <si>
    <t>OZ</t>
  </si>
  <si>
    <t>BARBADOS</t>
  </si>
  <si>
    <t>BB</t>
  </si>
  <si>
    <t>BRB</t>
  </si>
  <si>
    <t>MS</t>
  </si>
  <si>
    <t>BELARUS</t>
  </si>
  <si>
    <t>BY</t>
  </si>
  <si>
    <t>BLR</t>
  </si>
  <si>
    <t>ZH</t>
  </si>
  <si>
    <t>BELGIUM</t>
  </si>
  <si>
    <t>BE</t>
  </si>
  <si>
    <t>BEL</t>
  </si>
  <si>
    <t>TK</t>
  </si>
  <si>
    <t>BELIZE</t>
  </si>
  <si>
    <t>BZ</t>
  </si>
  <si>
    <t>BLZ</t>
  </si>
  <si>
    <t>NZ</t>
  </si>
  <si>
    <t>BENIN</t>
  </si>
  <si>
    <t>BJ</t>
  </si>
  <si>
    <t>BEN</t>
  </si>
  <si>
    <t>CM</t>
  </si>
  <si>
    <t>BERMUDA</t>
  </si>
  <si>
    <t>BM</t>
  </si>
  <si>
    <t>BMU</t>
  </si>
  <si>
    <t>ET</t>
  </si>
  <si>
    <t>BHUTAN</t>
  </si>
  <si>
    <t>BT</t>
  </si>
  <si>
    <t>BTN</t>
  </si>
  <si>
    <t>SQ</t>
  </si>
  <si>
    <t>BOLIVIA</t>
  </si>
  <si>
    <t>BO</t>
  </si>
  <si>
    <t>BOL</t>
  </si>
  <si>
    <t>TP</t>
  </si>
  <si>
    <t>BONAIRE, SAINT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</si>
  <si>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</si>
  <si>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</si>
  <si>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</si>
  <si>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</si>
  <si>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</si>
  <si>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</si>
  <si>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</si>
  <si>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</si>
  <si>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BRAZIL</t>
  </si>
  <si>
    <t>BRA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</si>
  <si>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</si>
  <si>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</si>
  <si>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</si>
  <si>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</si>
  <si>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</si>
  <si>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</si>
  <si>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</si>
  <si>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</si>
  <si>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</si>
  <si>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</si>
  <si>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</si>
  <si>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</si>
  <si>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CAMBODIA</t>
  </si>
  <si>
    <t>KH</t>
  </si>
  <si>
    <t>KHM</t>
  </si>
  <si>
    <t>CAMEROON</t>
  </si>
  <si>
    <t>CMR</t>
  </si>
  <si>
    <t>CANADA</t>
  </si>
  <si>
    <t>CAN</t>
  </si>
  <si>
    <t>CAPE VERDE</t>
  </si>
  <si>
    <t>CV</t>
  </si>
  <si>
    <t>CPV</t>
  </si>
  <si>
    <t>CAYMAN ISLANDS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</si>
  <si>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</si>
  <si>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</si>
  <si>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</si>
  <si>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</si>
  <si>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</si>
  <si>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</si>
  <si>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</si>
  <si>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</si>
  <si>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</si>
  <si>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CL</t>
  </si>
  <si>
    <t>CHL</t>
  </si>
  <si>
    <t>CHINA</t>
  </si>
  <si>
    <t>CN</t>
  </si>
  <si>
    <t>CHN</t>
  </si>
  <si>
    <t>CHINESE TAIPEI</t>
  </si>
  <si>
    <t>TW</t>
  </si>
  <si>
    <t>TWN</t>
  </si>
  <si>
    <t>CHRISTMAS ISLAND, INDIAN OCEAN</t>
  </si>
  <si>
    <t>CX</t>
  </si>
  <si>
    <t>CXR</t>
  </si>
  <si>
    <t>COCOS (KEELING) ISLANDS</t>
  </si>
  <si>
    <t>CC</t>
  </si>
  <si>
    <t>CCK</t>
  </si>
  <si>
    <t>COLOMBIA</t>
  </si>
  <si>
    <t>CO</t>
  </si>
  <si>
    <t>COL</t>
  </si>
  <si>
    <t>COMOROS</t>
  </si>
  <si>
    <t>KM</t>
  </si>
  <si>
    <t>COM</t>
  </si>
  <si>
    <t>CONGO</t>
  </si>
  <si>
    <t>CG</t>
  </si>
  <si>
    <t>COG</t>
  </si>
  <si>
    <t>CONGO DEMOCRATIC REPUBLIC OF</t>
  </si>
  <si>
    <t>CD</t>
  </si>
  <si>
    <t>COD</t>
  </si>
  <si>
    <t>COOK ISLANDS</t>
  </si>
  <si>
    <t>CK</t>
  </si>
  <si>
    <t>COK</t>
  </si>
  <si>
    <t>COSTA RICA</t>
  </si>
  <si>
    <t>CR</t>
  </si>
  <si>
    <t>CRI</t>
  </si>
  <si>
    <t>COTE D'IVOIRE</t>
  </si>
  <si>
    <t>CI</t>
  </si>
  <si>
    <t>CIV</t>
  </si>
  <si>
    <t>CROATIA</t>
  </si>
  <si>
    <t>HR</t>
  </si>
  <si>
    <t>HRV</t>
  </si>
  <si>
    <t>CUBA</t>
  </si>
  <si>
    <t>CU</t>
  </si>
  <si>
    <t>CUB</t>
  </si>
  <si>
    <t>CURACAO</t>
  </si>
  <si>
    <t>CW</t>
  </si>
  <si>
    <t>CUW</t>
  </si>
  <si>
    <t>CYPRUS</t>
  </si>
  <si>
    <t>CY</t>
  </si>
  <si>
    <t>CYP</t>
  </si>
  <si>
    <t>CZECH REPUBLIC</t>
  </si>
  <si>
    <t>CZ</t>
  </si>
  <si>
    <t>CZE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</si>
  <si>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</si>
  <si>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</si>
  <si>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</si>
  <si>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</si>
  <si>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</si>
  <si>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</si>
  <si>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</si>
  <si>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</si>
  <si>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</si>
  <si>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</t>
  </si>
  <si>
    <t>DO</t>
  </si>
  <si>
    <t>DOM</t>
  </si>
  <si>
    <t>ECUADOR</t>
  </si>
  <si>
    <t>EC</t>
  </si>
  <si>
    <t>ECU</t>
  </si>
  <si>
    <t>EGYPT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</si>
  <si>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</si>
  <si>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</si>
  <si>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</si>
  <si>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</si>
  <si>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</si>
  <si>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</si>
  <si>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</si>
  <si>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</si>
  <si>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</si>
  <si>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</si>
  <si>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</si>
  <si>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</si>
  <si>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</si>
  <si>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</si>
  <si>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ETHIOPIA</t>
  </si>
  <si>
    <t>ETH</t>
  </si>
  <si>
    <t>FALKLAND ISLANDS</t>
  </si>
  <si>
    <t>FK</t>
  </si>
  <si>
    <t>FLK</t>
  </si>
  <si>
    <t>FAROE ISLANDS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</si>
  <si>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</si>
  <si>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</si>
  <si>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</si>
  <si>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</si>
  <si>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</si>
  <si>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</si>
  <si>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</si>
  <si>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</si>
  <si>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</si>
  <si>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</si>
  <si>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</si>
  <si>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</si>
  <si>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</si>
  <si>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</si>
  <si>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</si>
  <si>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</si>
  <si>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</si>
  <si>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GABON</t>
  </si>
  <si>
    <t>GA</t>
  </si>
  <si>
    <t>GAB</t>
  </si>
  <si>
    <t>GAMBIA</t>
  </si>
  <si>
    <t>GM</t>
  </si>
  <si>
    <t>GMB</t>
  </si>
  <si>
    <t>GEORGIA</t>
  </si>
  <si>
    <t>GE</t>
  </si>
  <si>
    <t>GEO</t>
  </si>
  <si>
    <t>GERMANY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</si>
  <si>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</si>
  <si>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</si>
  <si>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</si>
  <si>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</si>
  <si>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</si>
  <si>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</si>
  <si>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</si>
  <si>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</si>
  <si>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</si>
  <si>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</si>
  <si>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</si>
  <si>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</si>
  <si>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</si>
  <si>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</si>
  <si>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GRENADA, WINDWARD ISLANDS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</si>
  <si>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</si>
  <si>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</si>
  <si>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</si>
  <si>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</si>
  <si>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</si>
  <si>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</si>
  <si>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</si>
  <si>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</si>
  <si>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</si>
  <si>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</si>
  <si>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</si>
  <si>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</si>
  <si>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</si>
  <si>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</si>
  <si>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</si>
  <si>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</si>
  <si>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</si>
  <si>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</si>
  <si>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</si>
  <si>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</si>
  <si>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</si>
  <si>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</si>
  <si>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</si>
  <si>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</si>
  <si>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</si>
  <si>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</si>
  <si>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</si>
  <si>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</si>
  <si>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</si>
  <si>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</si>
  <si>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</si>
  <si>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</si>
  <si>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</si>
  <si>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</si>
  <si>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</si>
  <si>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</si>
  <si>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</si>
  <si>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</si>
  <si>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</si>
  <si>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</si>
  <si>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</si>
  <si>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ISLAMIC REPUBLIC OF</t>
  </si>
  <si>
    <t>IR</t>
  </si>
  <si>
    <t>IRN</t>
  </si>
  <si>
    <t>IRAQ</t>
  </si>
  <si>
    <t>IQ</t>
  </si>
  <si>
    <t>IRQ</t>
  </si>
  <si>
    <t>IRELAND REPUBLIC OF</t>
  </si>
  <si>
    <t>IE</t>
  </si>
  <si>
    <t>IRL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</si>
  <si>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</si>
  <si>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</si>
  <si>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</si>
  <si>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</si>
  <si>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</si>
  <si>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</si>
  <si>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</si>
  <si>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</si>
  <si>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</si>
  <si>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</si>
  <si>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JPN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</si>
  <si>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</si>
  <si>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</si>
  <si>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</si>
  <si>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</si>
  <si>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</si>
  <si>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</si>
  <si>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</si>
  <si>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</si>
  <si>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</si>
  <si>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</si>
  <si>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</si>
  <si>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</si>
  <si>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DEMOCRATIC PEOPLE'S REPUBLIC OF</t>
  </si>
  <si>
    <t>KP</t>
  </si>
  <si>
    <t>PRK</t>
  </si>
  <si>
    <t>KOREA REPUBLIC OF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</si>
  <si>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</si>
  <si>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</si>
  <si>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</si>
  <si>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</si>
  <si>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</si>
  <si>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</si>
  <si>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</si>
  <si>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</si>
  <si>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</t>
  </si>
  <si>
    <t>LA</t>
  </si>
  <si>
    <t>LAO</t>
  </si>
  <si>
    <t>LATVIA</t>
  </si>
  <si>
    <t>LV</t>
  </si>
  <si>
    <t>LVA</t>
  </si>
  <si>
    <t>LEBANON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</si>
  <si>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</si>
  <si>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</si>
  <si>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</si>
  <si>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</si>
  <si>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</si>
  <si>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</si>
  <si>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</si>
  <si>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</si>
  <si>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</si>
  <si>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</si>
  <si>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</si>
  <si>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</si>
  <si>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</si>
  <si>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</si>
  <si>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</si>
  <si>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</si>
  <si>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</si>
  <si>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</si>
  <si>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</si>
  <si>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</si>
  <si>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MACEDONIA FORMER YUGOSLAV REPUBLIC OF</t>
  </si>
  <si>
    <t>MK</t>
  </si>
  <si>
    <t>MKD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</si>
  <si>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</si>
  <si>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</si>
  <si>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</si>
  <si>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</si>
  <si>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</si>
  <si>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</si>
  <si>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</si>
  <si>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</si>
  <si>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</si>
  <si>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</si>
  <si>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</si>
  <si>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</si>
  <si>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</si>
  <si>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</si>
  <si>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</si>
  <si>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</si>
  <si>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</si>
  <si>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</si>
  <si>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</si>
  <si>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</si>
  <si>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</si>
  <si>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</si>
  <si>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</si>
  <si>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</si>
  <si>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</si>
  <si>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</si>
  <si>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</si>
  <si>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</si>
  <si>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</si>
  <si>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</si>
  <si>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</si>
  <si>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</si>
  <si>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</si>
  <si>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</si>
  <si>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</si>
  <si>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</si>
  <si>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FEDERATED STATES OF</t>
  </si>
  <si>
    <t>FM</t>
  </si>
  <si>
    <t>FSM</t>
  </si>
  <si>
    <t>MOLDOVA REPUBLIC OF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</si>
  <si>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</si>
  <si>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</si>
  <si>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</si>
  <si>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</si>
  <si>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</si>
  <si>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</si>
  <si>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</si>
  <si>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</si>
  <si>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</si>
  <si>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</si>
  <si>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</si>
  <si>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MONTSERRAT, LEEWARD ISLANDS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</si>
  <si>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</si>
  <si>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</si>
  <si>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</si>
  <si>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</si>
  <si>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</si>
  <si>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</si>
  <si>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</si>
  <si>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</si>
  <si>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</si>
  <si>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</si>
  <si>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</si>
  <si>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</si>
  <si>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</si>
  <si>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</si>
  <si>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</si>
  <si>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</si>
  <si>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</si>
  <si>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</si>
  <si>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</si>
  <si>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</si>
  <si>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</si>
  <si>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</si>
  <si>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</si>
  <si>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</si>
  <si>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</si>
  <si>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</si>
  <si>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NZL</t>
  </si>
  <si>
    <t>NICARAGUA</t>
  </si>
  <si>
    <t>NI</t>
  </si>
  <si>
    <t>NIC</t>
  </si>
  <si>
    <t>NIGER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</si>
  <si>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</si>
  <si>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</si>
  <si>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</si>
  <si>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</si>
  <si>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</si>
  <si>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</si>
  <si>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</si>
  <si>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</si>
  <si>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</si>
  <si>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</si>
  <si>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</si>
  <si>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</si>
  <si>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</si>
  <si>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</si>
  <si>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</si>
  <si>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</si>
  <si>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</si>
  <si>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</si>
  <si>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</si>
  <si>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</si>
  <si>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</si>
  <si>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</si>
  <si>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</si>
  <si>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</si>
  <si>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</si>
  <si>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</si>
  <si>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PANAMA</t>
  </si>
  <si>
    <t>PA</t>
  </si>
  <si>
    <t>PAN</t>
  </si>
  <si>
    <t>PAPUA NEW GUINEA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</si>
  <si>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</si>
  <si>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</si>
  <si>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</si>
  <si>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</si>
  <si>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</si>
  <si>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</si>
  <si>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</si>
  <si>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</si>
  <si>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</t>
  </si>
  <si>
    <t>PH</t>
  </si>
  <si>
    <t>PHL</t>
  </si>
  <si>
    <t>POLAND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</si>
  <si>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</si>
  <si>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</si>
  <si>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</si>
  <si>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</si>
  <si>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</si>
  <si>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</si>
  <si>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</si>
  <si>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</si>
  <si>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</si>
  <si>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</si>
  <si>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</si>
  <si>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REUNION</t>
  </si>
  <si>
    <t>RE</t>
  </si>
  <si>
    <t>REU</t>
  </si>
  <si>
    <t>ROMANIA</t>
  </si>
  <si>
    <t>RO</t>
  </si>
  <si>
    <t>ROU</t>
  </si>
  <si>
    <t>RUSSIAN FEDERATION</t>
  </si>
  <si>
    <t>RU</t>
  </si>
  <si>
    <t>RUS</t>
  </si>
  <si>
    <t>RWANDA</t>
  </si>
  <si>
    <t>RW</t>
  </si>
  <si>
    <t>RWA</t>
  </si>
  <si>
    <t>SAINT BARTHELEMY</t>
  </si>
  <si>
    <t>BL</t>
  </si>
  <si>
    <t>BLM</t>
  </si>
  <si>
    <t>SAINT HELENA</t>
  </si>
  <si>
    <t>SH</t>
  </si>
  <si>
    <t>SHN</t>
  </si>
  <si>
    <t>SAINT KITTS AND NEVIS, LEEWARD ISLAND</t>
  </si>
  <si>
    <t>KN</t>
  </si>
  <si>
    <t>KNA</t>
  </si>
  <si>
    <t>SAINT LUCIA</t>
  </si>
  <si>
    <t>LC</t>
  </si>
  <si>
    <t>LCA</t>
  </si>
  <si>
    <t>SAINT MARTIN</t>
  </si>
  <si>
    <t>MF</t>
  </si>
  <si>
    <t>MAF</t>
  </si>
  <si>
    <t>SAINT PIERRE AND MIQUELON</t>
  </si>
  <si>
    <t>PM</t>
  </si>
  <si>
    <t>SPM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</si>
  <si>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</si>
  <si>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</si>
  <si>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</si>
  <si>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</si>
  <si>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</si>
  <si>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</si>
  <si>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</si>
  <si>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</si>
  <si>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</si>
  <si>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</si>
  <si>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SAU</t>
  </si>
  <si>
    <t>SENEGAL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</si>
  <si>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</si>
  <si>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</si>
  <si>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</si>
  <si>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</si>
  <si>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</si>
  <si>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</si>
  <si>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</si>
  <si>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</si>
  <si>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</si>
  <si>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</si>
  <si>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</si>
  <si>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</si>
  <si>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</si>
  <si>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SLOVAKIA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</si>
  <si>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</si>
  <si>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</si>
  <si>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</si>
  <si>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</si>
  <si>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</si>
  <si>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</si>
  <si>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</si>
  <si>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</si>
  <si>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</si>
  <si>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</si>
  <si>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</si>
  <si>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</si>
  <si>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</si>
  <si>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</si>
  <si>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</si>
  <si>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</si>
  <si>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</si>
  <si>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</si>
  <si>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</si>
  <si>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</si>
  <si>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</si>
  <si>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</si>
  <si>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ST MAARTEN (DUTCH PART)</t>
  </si>
  <si>
    <t>SX</t>
  </si>
  <si>
    <t>SXM</t>
  </si>
  <si>
    <t>ST VINCENT AND THE GRENADINES</t>
  </si>
  <si>
    <t>VC</t>
  </si>
  <si>
    <t>VCT</t>
  </si>
  <si>
    <t>SUDAN</t>
  </si>
  <si>
    <t>SD</t>
  </si>
  <si>
    <t>SDN</t>
  </si>
  <si>
    <t>SURINAME</t>
  </si>
  <si>
    <t>SR</t>
  </si>
  <si>
    <t>SUR</t>
  </si>
  <si>
    <t>SWAZILAND</t>
  </si>
  <si>
    <t>SZ</t>
  </si>
  <si>
    <t>SWZ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</si>
  <si>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</si>
  <si>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</si>
  <si>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</si>
  <si>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</si>
  <si>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</si>
  <si>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</si>
  <si>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</si>
  <si>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</si>
  <si>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</si>
  <si>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TAJIKISTAN</t>
  </si>
  <si>
    <t>TJ</t>
  </si>
  <si>
    <t>TJK</t>
  </si>
  <si>
    <t>TANZANIA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</si>
  <si>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</si>
  <si>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</si>
  <si>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</si>
  <si>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</si>
  <si>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</si>
  <si>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</si>
  <si>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</si>
  <si>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</si>
  <si>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</si>
  <si>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TGO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</si>
  <si>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</si>
  <si>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</si>
  <si>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</si>
  <si>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</si>
  <si>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</si>
  <si>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</si>
  <si>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</si>
  <si>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</si>
  <si>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</si>
  <si>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TURKEY</t>
  </si>
  <si>
    <t>TR</t>
  </si>
  <si>
    <t>TUR</t>
  </si>
  <si>
    <t>TURKMENISTAN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</si>
  <si>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</si>
  <si>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</si>
  <si>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</si>
  <si>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</si>
  <si>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</si>
  <si>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</si>
  <si>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</si>
  <si>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</si>
  <si>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</si>
  <si>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</si>
  <si>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</si>
  <si>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</si>
  <si>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UKR</t>
  </si>
  <si>
    <t>UNITED ARAB EMIRATES</t>
  </si>
  <si>
    <t>AE</t>
  </si>
  <si>
    <t>ARE</t>
  </si>
  <si>
    <t>UNITED KINGDOM</t>
  </si>
  <si>
    <t>GB</t>
  </si>
  <si>
    <t>GBR</t>
  </si>
  <si>
    <t>UNITED STATES OF AMERICA</t>
  </si>
  <si>
    <t>US</t>
  </si>
  <si>
    <t>USA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</si>
  <si>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</si>
  <si>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</si>
  <si>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</si>
  <si>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</si>
  <si>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</si>
  <si>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</si>
  <si>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</si>
  <si>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</si>
  <si>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</si>
  <si>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</t>
  </si>
  <si>
    <t>VE</t>
  </si>
  <si>
    <t>VEN</t>
  </si>
  <si>
    <t>VIETNAM</t>
  </si>
  <si>
    <t>VN</t>
  </si>
  <si>
    <t>VNM</t>
  </si>
  <si>
    <t>VIRGIN ISLANDS, BRITISH</t>
  </si>
  <si>
    <t>VG</t>
  </si>
  <si>
    <t>VGB</t>
  </si>
  <si>
    <t>VIRGIN ISLANDS, US</t>
  </si>
  <si>
    <t>VI</t>
  </si>
  <si>
    <t>VIR</t>
  </si>
  <si>
    <t>WALLIS AND FUTUNA ISLANDS</t>
  </si>
  <si>
    <t>WF</t>
  </si>
  <si>
    <t>WLF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</si>
  <si>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</si>
  <si>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</si>
  <si>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</si>
  <si>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</si>
  <si>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</si>
  <si>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</si>
  <si>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</si>
  <si>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</si>
  <si>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</si>
  <si>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S.No.</t>
  </si>
  <si>
    <t>Last name</t>
  </si>
  <si>
    <t>First name</t>
  </si>
  <si>
    <t>Middle name</t>
  </si>
  <si>
    <t>Title</t>
  </si>
  <si>
    <t>PAX type</t>
  </si>
  <si>
    <t>Date of birth</t>
  </si>
  <si>
    <t>Gender</t>
  </si>
  <si>
    <t>Airline associated with frequent flyer program</t>
  </si>
  <si>
    <t>Frequent flyer number</t>
  </si>
  <si>
    <t>Infant last name</t>
  </si>
  <si>
    <t>Infant first name</t>
  </si>
  <si>
    <t>Date of birth of infant</t>
  </si>
  <si>
    <t>Associated extra seats</t>
  </si>
  <si>
    <t>Travel document type</t>
  </si>
  <si>
    <t>Document issuing country</t>
  </si>
  <si>
    <t>Country code</t>
  </si>
  <si>
    <t xml:space="preserve">Travel document number </t>
  </si>
  <si>
    <t>Passenger nationality</t>
  </si>
  <si>
    <t>Code of nationality</t>
  </si>
  <si>
    <t>Date of expiry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</si>
</sst>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49" fontId="0" fillId="0" borderId="0" xfId="0" applyNumberFormat="1"/>
  </cellXfs>
  <cellStyles count="1">
    <cellStyle name="Normal" xfId="0" builtinId="0"/>
  </cellStyles>
  <dxfs count="5"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102" totalsRowShown="0">
  <autoFilter ref="A1:U10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xr3:uid="{00000000-0010-0000-0000-000001000000}" name="S.No."/>
    <tableColumn id="2" xr3:uid="{00000000-0010-0000-0000-000002000000}" name="Last name"/>
    <tableColumn id="3" xr3:uid="{00000000-0010-0000-0000-000003000000}" name="First name"/>
    <tableColumn id="4" xr3:uid="{00000000-0010-0000-0000-000004000000}" name="Middle name"/>
    <tableColumn id="5" xr3:uid="{00000000-0010-0000-0000-000005000000}" name="Title"/>
    <tableColumn id="6" xr3:uid="{00000000-0010-0000-0000-000006000000}" name="PAX type"/>
    <tableColumn id="7" xr3:uid="{00000000-0010-0000-0000-000007000000}" name="Date of birth" dataDxfId="4"/>
    <tableColumn id="8" xr3:uid="{00000000-0010-0000-0000-000008000000}" name="Gender"/>
    <tableColumn id="9" xr3:uid="{00000000-0010-0000-0000-000009000000}" name="Airline associated with frequent flyer program"/>
    <tableColumn id="10" xr3:uid="{00000000-0010-0000-0000-00000A000000}" name="Frequent flyer number"/>
    <tableColumn id="11" xr3:uid="{00000000-0010-0000-0000-00000B000000}" name="Infant last name"/>
    <tableColumn id="12" xr3:uid="{00000000-0010-0000-0000-00000C000000}" name="Infant first name"/>
    <tableColumn id="13" xr3:uid="{00000000-0010-0000-0000-00000D000000}" name="Date of birth of infant" dataDxfId="3"/>
    <tableColumn id="14" xr3:uid="{00000000-0010-0000-0000-00000E000000}" name="Associated extra seats"/>
    <tableColumn id="15" xr3:uid="{00000000-0010-0000-0000-00000F000000}" name="Travel document type"/>
    <tableColumn id="16" xr3:uid="{00000000-0010-0000-0000-000010000000}" name="Document issuing country"/>
    <tableColumn id="17" xr3:uid="{00000000-0010-0000-0000-000011000000}" name="Country code" dataDxfId="2">
      <calculatedColumnFormula>IF(LEN(P2)&gt;0,VLOOKUP(P2,'Base values'!D:F,3,0),"")</calculatedColumnFormula>
    </tableColumn>
    <tableColumn id="18" xr3:uid="{00000000-0010-0000-0000-000012000000}" name="Travel document number "/>
    <tableColumn id="19" xr3:uid="{00000000-0010-0000-0000-000013000000}" name="Passenger nationality"/>
    <tableColumn id="20" xr3:uid="{00000000-0010-0000-0000-000014000000}" name="Code of nationality" dataDxfId="1">
      <calculatedColumnFormula>IF(LEN(S2)&gt;0,VLOOKUP(S2,'Base values'!D:F,3,0),"")</calculatedColumnFormula>
    </tableColumn>
    <tableColumn id="21" xr3:uid="{00000000-0010-0000-0000-000015000000}" name="Date of expiry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2"/>
  <sheetViews>
    <sheetView tabSelected="1" zoomScale="80" zoomScaleNormal="80" workbookViewId="0">
      <selection activeCell="G12" sqref="G12"/>
    </sheetView>
  </sheetViews>
  <sheetFormatPr baseColWidth="10" defaultColWidth="9.1640625" defaultRowHeight="15" x14ac:dyDescent="0.2"/>
  <cols>
    <col min="1" max="1" width="7.83203125" customWidth="1" collapsed="1"/>
    <col min="2" max="2" width="12" customWidth="1" collapsed="1"/>
    <col min="3" max="3" width="12.5" customWidth="1" collapsed="1"/>
    <col min="4" max="4" width="14.83203125" customWidth="1" collapsed="1"/>
    <col min="5" max="5" width="7.1640625" customWidth="1" collapsed="1"/>
    <col min="6" max="6" width="11.1640625" customWidth="1" collapsed="1"/>
    <col min="7" max="7" width="14.33203125" customWidth="1" collapsed="1"/>
    <col min="8" max="8" width="9.6640625" customWidth="1" collapsed="1"/>
    <col min="9" max="9" width="44" customWidth="1" collapsed="1"/>
    <col min="10" max="10" width="23.33203125" customWidth="1" collapsed="1"/>
    <col min="11" max="11" width="17.5" customWidth="1" collapsed="1"/>
    <col min="12" max="12" width="17.83203125" customWidth="1" collapsed="1"/>
    <col min="13" max="13" width="22.33203125" customWidth="1" collapsed="1"/>
    <col min="14" max="14" width="22.6640625" customWidth="1" collapsed="1"/>
    <col min="15" max="15" width="22.5" customWidth="1" collapsed="1"/>
    <col min="16" max="16" width="26" customWidth="1" collapsed="1"/>
    <col min="17" max="17" width="14.83203125" customWidth="1" collapsed="1"/>
    <col min="18" max="18" width="25.83203125" customWidth="1" collapsed="1"/>
    <col min="19" max="19" width="22.1640625" customWidth="1" collapsed="1"/>
    <col min="20" max="20" width="20" customWidth="1" collapsed="1"/>
    <col min="21" max="21" width="15.5" customWidth="1" collapsed="1"/>
  </cols>
  <sheetData>
    <row r="1" spans="1:21" x14ac:dyDescent="0.2">
      <c r="A1" t="s">
        <v>714</v>
      </c>
      <c r="B1" t="s">
        <v>715</v>
      </c>
      <c r="C1" t="s">
        <v>716</v>
      </c>
      <c r="D1" t="s">
        <v>717</v>
      </c>
      <c r="E1" t="s">
        <v>718</v>
      </c>
      <c r="F1" t="s">
        <v>719</v>
      </c>
      <c r="G1" t="s">
        <v>720</v>
      </c>
      <c r="H1" t="s">
        <v>721</v>
      </c>
      <c r="I1" t="s">
        <v>722</v>
      </c>
      <c r="J1" t="s">
        <v>723</v>
      </c>
      <c r="K1" t="s">
        <v>724</v>
      </c>
      <c r="L1" t="s">
        <v>725</v>
      </c>
      <c r="M1" t="s">
        <v>726</v>
      </c>
      <c r="N1" t="s">
        <v>727</v>
      </c>
      <c r="O1" t="s">
        <v>728</v>
      </c>
      <c r="P1" t="s">
        <v>729</v>
      </c>
      <c r="Q1" t="s">
        <v>730</v>
      </c>
      <c r="R1" t="s">
        <v>731</v>
      </c>
      <c r="S1" t="s">
        <v>732</v>
      </c>
      <c r="T1" t="s">
        <v>733</v>
      </c>
      <c r="U1" t="s">
        <v>734</v>
      </c>
    </row>
    <row r="2" spans="1:21" x14ac:dyDescent="0.2">
      <c r="A2">
        <v>1</v>
      </c>
      <c r="G2" s="5"/>
      <c r="M2" s="5"/>
      <c r="Q2" t="str">
        <f>IF(LEN(P2)&gt;0,VLOOKUP(P2,'Base values'!D:F,3,0),"")</f>
        <v/>
      </c>
      <c r="T2" t="str">
        <f>IF(LEN(S2)&gt;0,VLOOKUP(S2,'Base values'!D:F,3,0),"")</f>
        <v/>
      </c>
      <c r="U2" s="5"/>
    </row>
    <row r="3" spans="1:21" x14ac:dyDescent="0.2">
      <c r="G3" s="5"/>
      <c r="M3" s="5"/>
      <c r="Q3" t="str">
        <f>IF(LEN(P3)&gt;0,VLOOKUP(P3,'Base values'!D:F,3,0),"")</f>
        <v/>
      </c>
      <c r="T3" t="str">
        <f>IF(LEN(S3)&gt;0,VLOOKUP(S3,'Base values'!D:F,3,0),"")</f>
        <v/>
      </c>
      <c r="U3" s="5"/>
    </row>
    <row r="4" spans="1:21" x14ac:dyDescent="0.2">
      <c r="G4" s="5"/>
      <c r="M4" s="5"/>
      <c r="Q4" t="str">
        <f>IF(LEN(P4)&gt;0,VLOOKUP(P4,'Base values'!D:F,3,0),"")</f>
        <v/>
      </c>
      <c r="T4" t="str">
        <f>IF(LEN(S4)&gt;0,VLOOKUP(S4,'Base values'!D:F,3,0),"")</f>
        <v/>
      </c>
      <c r="U4" s="5"/>
    </row>
    <row r="5" spans="1:21" x14ac:dyDescent="0.2">
      <c r="G5" s="5"/>
      <c r="M5" s="5"/>
      <c r="Q5" t="str">
        <f>IF(LEN(P5)&gt;0,VLOOKUP(P5,'Base values'!D:F,3,0),"")</f>
        <v/>
      </c>
      <c r="T5" t="str">
        <f>IF(LEN(S5)&gt;0,VLOOKUP(S5,'Base values'!D:F,3,0),"")</f>
        <v/>
      </c>
      <c r="U5" s="5"/>
    </row>
    <row r="6" spans="1:21" x14ac:dyDescent="0.2">
      <c r="G6" s="5"/>
      <c r="M6" s="5"/>
      <c r="Q6" t="str">
        <f>IF(LEN(P6)&gt;0,VLOOKUP(P6,'Base values'!D:F,3,0),"")</f>
        <v/>
      </c>
      <c r="T6" t="str">
        <f>IF(LEN(S6)&gt;0,VLOOKUP(S6,'Base values'!D:F,3,0),"")</f>
        <v/>
      </c>
      <c r="U6" s="5"/>
    </row>
    <row r="7" spans="1:21" x14ac:dyDescent="0.2">
      <c r="G7" s="5"/>
      <c r="M7" s="5"/>
      <c r="Q7" t="str">
        <f>IF(LEN(P7)&gt;0,VLOOKUP(P7,'Base values'!D:F,3,0),"")</f>
        <v/>
      </c>
      <c r="T7" t="str">
        <f>IF(LEN(S7)&gt;0,VLOOKUP(S7,'Base values'!D:F,3,0),"")</f>
        <v/>
      </c>
      <c r="U7" s="5"/>
    </row>
    <row r="8" spans="1:21" x14ac:dyDescent="0.2">
      <c r="G8" s="5"/>
      <c r="M8" s="5"/>
      <c r="Q8" t="str">
        <f>IF(LEN(P8)&gt;0,VLOOKUP(P8,'Base values'!D:F,3,0),"")</f>
        <v/>
      </c>
      <c r="T8" t="str">
        <f>IF(LEN(S8)&gt;0,VLOOKUP(S8,'Base values'!D:F,3,0),"")</f>
        <v/>
      </c>
      <c r="U8" s="5"/>
    </row>
    <row r="9" spans="1:21" x14ac:dyDescent="0.2">
      <c r="G9" s="5"/>
      <c r="M9" s="5"/>
      <c r="Q9" t="str">
        <f>IF(LEN(P9)&gt;0,VLOOKUP(P9,'Base values'!D:F,3,0),"")</f>
        <v/>
      </c>
      <c r="T9" t="str">
        <f>IF(LEN(S9)&gt;0,VLOOKUP(S9,'Base values'!D:F,3,0),"")</f>
        <v/>
      </c>
      <c r="U9" s="5"/>
    </row>
    <row r="10" spans="1:21" x14ac:dyDescent="0.2">
      <c r="G10" s="5"/>
      <c r="M10" s="5"/>
      <c r="Q10" t="str">
        <f>IF(LEN(P10)&gt;0,VLOOKUP(P10,'Base values'!D:F,3,0),"")</f>
        <v/>
      </c>
      <c r="T10" t="str">
        <f>IF(LEN(S10)&gt;0,VLOOKUP(S10,'Base values'!D:F,3,0),"")</f>
        <v/>
      </c>
      <c r="U10" s="5"/>
    </row>
    <row r="11" spans="1:21" x14ac:dyDescent="0.2">
      <c r="G11" s="5"/>
      <c r="M11" s="5"/>
      <c r="Q11" t="str">
        <f>IF(LEN(P11)&gt;0,VLOOKUP(P11,'Base values'!D:F,3,0),"")</f>
        <v/>
      </c>
      <c r="T11" t="str">
        <f>IF(LEN(S11)&gt;0,VLOOKUP(S11,'Base values'!D:F,3,0),"")</f>
        <v/>
      </c>
      <c r="U11" s="5"/>
    </row>
    <row r="12" spans="1:21" x14ac:dyDescent="0.2">
      <c r="G12" s="5"/>
      <c r="M12" s="5"/>
      <c r="Q12" t="str">
        <f>IF(LEN(P12)&gt;0,VLOOKUP(P12,'Base values'!D:F,3,0),"")</f>
        <v/>
      </c>
      <c r="T12" t="str">
        <f>IF(LEN(S12)&gt;0,VLOOKUP(S12,'Base values'!D:F,3,0),"")</f>
        <v/>
      </c>
      <c r="U12" s="5"/>
    </row>
    <row r="13" spans="1:21" x14ac:dyDescent="0.2">
      <c r="G13" s="5"/>
      <c r="M13" s="5"/>
      <c r="Q13" t="str">
        <f>IF(LEN(P13)&gt;0,VLOOKUP(P13,'Base values'!D:F,3,0),"")</f>
        <v/>
      </c>
      <c r="T13" t="str">
        <f>IF(LEN(S13)&gt;0,VLOOKUP(S13,'Base values'!D:F,3,0),"")</f>
        <v/>
      </c>
      <c r="U13" s="5"/>
    </row>
    <row r="14" spans="1:21" x14ac:dyDescent="0.2">
      <c r="G14" s="5"/>
      <c r="M14" s="5"/>
      <c r="Q14" t="str">
        <f>IF(LEN(P14)&gt;0,VLOOKUP(P14,'Base values'!D:F,3,0),"")</f>
        <v/>
      </c>
      <c r="T14" t="str">
        <f>IF(LEN(S14)&gt;0,VLOOKUP(S14,'Base values'!D:F,3,0),"")</f>
        <v/>
      </c>
      <c r="U14" s="5"/>
    </row>
    <row r="15" spans="1:21" x14ac:dyDescent="0.2">
      <c r="G15" s="5"/>
      <c r="M15" s="5"/>
      <c r="Q15" t="str">
        <f>IF(LEN(P15)&gt;0,VLOOKUP(P15,'Base values'!D:F,3,0),"")</f>
        <v/>
      </c>
      <c r="T15" t="str">
        <f>IF(LEN(S15)&gt;0,VLOOKUP(S15,'Base values'!D:F,3,0),"")</f>
        <v/>
      </c>
      <c r="U15" s="5"/>
    </row>
    <row r="16" spans="1:21" x14ac:dyDescent="0.2">
      <c r="G16" s="5"/>
      <c r="M16" s="5"/>
      <c r="Q16" t="str">
        <f>IF(LEN(P16)&gt;0,VLOOKUP(P16,'Base values'!D:F,3,0),"")</f>
        <v/>
      </c>
      <c r="T16" t="str">
        <f>IF(LEN(S16)&gt;0,VLOOKUP(S16,'Base values'!D:F,3,0),"")</f>
        <v/>
      </c>
      <c r="U16" s="5"/>
    </row>
    <row r="17" spans="7:21" x14ac:dyDescent="0.2">
      <c r="G17" s="5"/>
      <c r="M17" s="5"/>
      <c r="Q17" t="str">
        <f>IF(LEN(P17)&gt;0,VLOOKUP(P17,'Base values'!D:F,3,0),"")</f>
        <v/>
      </c>
      <c r="T17" t="str">
        <f>IF(LEN(S17)&gt;0,VLOOKUP(S17,'Base values'!D:F,3,0),"")</f>
        <v/>
      </c>
      <c r="U17" s="5"/>
    </row>
    <row r="18" spans="7:21" x14ac:dyDescent="0.2">
      <c r="G18" s="5"/>
      <c r="M18" s="5"/>
      <c r="Q18" t="str">
        <f>IF(LEN(P18)&gt;0,VLOOKUP(P18,'Base values'!D:F,3,0),"")</f>
        <v/>
      </c>
      <c r="T18" t="str">
        <f>IF(LEN(S18)&gt;0,VLOOKUP(S18,'Base values'!D:F,3,0),"")</f>
        <v/>
      </c>
      <c r="U18" s="5"/>
    </row>
    <row r="19" spans="7:21" x14ac:dyDescent="0.2">
      <c r="G19" s="5"/>
      <c r="M19" s="5"/>
      <c r="Q19" t="str">
        <f>IF(LEN(P19)&gt;0,VLOOKUP(P19,'Base values'!D:F,3,0),"")</f>
        <v/>
      </c>
      <c r="T19" t="str">
        <f>IF(LEN(S19)&gt;0,VLOOKUP(S19,'Base values'!D:F,3,0),"")</f>
        <v/>
      </c>
      <c r="U19" s="5"/>
    </row>
    <row r="20" spans="7:21" x14ac:dyDescent="0.2">
      <c r="G20" s="5"/>
      <c r="M20" s="5"/>
      <c r="Q20" t="str">
        <f>IF(LEN(P20)&gt;0,VLOOKUP(P20,'Base values'!D:F,3,0),"")</f>
        <v/>
      </c>
      <c r="T20" t="str">
        <f>IF(LEN(S20)&gt;0,VLOOKUP(S20,'Base values'!D:F,3,0),"")</f>
        <v/>
      </c>
      <c r="U20" s="5"/>
    </row>
    <row r="21" spans="7:21" x14ac:dyDescent="0.2">
      <c r="G21" s="5"/>
      <c r="M21" s="5"/>
      <c r="Q21" t="str">
        <f>IF(LEN(P21)&gt;0,VLOOKUP(P21,'Base values'!D:F,3,0),"")</f>
        <v/>
      </c>
      <c r="T21" t="str">
        <f>IF(LEN(S21)&gt;0,VLOOKUP(S21,'Base values'!D:F,3,0),"")</f>
        <v/>
      </c>
      <c r="U21" s="5"/>
    </row>
    <row r="22" spans="7:21" x14ac:dyDescent="0.2">
      <c r="G22" s="5"/>
      <c r="M22" s="5"/>
      <c r="Q22" t="str">
        <f>IF(LEN(P22)&gt;0,VLOOKUP(P22,'Base values'!D:F,3,0),"")</f>
        <v/>
      </c>
      <c r="T22" t="str">
        <f>IF(LEN(S22)&gt;0,VLOOKUP(S22,'Base values'!D:F,3,0),"")</f>
        <v/>
      </c>
      <c r="U22" s="5"/>
    </row>
    <row r="23" spans="7:21" x14ac:dyDescent="0.2">
      <c r="G23" s="5"/>
      <c r="M23" s="5"/>
      <c r="Q23" t="str">
        <f>IF(LEN(P23)&gt;0,VLOOKUP(P23,'Base values'!D:F,3,0),"")</f>
        <v/>
      </c>
      <c r="T23" t="str">
        <f>IF(LEN(S23)&gt;0,VLOOKUP(S23,'Base values'!D:F,3,0),"")</f>
        <v/>
      </c>
      <c r="U23" s="5"/>
    </row>
    <row r="24" spans="7:21" x14ac:dyDescent="0.2">
      <c r="G24" s="5"/>
      <c r="M24" s="5"/>
      <c r="Q24" t="str">
        <f>IF(LEN(P24)&gt;0,VLOOKUP(P24,'Base values'!D:F,3,0),"")</f>
        <v/>
      </c>
      <c r="T24" t="str">
        <f>IF(LEN(S24)&gt;0,VLOOKUP(S24,'Base values'!D:F,3,0),"")</f>
        <v/>
      </c>
      <c r="U24" s="5"/>
    </row>
    <row r="25" spans="7:21" x14ac:dyDescent="0.2">
      <c r="G25" s="5"/>
      <c r="M25" s="5"/>
      <c r="Q25" t="str">
        <f>IF(LEN(P25)&gt;0,VLOOKUP(P25,'Base values'!D:F,3,0),"")</f>
        <v/>
      </c>
      <c r="T25" t="str">
        <f>IF(LEN(S25)&gt;0,VLOOKUP(S25,'Base values'!D:F,3,0),"")</f>
        <v/>
      </c>
      <c r="U25" s="5"/>
    </row>
    <row r="26" spans="7:21" x14ac:dyDescent="0.2">
      <c r="G26" s="5"/>
      <c r="M26" s="5"/>
      <c r="Q26" t="str">
        <f>IF(LEN(P26)&gt;0,VLOOKUP(P26,'Base values'!D:F,3,0),"")</f>
        <v/>
      </c>
      <c r="T26" t="str">
        <f>IF(LEN(S26)&gt;0,VLOOKUP(S26,'Base values'!D:F,3,0),"")</f>
        <v/>
      </c>
      <c r="U26" s="5"/>
    </row>
    <row r="27" spans="7:21" x14ac:dyDescent="0.2">
      <c r="G27" s="5"/>
      <c r="M27" s="5"/>
      <c r="Q27" t="str">
        <f>IF(LEN(P27)&gt;0,VLOOKUP(P27,'Base values'!D:F,3,0),"")</f>
        <v/>
      </c>
      <c r="T27" t="str">
        <f>IF(LEN(S27)&gt;0,VLOOKUP(S27,'Base values'!D:F,3,0),"")</f>
        <v/>
      </c>
      <c r="U27" s="5"/>
    </row>
    <row r="28" spans="7:21" x14ac:dyDescent="0.2">
      <c r="G28" s="5"/>
      <c r="M28" s="5"/>
      <c r="Q28" t="str">
        <f>IF(LEN(P28)&gt;0,VLOOKUP(P28,'Base values'!D:F,3,0),"")</f>
        <v/>
      </c>
      <c r="T28" t="str">
        <f>IF(LEN(S28)&gt;0,VLOOKUP(S28,'Base values'!D:F,3,0),"")</f>
        <v/>
      </c>
      <c r="U28" s="5"/>
    </row>
    <row r="29" spans="7:21" x14ac:dyDescent="0.2">
      <c r="G29" s="5"/>
      <c r="M29" s="5"/>
      <c r="Q29" t="str">
        <f>IF(LEN(P29)&gt;0,VLOOKUP(P29,'Base values'!D:F,3,0),"")</f>
        <v/>
      </c>
      <c r="T29" t="str">
        <f>IF(LEN(S29)&gt;0,VLOOKUP(S29,'Base values'!D:F,3,0),"")</f>
        <v/>
      </c>
      <c r="U29" s="5"/>
    </row>
    <row r="30" spans="7:21" x14ac:dyDescent="0.2">
      <c r="G30" s="5"/>
      <c r="M30" s="5"/>
      <c r="Q30" t="str">
        <f>IF(LEN(P30)&gt;0,VLOOKUP(P30,'Base values'!D:F,3,0),"")</f>
        <v/>
      </c>
      <c r="T30" t="str">
        <f>IF(LEN(S30)&gt;0,VLOOKUP(S30,'Base values'!D:F,3,0),"")</f>
        <v/>
      </c>
      <c r="U30" s="5"/>
    </row>
    <row r="31" spans="7:21" x14ac:dyDescent="0.2">
      <c r="G31" s="5"/>
      <c r="M31" s="5"/>
      <c r="Q31" t="str">
        <f>IF(LEN(P31)&gt;0,VLOOKUP(P31,'Base values'!D:F,3,0),"")</f>
        <v/>
      </c>
      <c r="T31" t="str">
        <f>IF(LEN(S31)&gt;0,VLOOKUP(S31,'Base values'!D:F,3,0),"")</f>
        <v/>
      </c>
      <c r="U31" s="5"/>
    </row>
    <row r="32" spans="7:21" x14ac:dyDescent="0.2">
      <c r="G32" s="5"/>
      <c r="M32" s="5"/>
      <c r="Q32" t="str">
        <f>IF(LEN(P32)&gt;0,VLOOKUP(P32,'Base values'!D:F,3,0),"")</f>
        <v/>
      </c>
      <c r="T32" t="str">
        <f>IF(LEN(S32)&gt;0,VLOOKUP(S32,'Base values'!D:F,3,0),"")</f>
        <v/>
      </c>
      <c r="U32" s="5"/>
    </row>
    <row r="33" spans="7:21" x14ac:dyDescent="0.2">
      <c r="G33" s="5"/>
      <c r="M33" s="5"/>
      <c r="Q33" t="str">
        <f>IF(LEN(P33)&gt;0,VLOOKUP(P33,'Base values'!D:F,3,0),"")</f>
        <v/>
      </c>
      <c r="T33" t="str">
        <f>IF(LEN(S33)&gt;0,VLOOKUP(S33,'Base values'!D:F,3,0),"")</f>
        <v/>
      </c>
      <c r="U33" s="5"/>
    </row>
    <row r="34" spans="7:21" x14ac:dyDescent="0.2">
      <c r="G34" s="5"/>
      <c r="M34" s="5"/>
      <c r="Q34" t="str">
        <f>IF(LEN(P34)&gt;0,VLOOKUP(P34,'Base values'!D:F,3,0),"")</f>
        <v/>
      </c>
      <c r="T34" t="str">
        <f>IF(LEN(S34)&gt;0,VLOOKUP(S34,'Base values'!D:F,3,0),"")</f>
        <v/>
      </c>
      <c r="U34" s="5"/>
    </row>
    <row r="35" spans="7:21" x14ac:dyDescent="0.2">
      <c r="G35" s="5"/>
      <c r="M35" s="5"/>
      <c r="Q35" t="str">
        <f>IF(LEN(P35)&gt;0,VLOOKUP(P35,'Base values'!D:F,3,0),"")</f>
        <v/>
      </c>
      <c r="T35" t="str">
        <f>IF(LEN(S35)&gt;0,VLOOKUP(S35,'Base values'!D:F,3,0),"")</f>
        <v/>
      </c>
      <c r="U35" s="5"/>
    </row>
    <row r="36" spans="7:21" x14ac:dyDescent="0.2">
      <c r="G36" s="5"/>
      <c r="M36" s="5"/>
      <c r="Q36" t="str">
        <f>IF(LEN(P36)&gt;0,VLOOKUP(P36,'Base values'!D:F,3,0),"")</f>
        <v/>
      </c>
      <c r="T36" t="str">
        <f>IF(LEN(S36)&gt;0,VLOOKUP(S36,'Base values'!D:F,3,0),"")</f>
        <v/>
      </c>
      <c r="U36" s="5"/>
    </row>
    <row r="37" spans="7:21" x14ac:dyDescent="0.2">
      <c r="G37" s="5"/>
      <c r="M37" s="5"/>
      <c r="Q37" t="str">
        <f>IF(LEN(P37)&gt;0,VLOOKUP(P37,'Base values'!D:F,3,0),"")</f>
        <v/>
      </c>
      <c r="T37" t="str">
        <f>IF(LEN(S37)&gt;0,VLOOKUP(S37,'Base values'!D:F,3,0),"")</f>
        <v/>
      </c>
      <c r="U37" s="5"/>
    </row>
    <row r="38" spans="7:21" x14ac:dyDescent="0.2">
      <c r="G38" s="5"/>
      <c r="M38" s="5"/>
      <c r="Q38" t="str">
        <f>IF(LEN(P38)&gt;0,VLOOKUP(P38,'Base values'!D:F,3,0),"")</f>
        <v/>
      </c>
      <c r="T38" t="str">
        <f>IF(LEN(S38)&gt;0,VLOOKUP(S38,'Base values'!D:F,3,0),"")</f>
        <v/>
      </c>
      <c r="U38" s="5"/>
    </row>
    <row r="39" spans="7:21" x14ac:dyDescent="0.2">
      <c r="G39" s="5"/>
      <c r="M39" s="5"/>
      <c r="Q39" t="str">
        <f>IF(LEN(P39)&gt;0,VLOOKUP(P39,'Base values'!D:F,3,0),"")</f>
        <v/>
      </c>
      <c r="T39" t="str">
        <f>IF(LEN(S39)&gt;0,VLOOKUP(S39,'Base values'!D:F,3,0),"")</f>
        <v/>
      </c>
      <c r="U39" s="5"/>
    </row>
    <row r="40" spans="7:21" x14ac:dyDescent="0.2">
      <c r="G40" s="5"/>
      <c r="M40" s="5"/>
      <c r="Q40" t="str">
        <f>IF(LEN(P40)&gt;0,VLOOKUP(P40,'Base values'!D:F,3,0),"")</f>
        <v/>
      </c>
      <c r="T40" t="str">
        <f>IF(LEN(S40)&gt;0,VLOOKUP(S40,'Base values'!D:F,3,0),"")</f>
        <v/>
      </c>
      <c r="U40" s="5"/>
    </row>
    <row r="41" spans="7:21" x14ac:dyDescent="0.2">
      <c r="G41" s="5"/>
      <c r="M41" s="5"/>
      <c r="Q41" t="str">
        <f>IF(LEN(P41)&gt;0,VLOOKUP(P41,'Base values'!D:F,3,0),"")</f>
        <v/>
      </c>
      <c r="T41" t="str">
        <f>IF(LEN(S41)&gt;0,VLOOKUP(S41,'Base values'!D:F,3,0),"")</f>
        <v/>
      </c>
      <c r="U41" s="5"/>
    </row>
    <row r="42" spans="7:21" x14ac:dyDescent="0.2">
      <c r="G42" s="5"/>
      <c r="M42" s="5"/>
      <c r="Q42" t="str">
        <f>IF(LEN(P42)&gt;0,VLOOKUP(P42,'Base values'!D:F,3,0),"")</f>
        <v/>
      </c>
      <c r="T42" t="str">
        <f>IF(LEN(S42)&gt;0,VLOOKUP(S42,'Base values'!D:F,3,0),"")</f>
        <v/>
      </c>
      <c r="U42" s="5"/>
    </row>
    <row r="43" spans="7:21" x14ac:dyDescent="0.2">
      <c r="G43" s="5"/>
      <c r="M43" s="5"/>
      <c r="Q43" t="str">
        <f>IF(LEN(P43)&gt;0,VLOOKUP(P43,'Base values'!D:F,3,0),"")</f>
        <v/>
      </c>
      <c r="T43" t="str">
        <f>IF(LEN(S43)&gt;0,VLOOKUP(S43,'Base values'!D:F,3,0),"")</f>
        <v/>
      </c>
      <c r="U43" s="5"/>
    </row>
    <row r="44" spans="7:21" x14ac:dyDescent="0.2">
      <c r="G44" s="5"/>
      <c r="M44" s="5"/>
      <c r="Q44" t="str">
        <f>IF(LEN(P44)&gt;0,VLOOKUP(P44,'Base values'!D:F,3,0),"")</f>
        <v/>
      </c>
      <c r="T44" t="str">
        <f>IF(LEN(S44)&gt;0,VLOOKUP(S44,'Base values'!D:F,3,0),"")</f>
        <v/>
      </c>
      <c r="U44" s="5"/>
    </row>
    <row r="45" spans="7:21" x14ac:dyDescent="0.2">
      <c r="G45" s="5"/>
      <c r="M45" s="5"/>
      <c r="Q45" t="str">
        <f>IF(LEN(P45)&gt;0,VLOOKUP(P45,'Base values'!D:F,3,0),"")</f>
        <v/>
      </c>
      <c r="T45" t="str">
        <f>IF(LEN(S45)&gt;0,VLOOKUP(S45,'Base values'!D:F,3,0),"")</f>
        <v/>
      </c>
      <c r="U45" s="5"/>
    </row>
    <row r="46" spans="7:21" x14ac:dyDescent="0.2">
      <c r="G46" s="5"/>
      <c r="M46" s="5"/>
      <c r="Q46" t="str">
        <f>IF(LEN(P46)&gt;0,VLOOKUP(P46,'Base values'!D:F,3,0),"")</f>
        <v/>
      </c>
      <c r="T46" t="str">
        <f>IF(LEN(S46)&gt;0,VLOOKUP(S46,'Base values'!D:F,3,0),"")</f>
        <v/>
      </c>
      <c r="U46" s="5"/>
    </row>
    <row r="47" spans="7:21" x14ac:dyDescent="0.2">
      <c r="G47" s="5"/>
      <c r="M47" s="5"/>
      <c r="Q47" t="str">
        <f>IF(LEN(P47)&gt;0,VLOOKUP(P47,'Base values'!D:F,3,0),"")</f>
        <v/>
      </c>
      <c r="T47" t="str">
        <f>IF(LEN(S47)&gt;0,VLOOKUP(S47,'Base values'!D:F,3,0),"")</f>
        <v/>
      </c>
      <c r="U47" s="5"/>
    </row>
    <row r="48" spans="7:21" x14ac:dyDescent="0.2">
      <c r="G48" s="5"/>
      <c r="M48" s="5"/>
      <c r="Q48" t="str">
        <f>IF(LEN(P48)&gt;0,VLOOKUP(P48,'Base values'!D:F,3,0),"")</f>
        <v/>
      </c>
      <c r="T48" t="str">
        <f>IF(LEN(S48)&gt;0,VLOOKUP(S48,'Base values'!D:F,3,0),"")</f>
        <v/>
      </c>
      <c r="U48" s="5"/>
    </row>
    <row r="49" spans="7:21" x14ac:dyDescent="0.2">
      <c r="G49" s="5"/>
      <c r="M49" s="5"/>
      <c r="Q49" t="str">
        <f>IF(LEN(P49)&gt;0,VLOOKUP(P49,'Base values'!D:F,3,0),"")</f>
        <v/>
      </c>
      <c r="T49" t="str">
        <f>IF(LEN(S49)&gt;0,VLOOKUP(S49,'Base values'!D:F,3,0),"")</f>
        <v/>
      </c>
      <c r="U49" s="5"/>
    </row>
    <row r="50" spans="7:21" x14ac:dyDescent="0.2">
      <c r="G50" s="5"/>
      <c r="M50" s="5"/>
      <c r="Q50" t="str">
        <f>IF(LEN(P50)&gt;0,VLOOKUP(P50,'Base values'!D:F,3,0),"")</f>
        <v/>
      </c>
      <c r="T50" t="str">
        <f>IF(LEN(S50)&gt;0,VLOOKUP(S50,'Base values'!D:F,3,0),"")</f>
        <v/>
      </c>
      <c r="U50" s="5"/>
    </row>
    <row r="51" spans="7:21" x14ac:dyDescent="0.2">
      <c r="G51" s="5"/>
      <c r="M51" s="5"/>
      <c r="Q51" t="str">
        <f>IF(LEN(P51)&gt;0,VLOOKUP(P51,'Base values'!D:F,3,0),"")</f>
        <v/>
      </c>
      <c r="T51" t="str">
        <f>IF(LEN(S51)&gt;0,VLOOKUP(S51,'Base values'!D:F,3,0),"")</f>
        <v/>
      </c>
      <c r="U51" s="5"/>
    </row>
    <row r="52" spans="7:21" x14ac:dyDescent="0.2">
      <c r="G52" s="5"/>
      <c r="M52" s="5"/>
      <c r="Q52" t="str">
        <f>IF(LEN(P52)&gt;0,VLOOKUP(P52,'Base values'!D:F,3,0),"")</f>
        <v/>
      </c>
      <c r="T52" t="str">
        <f>IF(LEN(S52)&gt;0,VLOOKUP(S52,'Base values'!D:F,3,0),"")</f>
        <v/>
      </c>
      <c r="U52" s="5"/>
    </row>
    <row r="53" spans="7:21" x14ac:dyDescent="0.2">
      <c r="G53" s="5"/>
      <c r="M53" s="5"/>
      <c r="Q53" t="str">
        <f>IF(LEN(P53)&gt;0,VLOOKUP(P53,'Base values'!D:F,3,0),"")</f>
        <v/>
      </c>
      <c r="T53" t="str">
        <f>IF(LEN(S53)&gt;0,VLOOKUP(S53,'Base values'!D:F,3,0),"")</f>
        <v/>
      </c>
      <c r="U53" s="5"/>
    </row>
    <row r="54" spans="7:21" x14ac:dyDescent="0.2">
      <c r="G54" s="5"/>
      <c r="M54" s="5"/>
      <c r="Q54" t="str">
        <f>IF(LEN(P54)&gt;0,VLOOKUP(P54,'Base values'!D:F,3,0),"")</f>
        <v/>
      </c>
      <c r="T54" t="str">
        <f>IF(LEN(S54)&gt;0,VLOOKUP(S54,'Base values'!D:F,3,0),"")</f>
        <v/>
      </c>
      <c r="U54" s="5"/>
    </row>
    <row r="55" spans="7:21" x14ac:dyDescent="0.2">
      <c r="G55" s="5"/>
      <c r="M55" s="5"/>
      <c r="Q55" t="str">
        <f>IF(LEN(P55)&gt;0,VLOOKUP(P55,'Base values'!D:F,3,0),"")</f>
        <v/>
      </c>
      <c r="T55" t="str">
        <f>IF(LEN(S55)&gt;0,VLOOKUP(S55,'Base values'!D:F,3,0),"")</f>
        <v/>
      </c>
      <c r="U55" s="5"/>
    </row>
    <row r="56" spans="7:21" x14ac:dyDescent="0.2">
      <c r="G56" s="5"/>
      <c r="M56" s="5"/>
      <c r="Q56" t="str">
        <f>IF(LEN(P56)&gt;0,VLOOKUP(P56,'Base values'!D:F,3,0),"")</f>
        <v/>
      </c>
      <c r="T56" t="str">
        <f>IF(LEN(S56)&gt;0,VLOOKUP(S56,'Base values'!D:F,3,0),"")</f>
        <v/>
      </c>
      <c r="U56" s="5"/>
    </row>
    <row r="57" spans="7:21" x14ac:dyDescent="0.2">
      <c r="G57" s="5"/>
      <c r="M57" s="5"/>
      <c r="Q57" t="str">
        <f>IF(LEN(P57)&gt;0,VLOOKUP(P57,'Base values'!D:F,3,0),"")</f>
        <v/>
      </c>
      <c r="T57" t="str">
        <f>IF(LEN(S57)&gt;0,VLOOKUP(S57,'Base values'!D:F,3,0),"")</f>
        <v/>
      </c>
      <c r="U57" s="5"/>
    </row>
    <row r="58" spans="7:21" x14ac:dyDescent="0.2">
      <c r="G58" s="5"/>
      <c r="M58" s="5"/>
      <c r="Q58" t="str">
        <f>IF(LEN(P58)&gt;0,VLOOKUP(P58,'Base values'!D:F,3,0),"")</f>
        <v/>
      </c>
      <c r="T58" t="str">
        <f>IF(LEN(S58)&gt;0,VLOOKUP(S58,'Base values'!D:F,3,0),"")</f>
        <v/>
      </c>
      <c r="U58" s="5"/>
    </row>
    <row r="59" spans="7:21" x14ac:dyDescent="0.2">
      <c r="G59" s="5"/>
      <c r="M59" s="5"/>
      <c r="Q59" t="str">
        <f>IF(LEN(P59)&gt;0,VLOOKUP(P59,'Base values'!D:F,3,0),"")</f>
        <v/>
      </c>
      <c r="T59" t="str">
        <f>IF(LEN(S59)&gt;0,VLOOKUP(S59,'Base values'!D:F,3,0),"")</f>
        <v/>
      </c>
      <c r="U59" s="5"/>
    </row>
    <row r="60" spans="7:21" x14ac:dyDescent="0.2">
      <c r="G60" s="5"/>
      <c r="M60" s="5"/>
      <c r="Q60" t="str">
        <f>IF(LEN(P60)&gt;0,VLOOKUP(P60,'Base values'!D:F,3,0),"")</f>
        <v/>
      </c>
      <c r="T60" t="str">
        <f>IF(LEN(S60)&gt;0,VLOOKUP(S60,'Base values'!D:F,3,0),"")</f>
        <v/>
      </c>
      <c r="U60" s="5"/>
    </row>
    <row r="61" spans="7:21" x14ac:dyDescent="0.2">
      <c r="G61" s="5"/>
      <c r="M61" s="5"/>
      <c r="Q61" t="str">
        <f>IF(LEN(P61)&gt;0,VLOOKUP(P61,'Base values'!D:F,3,0),"")</f>
        <v/>
      </c>
      <c r="T61" t="str">
        <f>IF(LEN(S61)&gt;0,VLOOKUP(S61,'Base values'!D:F,3,0),"")</f>
        <v/>
      </c>
      <c r="U61" s="5"/>
    </row>
    <row r="62" spans="7:21" x14ac:dyDescent="0.2">
      <c r="G62" s="5"/>
      <c r="M62" s="5"/>
      <c r="Q62" t="str">
        <f>IF(LEN(P62)&gt;0,VLOOKUP(P62,'Base values'!D:F,3,0),"")</f>
        <v/>
      </c>
      <c r="T62" t="str">
        <f>IF(LEN(S62)&gt;0,VLOOKUP(S62,'Base values'!D:F,3,0),"")</f>
        <v/>
      </c>
      <c r="U62" s="5"/>
    </row>
    <row r="63" spans="7:21" x14ac:dyDescent="0.2">
      <c r="G63" s="5"/>
      <c r="M63" s="5"/>
      <c r="Q63" t="str">
        <f>IF(LEN(P63)&gt;0,VLOOKUP(P63,'Base values'!D:F,3,0),"")</f>
        <v/>
      </c>
      <c r="T63" t="str">
        <f>IF(LEN(S63)&gt;0,VLOOKUP(S63,'Base values'!D:F,3,0),"")</f>
        <v/>
      </c>
      <c r="U63" s="5"/>
    </row>
    <row r="64" spans="7:21" x14ac:dyDescent="0.2">
      <c r="G64" s="5"/>
      <c r="M64" s="5"/>
      <c r="Q64" t="str">
        <f>IF(LEN(P64)&gt;0,VLOOKUP(P64,'Base values'!D:F,3,0),"")</f>
        <v/>
      </c>
      <c r="T64" t="str">
        <f>IF(LEN(S64)&gt;0,VLOOKUP(S64,'Base values'!D:F,3,0),"")</f>
        <v/>
      </c>
      <c r="U64" s="5"/>
    </row>
    <row r="65" spans="7:21" x14ac:dyDescent="0.2">
      <c r="G65" s="5"/>
      <c r="M65" s="5"/>
      <c r="Q65" t="str">
        <f>IF(LEN(P65)&gt;0,VLOOKUP(P65,'Base values'!D:F,3,0),"")</f>
        <v/>
      </c>
      <c r="T65" t="str">
        <f>IF(LEN(S65)&gt;0,VLOOKUP(S65,'Base values'!D:F,3,0),"")</f>
        <v/>
      </c>
      <c r="U65" s="5"/>
    </row>
    <row r="66" spans="7:21" x14ac:dyDescent="0.2">
      <c r="G66" s="5"/>
      <c r="M66" s="5"/>
      <c r="Q66" t="str">
        <f>IF(LEN(P66)&gt;0,VLOOKUP(P66,'Base values'!D:F,3,0),"")</f>
        <v/>
      </c>
      <c r="T66" t="str">
        <f>IF(LEN(S66)&gt;0,VLOOKUP(S66,'Base values'!D:F,3,0),"")</f>
        <v/>
      </c>
      <c r="U66" s="5"/>
    </row>
    <row r="67" spans="7:21" x14ac:dyDescent="0.2">
      <c r="G67" s="5"/>
      <c r="M67" s="5"/>
      <c r="Q67" t="str">
        <f>IF(LEN(P67)&gt;0,VLOOKUP(P67,'Base values'!D:F,3,0),"")</f>
        <v/>
      </c>
      <c r="T67" t="str">
        <f>IF(LEN(S67)&gt;0,VLOOKUP(S67,'Base values'!D:F,3,0),"")</f>
        <v/>
      </c>
      <c r="U67" s="5"/>
    </row>
    <row r="68" spans="7:21" x14ac:dyDescent="0.2">
      <c r="G68" s="5"/>
      <c r="M68" s="5"/>
      <c r="Q68" t="str">
        <f>IF(LEN(P68)&gt;0,VLOOKUP(P68,'Base values'!D:F,3,0),"")</f>
        <v/>
      </c>
      <c r="T68" t="str">
        <f>IF(LEN(S68)&gt;0,VLOOKUP(S68,'Base values'!D:F,3,0),"")</f>
        <v/>
      </c>
      <c r="U68" s="5"/>
    </row>
    <row r="69" spans="7:21" x14ac:dyDescent="0.2">
      <c r="G69" s="5"/>
      <c r="M69" s="5"/>
      <c r="Q69" t="str">
        <f>IF(LEN(P69)&gt;0,VLOOKUP(P69,'Base values'!D:F,3,0),"")</f>
        <v/>
      </c>
      <c r="T69" t="str">
        <f>IF(LEN(S69)&gt;0,VLOOKUP(S69,'Base values'!D:F,3,0),"")</f>
        <v/>
      </c>
      <c r="U69" s="5"/>
    </row>
    <row r="70" spans="7:21" x14ac:dyDescent="0.2">
      <c r="G70" s="5"/>
      <c r="M70" s="5"/>
      <c r="Q70" t="str">
        <f>IF(LEN(P70)&gt;0,VLOOKUP(P70,'Base values'!D:F,3,0),"")</f>
        <v/>
      </c>
      <c r="T70" t="str">
        <f>IF(LEN(S70)&gt;0,VLOOKUP(S70,'Base values'!D:F,3,0),"")</f>
        <v/>
      </c>
      <c r="U70" s="5"/>
    </row>
    <row r="71" spans="7:21" x14ac:dyDescent="0.2">
      <c r="G71" s="5"/>
      <c r="M71" s="5"/>
      <c r="Q71" t="str">
        <f>IF(LEN(P71)&gt;0,VLOOKUP(P71,'Base values'!D:F,3,0),"")</f>
        <v/>
      </c>
      <c r="T71" t="str">
        <f>IF(LEN(S71)&gt;0,VLOOKUP(S71,'Base values'!D:F,3,0),"")</f>
        <v/>
      </c>
      <c r="U71" s="5"/>
    </row>
    <row r="72" spans="7:21" x14ac:dyDescent="0.2">
      <c r="G72" s="5"/>
      <c r="M72" s="5"/>
      <c r="Q72" t="str">
        <f>IF(LEN(P72)&gt;0,VLOOKUP(P72,'Base values'!D:F,3,0),"")</f>
        <v/>
      </c>
      <c r="T72" t="str">
        <f>IF(LEN(S72)&gt;0,VLOOKUP(S72,'Base values'!D:F,3,0),"")</f>
        <v/>
      </c>
      <c r="U72" s="5"/>
    </row>
    <row r="73" spans="7:21" x14ac:dyDescent="0.2">
      <c r="G73" s="5"/>
      <c r="M73" s="5"/>
      <c r="Q73" t="str">
        <f>IF(LEN(P73)&gt;0,VLOOKUP(P73,'Base values'!D:F,3,0),"")</f>
        <v/>
      </c>
      <c r="T73" t="str">
        <f>IF(LEN(S73)&gt;0,VLOOKUP(S73,'Base values'!D:F,3,0),"")</f>
        <v/>
      </c>
      <c r="U73" s="5"/>
    </row>
    <row r="74" spans="7:21" x14ac:dyDescent="0.2">
      <c r="G74" s="5"/>
      <c r="M74" s="5"/>
      <c r="Q74" t="str">
        <f>IF(LEN(P74)&gt;0,VLOOKUP(P74,'Base values'!D:F,3,0),"")</f>
        <v/>
      </c>
      <c r="T74" t="str">
        <f>IF(LEN(S74)&gt;0,VLOOKUP(S74,'Base values'!D:F,3,0),"")</f>
        <v/>
      </c>
      <c r="U74" s="5"/>
    </row>
    <row r="75" spans="7:21" x14ac:dyDescent="0.2">
      <c r="G75" s="5"/>
      <c r="M75" s="5"/>
      <c r="Q75" t="str">
        <f>IF(LEN(P75)&gt;0,VLOOKUP(P75,'Base values'!D:F,3,0),"")</f>
        <v/>
      </c>
      <c r="T75" t="str">
        <f>IF(LEN(S75)&gt;0,VLOOKUP(S75,'Base values'!D:F,3,0),"")</f>
        <v/>
      </c>
      <c r="U75" s="5"/>
    </row>
    <row r="76" spans="7:21" x14ac:dyDescent="0.2">
      <c r="G76" s="5"/>
      <c r="M76" s="5"/>
      <c r="Q76" t="str">
        <f>IF(LEN(P76)&gt;0,VLOOKUP(P76,'Base values'!D:F,3,0),"")</f>
        <v/>
      </c>
      <c r="T76" t="str">
        <f>IF(LEN(S76)&gt;0,VLOOKUP(S76,'Base values'!D:F,3,0),"")</f>
        <v/>
      </c>
      <c r="U76" s="5"/>
    </row>
    <row r="77" spans="7:21" x14ac:dyDescent="0.2">
      <c r="G77" s="5"/>
      <c r="M77" s="5"/>
      <c r="Q77" t="str">
        <f>IF(LEN(P77)&gt;0,VLOOKUP(P77,'Base values'!D:F,3,0),"")</f>
        <v/>
      </c>
      <c r="T77" t="str">
        <f>IF(LEN(S77)&gt;0,VLOOKUP(S77,'Base values'!D:F,3,0),"")</f>
        <v/>
      </c>
      <c r="U77" s="5"/>
    </row>
    <row r="78" spans="7:21" x14ac:dyDescent="0.2">
      <c r="G78" s="5"/>
      <c r="M78" s="5"/>
      <c r="Q78" t="str">
        <f>IF(LEN(P78)&gt;0,VLOOKUP(P78,'Base values'!D:F,3,0),"")</f>
        <v/>
      </c>
      <c r="T78" t="str">
        <f>IF(LEN(S78)&gt;0,VLOOKUP(S78,'Base values'!D:F,3,0),"")</f>
        <v/>
      </c>
      <c r="U78" s="5"/>
    </row>
    <row r="79" spans="7:21" x14ac:dyDescent="0.2">
      <c r="G79" s="5"/>
      <c r="M79" s="5"/>
      <c r="Q79" t="str">
        <f>IF(LEN(P79)&gt;0,VLOOKUP(P79,'Base values'!D:F,3,0),"")</f>
        <v/>
      </c>
      <c r="T79" t="str">
        <f>IF(LEN(S79)&gt;0,VLOOKUP(S79,'Base values'!D:F,3,0),"")</f>
        <v/>
      </c>
      <c r="U79" s="5"/>
    </row>
    <row r="80" spans="7:21" x14ac:dyDescent="0.2">
      <c r="G80" s="5"/>
      <c r="M80" s="5"/>
      <c r="Q80" t="str">
        <f>IF(LEN(P80)&gt;0,VLOOKUP(P80,'Base values'!D:F,3,0),"")</f>
        <v/>
      </c>
      <c r="T80" t="str">
        <f>IF(LEN(S80)&gt;0,VLOOKUP(S80,'Base values'!D:F,3,0),"")</f>
        <v/>
      </c>
      <c r="U80" s="5"/>
    </row>
    <row r="81" spans="7:21" x14ac:dyDescent="0.2">
      <c r="G81" s="5"/>
      <c r="M81" s="5"/>
      <c r="Q81" t="str">
        <f>IF(LEN(P81)&gt;0,VLOOKUP(P81,'Base values'!D:F,3,0),"")</f>
        <v/>
      </c>
      <c r="T81" t="str">
        <f>IF(LEN(S81)&gt;0,VLOOKUP(S81,'Base values'!D:F,3,0),"")</f>
        <v/>
      </c>
      <c r="U81" s="5"/>
    </row>
    <row r="82" spans="7:21" x14ac:dyDescent="0.2">
      <c r="G82" s="5"/>
      <c r="M82" s="5"/>
      <c r="Q82" t="str">
        <f>IF(LEN(P82)&gt;0,VLOOKUP(P82,'Base values'!D:F,3,0),"")</f>
        <v/>
      </c>
      <c r="T82" t="str">
        <f>IF(LEN(S82)&gt;0,VLOOKUP(S82,'Base values'!D:F,3,0),"")</f>
        <v/>
      </c>
      <c r="U82" s="5"/>
    </row>
    <row r="83" spans="7:21" x14ac:dyDescent="0.2">
      <c r="G83" s="5"/>
      <c r="M83" s="5"/>
      <c r="Q83" t="str">
        <f>IF(LEN(P83)&gt;0,VLOOKUP(P83,'Base values'!D:F,3,0),"")</f>
        <v/>
      </c>
      <c r="T83" t="str">
        <f>IF(LEN(S83)&gt;0,VLOOKUP(S83,'Base values'!D:F,3,0),"")</f>
        <v/>
      </c>
      <c r="U83" s="5"/>
    </row>
    <row r="84" spans="7:21" x14ac:dyDescent="0.2">
      <c r="G84" s="5"/>
      <c r="M84" s="5"/>
      <c r="Q84" t="str">
        <f>IF(LEN(P84)&gt;0,VLOOKUP(P84,'Base values'!D:F,3,0),"")</f>
        <v/>
      </c>
      <c r="T84" t="str">
        <f>IF(LEN(S84)&gt;0,VLOOKUP(S84,'Base values'!D:F,3,0),"")</f>
        <v/>
      </c>
      <c r="U84" s="5"/>
    </row>
    <row r="85" spans="7:21" x14ac:dyDescent="0.2">
      <c r="G85" s="5"/>
      <c r="M85" s="5"/>
      <c r="Q85" t="str">
        <f>IF(LEN(P85)&gt;0,VLOOKUP(P85,'Base values'!D:F,3,0),"")</f>
        <v/>
      </c>
      <c r="T85" t="str">
        <f>IF(LEN(S85)&gt;0,VLOOKUP(S85,'Base values'!D:F,3,0),"")</f>
        <v/>
      </c>
      <c r="U85" s="5"/>
    </row>
    <row r="86" spans="7:21" x14ac:dyDescent="0.2">
      <c r="G86" s="5"/>
      <c r="M86" s="5"/>
      <c r="Q86" t="str">
        <f>IF(LEN(P86)&gt;0,VLOOKUP(P86,'Base values'!D:F,3,0),"")</f>
        <v/>
      </c>
      <c r="T86" t="str">
        <f>IF(LEN(S86)&gt;0,VLOOKUP(S86,'Base values'!D:F,3,0),"")</f>
        <v/>
      </c>
      <c r="U86" s="5"/>
    </row>
    <row r="87" spans="7:21" x14ac:dyDescent="0.2">
      <c r="G87" s="5"/>
      <c r="M87" s="5"/>
      <c r="Q87" t="str">
        <f>IF(LEN(P87)&gt;0,VLOOKUP(P87,'Base values'!D:F,3,0),"")</f>
        <v/>
      </c>
      <c r="T87" t="str">
        <f>IF(LEN(S87)&gt;0,VLOOKUP(S87,'Base values'!D:F,3,0),"")</f>
        <v/>
      </c>
      <c r="U87" s="5"/>
    </row>
    <row r="88" spans="7:21" x14ac:dyDescent="0.2">
      <c r="G88" s="5"/>
      <c r="M88" s="5"/>
      <c r="Q88" t="str">
        <f>IF(LEN(P88)&gt;0,VLOOKUP(P88,'Base values'!D:F,3,0),"")</f>
        <v/>
      </c>
      <c r="T88" t="str">
        <f>IF(LEN(S88)&gt;0,VLOOKUP(S88,'Base values'!D:F,3,0),"")</f>
        <v/>
      </c>
      <c r="U88" s="5"/>
    </row>
    <row r="89" spans="7:21" x14ac:dyDescent="0.2">
      <c r="G89" s="5"/>
      <c r="M89" s="5"/>
      <c r="Q89" t="str">
        <f>IF(LEN(P89)&gt;0,VLOOKUP(P89,'Base values'!D:F,3,0),"")</f>
        <v/>
      </c>
      <c r="T89" t="str">
        <f>IF(LEN(S89)&gt;0,VLOOKUP(S89,'Base values'!D:F,3,0),"")</f>
        <v/>
      </c>
      <c r="U89" s="5"/>
    </row>
    <row r="90" spans="7:21" x14ac:dyDescent="0.2">
      <c r="G90" s="5"/>
      <c r="M90" s="5"/>
      <c r="Q90" t="str">
        <f>IF(LEN(P90)&gt;0,VLOOKUP(P90,'Base values'!D:F,3,0),"")</f>
        <v/>
      </c>
      <c r="T90" t="str">
        <f>IF(LEN(S90)&gt;0,VLOOKUP(S90,'Base values'!D:F,3,0),"")</f>
        <v/>
      </c>
      <c r="U90" s="5"/>
    </row>
    <row r="91" spans="7:21" x14ac:dyDescent="0.2">
      <c r="G91" s="5"/>
      <c r="M91" s="5"/>
      <c r="Q91" t="str">
        <f>IF(LEN(P91)&gt;0,VLOOKUP(P91,'Base values'!D:F,3,0),"")</f>
        <v/>
      </c>
      <c r="T91" t="str">
        <f>IF(LEN(S91)&gt;0,VLOOKUP(S91,'Base values'!D:F,3,0),"")</f>
        <v/>
      </c>
      <c r="U91" s="5"/>
    </row>
    <row r="92" spans="7:21" x14ac:dyDescent="0.2">
      <c r="G92" s="5"/>
      <c r="M92" s="5"/>
      <c r="Q92" t="str">
        <f>IF(LEN(P92)&gt;0,VLOOKUP(P92,'Base values'!D:F,3,0),"")</f>
        <v/>
      </c>
      <c r="T92" t="str">
        <f>IF(LEN(S92)&gt;0,VLOOKUP(S92,'Base values'!D:F,3,0),"")</f>
        <v/>
      </c>
      <c r="U92" s="5"/>
    </row>
    <row r="93" spans="7:21" x14ac:dyDescent="0.2">
      <c r="G93" s="5"/>
      <c r="M93" s="5"/>
      <c r="Q93" t="str">
        <f>IF(LEN(P93)&gt;0,VLOOKUP(P93,'Base values'!D:F,3,0),"")</f>
        <v/>
      </c>
      <c r="T93" t="str">
        <f>IF(LEN(S93)&gt;0,VLOOKUP(S93,'Base values'!D:F,3,0),"")</f>
        <v/>
      </c>
      <c r="U93" s="5"/>
    </row>
    <row r="94" spans="7:21" x14ac:dyDescent="0.2">
      <c r="G94" s="5"/>
      <c r="M94" s="5"/>
      <c r="Q94" t="str">
        <f>IF(LEN(P94)&gt;0,VLOOKUP(P94,'Base values'!D:F,3,0),"")</f>
        <v/>
      </c>
      <c r="T94" t="str">
        <f>IF(LEN(S94)&gt;0,VLOOKUP(S94,'Base values'!D:F,3,0),"")</f>
        <v/>
      </c>
      <c r="U94" s="5"/>
    </row>
    <row r="95" spans="7:21" x14ac:dyDescent="0.2">
      <c r="G95" s="5"/>
      <c r="M95" s="5"/>
      <c r="Q95" t="str">
        <f>IF(LEN(P95)&gt;0,VLOOKUP(P95,'Base values'!D:F,3,0),"")</f>
        <v/>
      </c>
      <c r="T95" t="str">
        <f>IF(LEN(S95)&gt;0,VLOOKUP(S95,'Base values'!D:F,3,0),"")</f>
        <v/>
      </c>
      <c r="U95" s="5"/>
    </row>
    <row r="96" spans="7:21" x14ac:dyDescent="0.2">
      <c r="G96" s="5"/>
      <c r="M96" s="5"/>
      <c r="Q96" t="str">
        <f>IF(LEN(P96)&gt;0,VLOOKUP(P96,'Base values'!D:F,3,0),"")</f>
        <v/>
      </c>
      <c r="T96" t="str">
        <f>IF(LEN(S96)&gt;0,VLOOKUP(S96,'Base values'!D:F,3,0),"")</f>
        <v/>
      </c>
      <c r="U96" s="5"/>
    </row>
    <row r="97" spans="7:21" x14ac:dyDescent="0.2">
      <c r="G97" s="5"/>
      <c r="M97" s="5"/>
      <c r="Q97" t="str">
        <f>IF(LEN(P97)&gt;0,VLOOKUP(P97,'Base values'!D:F,3,0),"")</f>
        <v/>
      </c>
      <c r="T97" t="str">
        <f>IF(LEN(S97)&gt;0,VLOOKUP(S97,'Base values'!D:F,3,0),"")</f>
        <v/>
      </c>
      <c r="U97" s="5"/>
    </row>
    <row r="98" spans="7:21" x14ac:dyDescent="0.2">
      <c r="G98" s="5"/>
      <c r="M98" s="5"/>
      <c r="Q98" t="str">
        <f>IF(LEN(P98)&gt;0,VLOOKUP(P98,'Base values'!D:F,3,0),"")</f>
        <v/>
      </c>
      <c r="T98" t="str">
        <f>IF(LEN(S98)&gt;0,VLOOKUP(S98,'Base values'!D:F,3,0),"")</f>
        <v/>
      </c>
      <c r="U98" s="5"/>
    </row>
    <row r="99" spans="7:21" x14ac:dyDescent="0.2">
      <c r="G99" s="5"/>
      <c r="M99" s="5"/>
      <c r="Q99" t="str">
        <f>IF(LEN(P99)&gt;0,VLOOKUP(P99,'Base values'!D:F,3,0),"")</f>
        <v/>
      </c>
      <c r="T99" t="str">
        <f>IF(LEN(S99)&gt;0,VLOOKUP(S99,'Base values'!D:F,3,0),"")</f>
        <v/>
      </c>
      <c r="U99" s="5"/>
    </row>
    <row r="100" spans="7:21" x14ac:dyDescent="0.2">
      <c r="G100" s="5"/>
      <c r="M100" s="5"/>
      <c r="Q100" t="str">
        <f>IF(LEN(P100)&gt;0,VLOOKUP(P100,'Base values'!D:F,3,0),"")</f>
        <v/>
      </c>
      <c r="T100" t="str">
        <f>IF(LEN(S100)&gt;0,VLOOKUP(S100,'Base values'!D:F,3,0),"")</f>
        <v/>
      </c>
      <c r="U100" s="5"/>
    </row>
    <row r="101" spans="7:21" x14ac:dyDescent="0.2">
      <c r="G101" s="5"/>
      <c r="M101" s="5"/>
      <c r="Q101" t="str">
        <f>IF(LEN(P101)&gt;0,VLOOKUP(P101,'Base values'!D:F,3,0),"")</f>
        <v/>
      </c>
      <c r="T101" t="str">
        <f>IF(LEN(S101)&gt;0,VLOOKUP(S101,'Base values'!D:F,3,0),"")</f>
        <v/>
      </c>
      <c r="U101" s="5"/>
    </row>
    <row r="102" spans="7:21" x14ac:dyDescent="0.2">
      <c r="G102" s="5"/>
      <c r="M102" s="5"/>
      <c r="Q102" t="str">
        <f>IF(LEN(P102)&gt;0,VLOOKUP(P102,'Base values'!D:F,3,0),"")</f>
        <v/>
      </c>
      <c r="T102" t="str">
        <f>IF(LEN(S102)&gt;0,VLOOKUP(S102,'Base values'!D:F,3,0),"")</f>
        <v/>
      </c>
      <c r="U102" s="5"/>
    </row>
  </sheetData>
  <dataValidations count="8">
    <dataValidation type="list" allowBlank="1" showInputMessage="1" showErrorMessage="1" sqref="E2:E102" xr:uid="{00000000-0002-0000-0000-000000000000}">
      <formula1>"DR MR,DR MRS,MR,MRS,MS"</formula1>
    </dataValidation>
    <dataValidation type="list" allowBlank="1" showInputMessage="1" showErrorMessage="1" promptTitle="PAX type" prompt="Select PAX type using the dropdown_x000a__x000a_ADT - Adult_x000a_CHD - Child_x000a_STU - Student_x000a_YTH - Youth" sqref="F2:F102" xr:uid="{00000000-0002-0000-0000-000001000000}">
      <formula1>"ADT,CHD,STU,YTH,"</formula1>
    </dataValidation>
    <dataValidation type="custom" errorStyle="warning" allowBlank="1" showInputMessage="1" showErrorMessage="1" promptTitle="Date of birth" prompt="Enter date of birth using the following format:_x000a_DD-MMM-YYYY_x000a__x000a_For example:_x000a_13-FEB-1991_x000a_04-SEP-1990" sqref="G2:G102" xr:uid="{00000000-0002-0000-0000-000002000000}">
      <formula1>AND(ISTEXT(G2),LEN(G2)=11,IF(G2="",TRUE,IF(ISERROR(SUMPRODUCT(SEARCH(MID(G2,ROW(INDIRECT("1:"&amp;LEN(G2))),1),"-abcdefghijklmopqrstuvwxyzABCDEFGHIJKLMNOPQRSTUVWXYZ0123456789"))),FALSE,TRUE)))</formula1>
    </dataValidation>
    <dataValidation type="list" allowBlank="1" showInputMessage="1" showErrorMessage="1" promptTitle="Gender" prompt="Please enter F for female or M for male" sqref="H2:H102" xr:uid="{00000000-0002-0000-0000-000003000000}">
      <formula1>"F,M"</formula1>
    </dataValidation>
    <dataValidation type="custom" errorStyle="warning" allowBlank="1" showInputMessage="1" showErrorMessage="1" promptTitle="Date of birth of infant" prompt="Enter date of birth using the following format:_x000a_DD-MMM-YYYY_x000a__x000a_For example:_x000a_26-OCT-2017_x000a_02-LAN-2018" sqref="M2:M102" xr:uid="{00000000-0002-0000-0000-000004000000}">
      <formula1>AND(ISTEXT(M2),LEN(M2)=11,IF(M2="",TRUE,IF(ISERROR(SUMPRODUCT(SEARCH(MID(M2,ROW(INDIRECT("1:"&amp;LEN(M2))),1),"-abcdefghijklmopqrstuvwxyzABCDEFGHIJKLMNOPQRSTUVWXYZ0123456789"))),FALSE,TRUE)))</formula1>
    </dataValidation>
    <dataValidation type="list" allowBlank="1" showInputMessage="1" showErrorMessage="1" sqref="N2:N102" xr:uid="{00000000-0002-0000-0000-000005000000}">
      <formula1>"EXST, CBBG"</formula1>
    </dataValidation>
    <dataValidation type="list" allowBlank="1" showInputMessage="1" showErrorMessage="1" promptTitle="Travel document type" prompt="P - Passport_x000a_I - Identity card" sqref="O2:O102" xr:uid="{00000000-0002-0000-0000-000006000000}">
      <formula1>"P,I"</formula1>
    </dataValidation>
    <dataValidation type="custom" errorStyle="warning" allowBlank="1" showInputMessage="1" showErrorMessage="1" promptTitle="Travel document - Date of Expiry" prompt="Enter expiry date of travel document using the following Format:_x000a_DD-MMM-YYYY_x000a__x000a_For example:_x000a_26-OCT-2025_x000a_02-DEC-2022" sqref="U2:U102" xr:uid="{00000000-0002-0000-0000-000007000000}">
      <formula1>AND(ISTEXT(U2),LEN(U2)=11,IF(U2="",TRUE,IF(ISERROR(SUMPRODUCT(SEARCH(MID(U2,ROW(INDIRECT("1:"&amp;LEN(U2))),1),"-abcdefghijklmopqrstuvwxyzABCDEFGHIJKLMNOPQRSTUVWXYZ0123456789"))),FALSE,TRUE)))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8000000}">
          <x14:formula1>
            <xm:f>'Base values'!$A$2:$A$28</xm:f>
          </x14:formula1>
          <xm:sqref>I2:I102</xm:sqref>
        </x14:dataValidation>
        <x14:dataValidation type="list" allowBlank="1" showInputMessage="1" showErrorMessage="1" xr:uid="{00000000-0002-0000-0000-000009000000}">
          <x14:formula1>
            <xm:f>'Base values'!$D$2:$D$233</xm:f>
          </x14:formula1>
          <xm:sqref>P2:P102 S2:S102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3"/>
  <sheetViews>
    <sheetView topLeftCell="A2" workbookViewId="0"/>
  </sheetViews>
  <sheetFormatPr baseColWidth="10" defaultColWidth="9.1640625" defaultRowHeight="15" x14ac:dyDescent="0.2"/>
  <cols>
    <col min="1" max="1" width="11.6640625" bestFit="1" customWidth="1" collapsed="1"/>
    <col min="4" max="4" width="42.5" bestFit="1" customWidth="1" collapsed="1"/>
  </cols>
  <sheetData>
    <row r="1" spans="1:6" ht="48" x14ac:dyDescent="0.2">
      <c r="A1" s="3" t="s">
        <v>0</v>
      </c>
      <c r="B1" s="1"/>
      <c r="C1" s="1"/>
      <c r="D1" s="3" t="s">
        <v>1</v>
      </c>
      <c r="E1" s="4" t="s">
        <v>2</v>
      </c>
      <c r="F1" s="4" t="s">
        <v>3</v>
      </c>
    </row>
    <row r="2" spans="1:6" x14ac:dyDescent="0.2">
      <c r="A2" t="s">
        <v>4</v>
      </c>
      <c r="D2" s="2" t="s">
        <v>5</v>
      </c>
      <c r="E2" t="s">
        <v>6</v>
      </c>
      <c r="F2" t="s">
        <v>7</v>
      </c>
    </row>
    <row r="3" spans="1:6" x14ac:dyDescent="0.2">
      <c r="A3" t="s">
        <v>8</v>
      </c>
      <c r="D3" s="2" t="s">
        <v>9</v>
      </c>
      <c r="E3" t="s">
        <v>10</v>
      </c>
      <c r="F3" t="s">
        <v>11</v>
      </c>
    </row>
    <row r="4" spans="1:6" x14ac:dyDescent="0.2">
      <c r="A4" t="s">
        <v>12</v>
      </c>
      <c r="D4" s="2" t="s">
        <v>13</v>
      </c>
      <c r="E4" t="s">
        <v>14</v>
      </c>
      <c r="F4" t="s">
        <v>15</v>
      </c>
    </row>
    <row r="5" spans="1:6" x14ac:dyDescent="0.2">
      <c r="A5" t="s">
        <v>16</v>
      </c>
      <c r="D5" s="2" t="s">
        <v>17</v>
      </c>
      <c r="E5" t="s">
        <v>18</v>
      </c>
      <c r="F5" t="s">
        <v>19</v>
      </c>
    </row>
    <row r="6" spans="1:6" x14ac:dyDescent="0.2">
      <c r="A6" t="s">
        <v>20</v>
      </c>
      <c r="D6" s="2" t="s">
        <v>21</v>
      </c>
      <c r="E6" t="s">
        <v>22</v>
      </c>
      <c r="F6" t="s">
        <v>23</v>
      </c>
    </row>
    <row r="7" spans="1:6" x14ac:dyDescent="0.2">
      <c r="A7" t="s">
        <v>24</v>
      </c>
      <c r="D7" s="2" t="s">
        <v>25</v>
      </c>
      <c r="E7" t="s">
        <v>26</v>
      </c>
      <c r="F7" t="s">
        <v>27</v>
      </c>
    </row>
    <row r="8" spans="1:6" x14ac:dyDescent="0.2">
      <c r="A8" t="s">
        <v>28</v>
      </c>
      <c r="D8" s="2" t="s">
        <v>29</v>
      </c>
      <c r="E8" t="s">
        <v>30</v>
      </c>
      <c r="F8" t="s">
        <v>31</v>
      </c>
    </row>
    <row r="9" spans="1:6" x14ac:dyDescent="0.2">
      <c r="A9" t="s">
        <v>32</v>
      </c>
      <c r="D9" s="2" t="s">
        <v>33</v>
      </c>
      <c r="E9" t="s">
        <v>34</v>
      </c>
      <c r="F9" t="s">
        <v>35</v>
      </c>
    </row>
    <row r="10" spans="1:6" x14ac:dyDescent="0.2">
      <c r="A10" t="s">
        <v>36</v>
      </c>
      <c r="D10" s="2" t="s">
        <v>37</v>
      </c>
      <c r="E10" t="s">
        <v>38</v>
      </c>
      <c r="F10" t="s">
        <v>39</v>
      </c>
    </row>
    <row r="11" spans="1:6" x14ac:dyDescent="0.2">
      <c r="A11" t="s">
        <v>40</v>
      </c>
      <c r="D11" s="2" t="s">
        <v>41</v>
      </c>
      <c r="E11" t="s">
        <v>42</v>
      </c>
      <c r="F11" t="s">
        <v>43</v>
      </c>
    </row>
    <row r="12" spans="1:6" x14ac:dyDescent="0.2">
      <c r="A12" t="s">
        <v>44</v>
      </c>
      <c r="D12" s="2" t="s">
        <v>45</v>
      </c>
      <c r="E12" t="s">
        <v>46</v>
      </c>
      <c r="F12" t="s">
        <v>47</v>
      </c>
    </row>
    <row r="13" spans="1:6" x14ac:dyDescent="0.2">
      <c r="A13" t="s">
        <v>48</v>
      </c>
      <c r="D13" s="2" t="s">
        <v>49</v>
      </c>
      <c r="E13" t="s">
        <v>50</v>
      </c>
      <c r="F13" t="s">
        <v>51</v>
      </c>
    </row>
    <row r="14" spans="1:6" x14ac:dyDescent="0.2">
      <c r="A14" t="s">
        <v>52</v>
      </c>
      <c r="D14" s="2" t="s">
        <v>53</v>
      </c>
      <c r="E14" t="s">
        <v>54</v>
      </c>
      <c r="F14" t="s">
        <v>55</v>
      </c>
    </row>
    <row r="15" spans="1:6" x14ac:dyDescent="0.2">
      <c r="A15" t="s">
        <v>56</v>
      </c>
      <c r="D15" s="2" t="s">
        <v>57</v>
      </c>
      <c r="E15" t="s">
        <v>58</v>
      </c>
      <c r="F15" t="s">
        <v>59</v>
      </c>
    </row>
    <row r="16" spans="1:6" x14ac:dyDescent="0.2">
      <c r="A16" t="s">
        <v>60</v>
      </c>
      <c r="D16" s="2" t="s">
        <v>61</v>
      </c>
      <c r="E16" t="s">
        <v>62</v>
      </c>
      <c r="F16" t="s">
        <v>63</v>
      </c>
    </row>
    <row r="17" spans="1:6" x14ac:dyDescent="0.2">
      <c r="A17" t="s">
        <v>64</v>
      </c>
      <c r="D17" s="2" t="s">
        <v>65</v>
      </c>
      <c r="E17" t="s">
        <v>66</v>
      </c>
      <c r="F17" t="s">
        <v>67</v>
      </c>
    </row>
    <row r="18" spans="1:6" x14ac:dyDescent="0.2">
      <c r="A18" t="s">
        <v>68</v>
      </c>
      <c r="D18" s="2" t="s">
        <v>69</v>
      </c>
      <c r="E18" t="s">
        <v>70</v>
      </c>
      <c r="F18" t="s">
        <v>71</v>
      </c>
    </row>
    <row r="19" spans="1:6" x14ac:dyDescent="0.2">
      <c r="A19" t="s">
        <v>30</v>
      </c>
      <c r="D19" s="2" t="s">
        <v>72</v>
      </c>
      <c r="E19" t="s">
        <v>73</v>
      </c>
      <c r="F19" t="s">
        <v>74</v>
      </c>
    </row>
    <row r="20" spans="1:6" x14ac:dyDescent="0.2">
      <c r="A20" t="s">
        <v>75</v>
      </c>
      <c r="D20" s="2" t="s">
        <v>76</v>
      </c>
      <c r="E20" t="s">
        <v>77</v>
      </c>
      <c r="F20" t="s">
        <v>78</v>
      </c>
    </row>
    <row r="21" spans="1:6" x14ac:dyDescent="0.2">
      <c r="A21" t="s">
        <v>79</v>
      </c>
      <c r="D21" s="2" t="s">
        <v>80</v>
      </c>
      <c r="E21" t="s">
        <v>81</v>
      </c>
      <c r="F21" t="s">
        <v>82</v>
      </c>
    </row>
    <row r="22" spans="1:6" x14ac:dyDescent="0.2">
      <c r="A22" t="s">
        <v>83</v>
      </c>
      <c r="D22" s="2" t="s">
        <v>84</v>
      </c>
      <c r="E22" t="s">
        <v>85</v>
      </c>
      <c r="F22" t="s">
        <v>86</v>
      </c>
    </row>
    <row r="23" spans="1:6" x14ac:dyDescent="0.2">
      <c r="A23" t="s">
        <v>87</v>
      </c>
      <c r="D23" s="2" t="s">
        <v>88</v>
      </c>
      <c r="E23" t="s">
        <v>89</v>
      </c>
      <c r="F23" t="s">
        <v>90</v>
      </c>
    </row>
    <row r="24" spans="1:6" x14ac:dyDescent="0.2">
      <c r="A24" t="s">
        <v>91</v>
      </c>
      <c r="D24" s="2" t="s">
        <v>92</v>
      </c>
      <c r="E24" t="s">
        <v>93</v>
      </c>
      <c r="F24" t="s">
        <v>94</v>
      </c>
    </row>
    <row r="25" spans="1:6" x14ac:dyDescent="0.2">
      <c r="A25" t="s">
        <v>95</v>
      </c>
      <c r="D25" s="2" t="s">
        <v>96</v>
      </c>
      <c r="E25" t="s">
        <v>97</v>
      </c>
      <c r="F25" t="s">
        <v>98</v>
      </c>
    </row>
    <row r="26" spans="1:6" x14ac:dyDescent="0.2">
      <c r="A26" t="s">
        <v>99</v>
      </c>
      <c r="D26" s="2" t="s">
        <v>100</v>
      </c>
      <c r="E26" t="s">
        <v>101</v>
      </c>
      <c r="F26" t="s">
        <v>102</v>
      </c>
    </row>
    <row r="27" spans="1:6" x14ac:dyDescent="0.2">
      <c r="A27" t="s">
        <v>103</v>
      </c>
      <c r="D27" s="2" t="s">
        <v>104</v>
      </c>
      <c r="E27" t="s">
        <v>105</v>
      </c>
      <c r="F27" t="s">
        <v>106</v>
      </c>
    </row>
    <row r="28" spans="1:6" x14ac:dyDescent="0.2">
      <c r="A28" t="s">
        <v>107</v>
      </c>
      <c r="D28" s="2" t="s">
        <v>108</v>
      </c>
      <c r="E28" t="s">
        <v>109</v>
      </c>
      <c r="F28" t="s">
        <v>110</v>
      </c>
    </row>
    <row r="29" spans="1:6" x14ac:dyDescent="0.2">
      <c r="D29" s="2" t="s">
        <v>111</v>
      </c>
      <c r="E29" t="s">
        <v>112</v>
      </c>
      <c r="F29" t="s">
        <v>113</v>
      </c>
    </row>
    <row r="30" spans="1:6" x14ac:dyDescent="0.2">
      <c r="D30" s="2" t="s">
        <v>114</v>
      </c>
      <c r="E30" t="s">
        <v>115</v>
      </c>
      <c r="F30" t="s">
        <v>116</v>
      </c>
    </row>
    <row r="31" spans="1:6" x14ac:dyDescent="0.2">
      <c r="D31" s="2" t="s">
        <v>117</v>
      </c>
      <c r="E31" t="s">
        <v>60</v>
      </c>
      <c r="F31" t="s">
        <v>118</v>
      </c>
    </row>
    <row r="32" spans="1:6" x14ac:dyDescent="0.2">
      <c r="D32" s="2" t="s">
        <v>119</v>
      </c>
      <c r="E32" t="s">
        <v>120</v>
      </c>
      <c r="F32" t="s">
        <v>121</v>
      </c>
    </row>
    <row r="33" spans="4:6" x14ac:dyDescent="0.2">
      <c r="D33" s="2" t="s">
        <v>122</v>
      </c>
      <c r="E33" t="s">
        <v>123</v>
      </c>
      <c r="F33" t="s">
        <v>124</v>
      </c>
    </row>
    <row r="34" spans="4:6" x14ac:dyDescent="0.2">
      <c r="D34" s="2" t="s">
        <v>125</v>
      </c>
      <c r="E34" t="s">
        <v>126</v>
      </c>
      <c r="F34" t="s">
        <v>127</v>
      </c>
    </row>
    <row r="35" spans="4:6" x14ac:dyDescent="0.2">
      <c r="D35" s="2" t="s">
        <v>128</v>
      </c>
      <c r="E35" t="s">
        <v>129</v>
      </c>
      <c r="F35" t="s">
        <v>130</v>
      </c>
    </row>
    <row r="36" spans="4:6" x14ac:dyDescent="0.2">
      <c r="D36" s="2" t="s">
        <v>131</v>
      </c>
      <c r="E36" t="s">
        <v>132</v>
      </c>
      <c r="F36" t="s">
        <v>133</v>
      </c>
    </row>
    <row r="37" spans="4:6" x14ac:dyDescent="0.2">
      <c r="D37" s="2" t="s">
        <v>134</v>
      </c>
      <c r="E37" t="s">
        <v>95</v>
      </c>
      <c r="F37" t="s">
        <v>135</v>
      </c>
    </row>
    <row r="38" spans="4:6" x14ac:dyDescent="0.2">
      <c r="D38" s="2" t="s">
        <v>136</v>
      </c>
      <c r="E38" t="s">
        <v>44</v>
      </c>
      <c r="F38" t="s">
        <v>137</v>
      </c>
    </row>
    <row r="39" spans="4:6" x14ac:dyDescent="0.2">
      <c r="D39" s="2" t="s">
        <v>138</v>
      </c>
      <c r="E39" t="s">
        <v>139</v>
      </c>
      <c r="F39" t="s">
        <v>140</v>
      </c>
    </row>
    <row r="40" spans="4:6" x14ac:dyDescent="0.2">
      <c r="D40" s="2" t="s">
        <v>141</v>
      </c>
      <c r="E40" t="s">
        <v>142</v>
      </c>
      <c r="F40" t="s">
        <v>143</v>
      </c>
    </row>
    <row r="41" spans="4:6" x14ac:dyDescent="0.2">
      <c r="D41" s="2" t="s">
        <v>144</v>
      </c>
      <c r="E41" t="s">
        <v>145</v>
      </c>
      <c r="F41" t="s">
        <v>146</v>
      </c>
    </row>
    <row r="42" spans="4:6" x14ac:dyDescent="0.2">
      <c r="D42" s="2" t="s">
        <v>147</v>
      </c>
      <c r="E42" t="s">
        <v>148</v>
      </c>
      <c r="F42" t="s">
        <v>149</v>
      </c>
    </row>
    <row r="43" spans="4:6" x14ac:dyDescent="0.2">
      <c r="D43" s="2" t="s">
        <v>150</v>
      </c>
      <c r="E43" t="s">
        <v>151</v>
      </c>
      <c r="F43" t="s">
        <v>152</v>
      </c>
    </row>
    <row r="44" spans="4:6" x14ac:dyDescent="0.2">
      <c r="D44" s="2" t="s">
        <v>153</v>
      </c>
      <c r="E44" t="s">
        <v>154</v>
      </c>
      <c r="F44" t="s">
        <v>155</v>
      </c>
    </row>
    <row r="45" spans="4:6" x14ac:dyDescent="0.2">
      <c r="D45" s="2" t="s">
        <v>156</v>
      </c>
      <c r="E45" t="s">
        <v>157</v>
      </c>
      <c r="F45" t="s">
        <v>158</v>
      </c>
    </row>
    <row r="46" spans="4:6" x14ac:dyDescent="0.2">
      <c r="D46" s="2" t="s">
        <v>159</v>
      </c>
      <c r="E46" t="s">
        <v>160</v>
      </c>
      <c r="F46" t="s">
        <v>161</v>
      </c>
    </row>
    <row r="47" spans="4:6" x14ac:dyDescent="0.2">
      <c r="D47" s="2" t="s">
        <v>162</v>
      </c>
      <c r="E47" t="s">
        <v>163</v>
      </c>
      <c r="F47" t="s">
        <v>164</v>
      </c>
    </row>
    <row r="48" spans="4:6" x14ac:dyDescent="0.2">
      <c r="D48" s="2" t="s">
        <v>165</v>
      </c>
      <c r="E48" t="s">
        <v>166</v>
      </c>
      <c r="F48" t="s">
        <v>167</v>
      </c>
    </row>
    <row r="49" spans="4:6" x14ac:dyDescent="0.2">
      <c r="D49" s="2" t="s">
        <v>168</v>
      </c>
      <c r="E49" t="s">
        <v>169</v>
      </c>
      <c r="F49" t="s">
        <v>170</v>
      </c>
    </row>
    <row r="50" spans="4:6" x14ac:dyDescent="0.2">
      <c r="D50" s="2" t="s">
        <v>171</v>
      </c>
      <c r="E50" t="s">
        <v>172</v>
      </c>
      <c r="F50" t="s">
        <v>173</v>
      </c>
    </row>
    <row r="51" spans="4:6" x14ac:dyDescent="0.2">
      <c r="D51" s="2" t="s">
        <v>174</v>
      </c>
      <c r="E51" t="s">
        <v>175</v>
      </c>
      <c r="F51" t="s">
        <v>176</v>
      </c>
    </row>
    <row r="52" spans="4:6" x14ac:dyDescent="0.2">
      <c r="D52" s="2" t="s">
        <v>177</v>
      </c>
      <c r="E52" t="s">
        <v>178</v>
      </c>
      <c r="F52" t="s">
        <v>179</v>
      </c>
    </row>
    <row r="53" spans="4:6" x14ac:dyDescent="0.2">
      <c r="D53" s="2" t="s">
        <v>180</v>
      </c>
      <c r="E53" t="s">
        <v>181</v>
      </c>
      <c r="F53" t="s">
        <v>182</v>
      </c>
    </row>
    <row r="54" spans="4:6" x14ac:dyDescent="0.2">
      <c r="D54" s="2" t="s">
        <v>183</v>
      </c>
      <c r="E54" t="s">
        <v>184</v>
      </c>
      <c r="F54" t="s">
        <v>185</v>
      </c>
    </row>
    <row r="55" spans="4:6" x14ac:dyDescent="0.2">
      <c r="D55" s="2" t="s">
        <v>186</v>
      </c>
      <c r="E55" t="s">
        <v>187</v>
      </c>
      <c r="F55" t="s">
        <v>188</v>
      </c>
    </row>
    <row r="56" spans="4:6" x14ac:dyDescent="0.2">
      <c r="D56" s="2" t="s">
        <v>189</v>
      </c>
      <c r="E56" t="s">
        <v>190</v>
      </c>
      <c r="F56" t="s">
        <v>191</v>
      </c>
    </row>
    <row r="57" spans="4:6" x14ac:dyDescent="0.2">
      <c r="D57" s="2" t="s">
        <v>192</v>
      </c>
      <c r="E57" t="s">
        <v>193</v>
      </c>
      <c r="F57" t="s">
        <v>194</v>
      </c>
    </row>
    <row r="58" spans="4:6" x14ac:dyDescent="0.2">
      <c r="D58" s="2" t="s">
        <v>195</v>
      </c>
      <c r="E58" t="s">
        <v>196</v>
      </c>
      <c r="F58" t="s">
        <v>197</v>
      </c>
    </row>
    <row r="59" spans="4:6" x14ac:dyDescent="0.2">
      <c r="D59" s="2" t="s">
        <v>198</v>
      </c>
      <c r="E59" t="s">
        <v>199</v>
      </c>
      <c r="F59" t="s">
        <v>200</v>
      </c>
    </row>
    <row r="60" spans="4:6" x14ac:dyDescent="0.2">
      <c r="D60" s="2" t="s">
        <v>201</v>
      </c>
      <c r="E60" t="s">
        <v>202</v>
      </c>
      <c r="F60" t="s">
        <v>203</v>
      </c>
    </row>
    <row r="61" spans="4:6" x14ac:dyDescent="0.2">
      <c r="D61" s="2" t="s">
        <v>204</v>
      </c>
      <c r="E61" t="s">
        <v>205</v>
      </c>
      <c r="F61" t="s">
        <v>206</v>
      </c>
    </row>
    <row r="62" spans="4:6" x14ac:dyDescent="0.2">
      <c r="D62" s="2" t="s">
        <v>207</v>
      </c>
      <c r="E62" t="s">
        <v>208</v>
      </c>
      <c r="F62" t="s">
        <v>209</v>
      </c>
    </row>
    <row r="63" spans="4:6" x14ac:dyDescent="0.2">
      <c r="D63" s="2" t="s">
        <v>210</v>
      </c>
      <c r="E63" t="s">
        <v>211</v>
      </c>
      <c r="F63" t="s">
        <v>212</v>
      </c>
    </row>
    <row r="64" spans="4:6" x14ac:dyDescent="0.2">
      <c r="D64" s="2" t="s">
        <v>213</v>
      </c>
      <c r="E64" t="s">
        <v>214</v>
      </c>
      <c r="F64" t="s">
        <v>215</v>
      </c>
    </row>
    <row r="65" spans="4:6" x14ac:dyDescent="0.2">
      <c r="D65" s="2" t="s">
        <v>216</v>
      </c>
      <c r="E65" t="s">
        <v>217</v>
      </c>
      <c r="F65" t="s">
        <v>218</v>
      </c>
    </row>
    <row r="66" spans="4:6" x14ac:dyDescent="0.2">
      <c r="D66" s="2" t="s">
        <v>219</v>
      </c>
      <c r="E66" t="s">
        <v>220</v>
      </c>
      <c r="F66" t="s">
        <v>221</v>
      </c>
    </row>
    <row r="67" spans="4:6" x14ac:dyDescent="0.2">
      <c r="D67" s="2" t="s">
        <v>222</v>
      </c>
      <c r="E67" t="s">
        <v>223</v>
      </c>
      <c r="F67" t="s">
        <v>224</v>
      </c>
    </row>
    <row r="68" spans="4:6" x14ac:dyDescent="0.2">
      <c r="D68" s="2" t="s">
        <v>225</v>
      </c>
      <c r="E68" t="s">
        <v>226</v>
      </c>
      <c r="F68" t="s">
        <v>227</v>
      </c>
    </row>
    <row r="69" spans="4:6" x14ac:dyDescent="0.2">
      <c r="D69" s="2" t="s">
        <v>228</v>
      </c>
      <c r="E69" t="s">
        <v>229</v>
      </c>
      <c r="F69" t="s">
        <v>230</v>
      </c>
    </row>
    <row r="70" spans="4:6" x14ac:dyDescent="0.2">
      <c r="D70" s="2" t="s">
        <v>231</v>
      </c>
      <c r="E70" t="s">
        <v>99</v>
      </c>
      <c r="F70" t="s">
        <v>232</v>
      </c>
    </row>
    <row r="71" spans="4:6" x14ac:dyDescent="0.2">
      <c r="D71" s="2" t="s">
        <v>233</v>
      </c>
      <c r="E71" t="s">
        <v>234</v>
      </c>
      <c r="F71" t="s">
        <v>235</v>
      </c>
    </row>
    <row r="72" spans="4:6" x14ac:dyDescent="0.2">
      <c r="D72" s="2" t="s">
        <v>236</v>
      </c>
      <c r="E72" t="s">
        <v>237</v>
      </c>
      <c r="F72" t="s">
        <v>238</v>
      </c>
    </row>
    <row r="73" spans="4:6" x14ac:dyDescent="0.2">
      <c r="D73" s="2" t="s">
        <v>239</v>
      </c>
      <c r="E73" t="s">
        <v>240</v>
      </c>
      <c r="F73" t="s">
        <v>241</v>
      </c>
    </row>
    <row r="74" spans="4:6" x14ac:dyDescent="0.2">
      <c r="D74" s="2" t="s">
        <v>242</v>
      </c>
      <c r="E74" t="s">
        <v>243</v>
      </c>
      <c r="F74" t="s">
        <v>244</v>
      </c>
    </row>
    <row r="75" spans="4:6" x14ac:dyDescent="0.2">
      <c r="D75" s="2" t="s">
        <v>245</v>
      </c>
      <c r="E75" t="s">
        <v>246</v>
      </c>
      <c r="F75" t="s">
        <v>247</v>
      </c>
    </row>
    <row r="76" spans="4:6" x14ac:dyDescent="0.2">
      <c r="D76" s="2" t="s">
        <v>248</v>
      </c>
      <c r="E76" t="s">
        <v>249</v>
      </c>
      <c r="F76" t="s">
        <v>250</v>
      </c>
    </row>
    <row r="77" spans="4:6" x14ac:dyDescent="0.2">
      <c r="D77" s="2" t="s">
        <v>251</v>
      </c>
      <c r="E77" t="s">
        <v>252</v>
      </c>
      <c r="F77" t="s">
        <v>253</v>
      </c>
    </row>
    <row r="78" spans="4:6" x14ac:dyDescent="0.2">
      <c r="D78" s="2" t="s">
        <v>254</v>
      </c>
      <c r="E78" t="s">
        <v>255</v>
      </c>
      <c r="F78" t="s">
        <v>256</v>
      </c>
    </row>
    <row r="79" spans="4:6" x14ac:dyDescent="0.2">
      <c r="D79" s="2" t="s">
        <v>257</v>
      </c>
      <c r="E79" t="s">
        <v>258</v>
      </c>
      <c r="F79" t="s">
        <v>259</v>
      </c>
    </row>
    <row r="80" spans="4:6" x14ac:dyDescent="0.2">
      <c r="D80" s="2" t="s">
        <v>260</v>
      </c>
      <c r="E80" t="s">
        <v>261</v>
      </c>
      <c r="F80" t="s">
        <v>262</v>
      </c>
    </row>
    <row r="81" spans="4:6" x14ac:dyDescent="0.2">
      <c r="D81" s="2" t="s">
        <v>263</v>
      </c>
      <c r="E81" t="s">
        <v>264</v>
      </c>
      <c r="F81" t="s">
        <v>265</v>
      </c>
    </row>
    <row r="82" spans="4:6" x14ac:dyDescent="0.2">
      <c r="D82" s="2" t="s">
        <v>266</v>
      </c>
      <c r="E82" t="s">
        <v>267</v>
      </c>
      <c r="F82" t="s">
        <v>268</v>
      </c>
    </row>
    <row r="83" spans="4:6" x14ac:dyDescent="0.2">
      <c r="D83" s="2" t="s">
        <v>269</v>
      </c>
      <c r="E83" t="s">
        <v>270</v>
      </c>
      <c r="F83" t="s">
        <v>271</v>
      </c>
    </row>
    <row r="84" spans="4:6" x14ac:dyDescent="0.2">
      <c r="D84" s="2" t="s">
        <v>272</v>
      </c>
      <c r="E84" t="s">
        <v>273</v>
      </c>
      <c r="F84" t="s">
        <v>274</v>
      </c>
    </row>
    <row r="85" spans="4:6" x14ac:dyDescent="0.2">
      <c r="D85" s="2" t="s">
        <v>275</v>
      </c>
      <c r="E85" t="s">
        <v>276</v>
      </c>
      <c r="F85" t="s">
        <v>277</v>
      </c>
    </row>
    <row r="86" spans="4:6" x14ac:dyDescent="0.2">
      <c r="D86" s="2" t="s">
        <v>278</v>
      </c>
      <c r="E86" t="s">
        <v>279</v>
      </c>
      <c r="F86" t="s">
        <v>280</v>
      </c>
    </row>
    <row r="87" spans="4:6" x14ac:dyDescent="0.2">
      <c r="D87" s="2" t="s">
        <v>281</v>
      </c>
      <c r="E87" t="s">
        <v>282</v>
      </c>
      <c r="F87" t="s">
        <v>283</v>
      </c>
    </row>
    <row r="88" spans="4:6" x14ac:dyDescent="0.2">
      <c r="D88" s="2" t="s">
        <v>284</v>
      </c>
      <c r="E88" t="s">
        <v>285</v>
      </c>
      <c r="F88" t="s">
        <v>286</v>
      </c>
    </row>
    <row r="89" spans="4:6" x14ac:dyDescent="0.2">
      <c r="D89" s="2" t="s">
        <v>287</v>
      </c>
      <c r="E89" t="s">
        <v>288</v>
      </c>
      <c r="F89" t="s">
        <v>289</v>
      </c>
    </row>
    <row r="90" spans="4:6" x14ac:dyDescent="0.2">
      <c r="D90" s="2" t="s">
        <v>290</v>
      </c>
      <c r="E90" t="s">
        <v>291</v>
      </c>
      <c r="F90" t="s">
        <v>292</v>
      </c>
    </row>
    <row r="91" spans="4:6" x14ac:dyDescent="0.2">
      <c r="D91" s="2" t="s">
        <v>293</v>
      </c>
      <c r="E91" t="s">
        <v>294</v>
      </c>
      <c r="F91" t="s">
        <v>295</v>
      </c>
    </row>
    <row r="92" spans="4:6" x14ac:dyDescent="0.2">
      <c r="D92" s="2" t="s">
        <v>296</v>
      </c>
      <c r="E92" t="s">
        <v>297</v>
      </c>
      <c r="F92" t="s">
        <v>298</v>
      </c>
    </row>
    <row r="93" spans="4:6" x14ac:dyDescent="0.2">
      <c r="D93" s="2" t="s">
        <v>299</v>
      </c>
      <c r="E93" t="s">
        <v>300</v>
      </c>
      <c r="F93" t="s">
        <v>301</v>
      </c>
    </row>
    <row r="94" spans="4:6" x14ac:dyDescent="0.2">
      <c r="D94" s="2" t="s">
        <v>302</v>
      </c>
      <c r="E94" t="s">
        <v>303</v>
      </c>
      <c r="F94" t="s">
        <v>304</v>
      </c>
    </row>
    <row r="95" spans="4:6" x14ac:dyDescent="0.2">
      <c r="D95" s="2" t="s">
        <v>305</v>
      </c>
      <c r="E95" t="s">
        <v>306</v>
      </c>
      <c r="F95" t="s">
        <v>307</v>
      </c>
    </row>
    <row r="96" spans="4:6" x14ac:dyDescent="0.2">
      <c r="D96" s="2" t="s">
        <v>308</v>
      </c>
      <c r="E96" t="s">
        <v>309</v>
      </c>
      <c r="F96" t="s">
        <v>310</v>
      </c>
    </row>
    <row r="97" spans="4:6" x14ac:dyDescent="0.2">
      <c r="D97" s="2" t="s">
        <v>311</v>
      </c>
      <c r="E97" t="s">
        <v>312</v>
      </c>
      <c r="F97" t="s">
        <v>313</v>
      </c>
    </row>
    <row r="98" spans="4:6" x14ac:dyDescent="0.2">
      <c r="D98" s="2" t="s">
        <v>314</v>
      </c>
      <c r="E98" t="s">
        <v>315</v>
      </c>
      <c r="F98" t="s">
        <v>316</v>
      </c>
    </row>
    <row r="99" spans="4:6" x14ac:dyDescent="0.2">
      <c r="D99" s="2" t="s">
        <v>317</v>
      </c>
      <c r="E99" t="s">
        <v>318</v>
      </c>
      <c r="F99" t="s">
        <v>319</v>
      </c>
    </row>
    <row r="100" spans="4:6" x14ac:dyDescent="0.2">
      <c r="D100" s="2" t="s">
        <v>320</v>
      </c>
      <c r="E100" t="s">
        <v>321</v>
      </c>
      <c r="F100" t="s">
        <v>322</v>
      </c>
    </row>
    <row r="101" spans="4:6" x14ac:dyDescent="0.2">
      <c r="D101" s="2" t="s">
        <v>323</v>
      </c>
      <c r="E101" t="s">
        <v>324</v>
      </c>
      <c r="F101" t="s">
        <v>325</v>
      </c>
    </row>
    <row r="102" spans="4:6" x14ac:dyDescent="0.2">
      <c r="D102" s="2" t="s">
        <v>326</v>
      </c>
      <c r="E102" t="s">
        <v>327</v>
      </c>
      <c r="F102" t="s">
        <v>328</v>
      </c>
    </row>
    <row r="103" spans="4:6" x14ac:dyDescent="0.2">
      <c r="D103" s="2" t="s">
        <v>329</v>
      </c>
      <c r="E103" t="s">
        <v>330</v>
      </c>
      <c r="F103" t="s">
        <v>331</v>
      </c>
    </row>
    <row r="104" spans="4:6" x14ac:dyDescent="0.2">
      <c r="D104" s="2" t="s">
        <v>332</v>
      </c>
      <c r="E104" t="s">
        <v>333</v>
      </c>
      <c r="F104" t="s">
        <v>334</v>
      </c>
    </row>
    <row r="105" spans="4:6" x14ac:dyDescent="0.2">
      <c r="D105" s="2" t="s">
        <v>335</v>
      </c>
      <c r="E105" t="s">
        <v>336</v>
      </c>
      <c r="F105" t="s">
        <v>337</v>
      </c>
    </row>
    <row r="106" spans="4:6" x14ac:dyDescent="0.2">
      <c r="D106" s="2" t="s">
        <v>338</v>
      </c>
      <c r="E106" t="s">
        <v>40</v>
      </c>
      <c r="F106" t="s">
        <v>339</v>
      </c>
    </row>
    <row r="107" spans="4:6" x14ac:dyDescent="0.2">
      <c r="D107" s="2" t="s">
        <v>340</v>
      </c>
      <c r="E107" t="s">
        <v>341</v>
      </c>
      <c r="F107" t="s">
        <v>342</v>
      </c>
    </row>
    <row r="108" spans="4:6" x14ac:dyDescent="0.2">
      <c r="D108" s="2" t="s">
        <v>343</v>
      </c>
      <c r="E108" t="s">
        <v>344</v>
      </c>
      <c r="F108" t="s">
        <v>345</v>
      </c>
    </row>
    <row r="109" spans="4:6" x14ac:dyDescent="0.2">
      <c r="D109" s="2" t="s">
        <v>346</v>
      </c>
      <c r="E109" t="s">
        <v>347</v>
      </c>
      <c r="F109" t="s">
        <v>348</v>
      </c>
    </row>
    <row r="110" spans="4:6" x14ac:dyDescent="0.2">
      <c r="D110" s="2" t="s">
        <v>349</v>
      </c>
      <c r="E110" t="s">
        <v>350</v>
      </c>
      <c r="F110" t="s">
        <v>351</v>
      </c>
    </row>
    <row r="111" spans="4:6" x14ac:dyDescent="0.2">
      <c r="D111" s="2" t="s">
        <v>352</v>
      </c>
      <c r="E111" t="s">
        <v>353</v>
      </c>
      <c r="F111" t="s">
        <v>354</v>
      </c>
    </row>
    <row r="112" spans="4:6" x14ac:dyDescent="0.2">
      <c r="D112" s="2" t="s">
        <v>355</v>
      </c>
      <c r="E112" t="s">
        <v>356</v>
      </c>
      <c r="F112" t="s">
        <v>357</v>
      </c>
    </row>
    <row r="113" spans="4:6" x14ac:dyDescent="0.2">
      <c r="D113" s="2" t="s">
        <v>358</v>
      </c>
      <c r="E113" t="s">
        <v>359</v>
      </c>
      <c r="F113" t="s">
        <v>360</v>
      </c>
    </row>
    <row r="114" spans="4:6" x14ac:dyDescent="0.2">
      <c r="D114" s="2" t="s">
        <v>361</v>
      </c>
      <c r="E114" t="s">
        <v>362</v>
      </c>
      <c r="F114" t="s">
        <v>363</v>
      </c>
    </row>
    <row r="115" spans="4:6" x14ac:dyDescent="0.2">
      <c r="D115" s="2" t="s">
        <v>364</v>
      </c>
      <c r="E115" t="s">
        <v>365</v>
      </c>
      <c r="F115" t="s">
        <v>366</v>
      </c>
    </row>
    <row r="116" spans="4:6" x14ac:dyDescent="0.2">
      <c r="D116" s="2" t="s">
        <v>367</v>
      </c>
      <c r="E116" t="s">
        <v>368</v>
      </c>
      <c r="F116" t="s">
        <v>369</v>
      </c>
    </row>
    <row r="117" spans="4:6" x14ac:dyDescent="0.2">
      <c r="D117" s="2" t="s">
        <v>370</v>
      </c>
      <c r="E117" t="s">
        <v>371</v>
      </c>
      <c r="F117" t="s">
        <v>372</v>
      </c>
    </row>
    <row r="118" spans="4:6" x14ac:dyDescent="0.2">
      <c r="D118" s="2" t="s">
        <v>373</v>
      </c>
      <c r="E118" t="s">
        <v>374</v>
      </c>
      <c r="F118" t="s">
        <v>375</v>
      </c>
    </row>
    <row r="119" spans="4:6" x14ac:dyDescent="0.2">
      <c r="D119" s="2" t="s">
        <v>376</v>
      </c>
      <c r="E119" t="s">
        <v>377</v>
      </c>
      <c r="F119" t="s">
        <v>378</v>
      </c>
    </row>
    <row r="120" spans="4:6" x14ac:dyDescent="0.2">
      <c r="D120" s="2" t="s">
        <v>379</v>
      </c>
      <c r="E120" t="s">
        <v>380</v>
      </c>
      <c r="F120" t="s">
        <v>381</v>
      </c>
    </row>
    <row r="121" spans="4:6" x14ac:dyDescent="0.2">
      <c r="D121" s="2" t="s">
        <v>382</v>
      </c>
      <c r="E121" t="s">
        <v>383</v>
      </c>
      <c r="F121" t="s">
        <v>384</v>
      </c>
    </row>
    <row r="122" spans="4:6" x14ac:dyDescent="0.2">
      <c r="D122" s="2" t="s">
        <v>385</v>
      </c>
      <c r="E122" t="s">
        <v>386</v>
      </c>
      <c r="F122" t="s">
        <v>387</v>
      </c>
    </row>
    <row r="123" spans="4:6" x14ac:dyDescent="0.2">
      <c r="D123" s="2" t="s">
        <v>388</v>
      </c>
      <c r="E123" t="s">
        <v>389</v>
      </c>
      <c r="F123" t="s">
        <v>390</v>
      </c>
    </row>
    <row r="124" spans="4:6" x14ac:dyDescent="0.2">
      <c r="D124" s="2" t="s">
        <v>391</v>
      </c>
      <c r="E124" t="s">
        <v>392</v>
      </c>
      <c r="F124" t="s">
        <v>393</v>
      </c>
    </row>
    <row r="125" spans="4:6" x14ac:dyDescent="0.2">
      <c r="D125" s="2" t="s">
        <v>394</v>
      </c>
      <c r="E125" t="s">
        <v>395</v>
      </c>
      <c r="F125" t="s">
        <v>396</v>
      </c>
    </row>
    <row r="126" spans="4:6" x14ac:dyDescent="0.2">
      <c r="D126" s="2" t="s">
        <v>397</v>
      </c>
      <c r="E126" t="s">
        <v>398</v>
      </c>
      <c r="F126" t="s">
        <v>399</v>
      </c>
    </row>
    <row r="127" spans="4:6" x14ac:dyDescent="0.2">
      <c r="D127" s="2" t="s">
        <v>400</v>
      </c>
      <c r="E127" t="s">
        <v>401</v>
      </c>
      <c r="F127" t="s">
        <v>402</v>
      </c>
    </row>
    <row r="128" spans="4:6" x14ac:dyDescent="0.2">
      <c r="D128" s="2" t="s">
        <v>403</v>
      </c>
      <c r="E128" t="s">
        <v>404</v>
      </c>
      <c r="F128" t="s">
        <v>405</v>
      </c>
    </row>
    <row r="129" spans="4:6" x14ac:dyDescent="0.2">
      <c r="D129" s="2" t="s">
        <v>406</v>
      </c>
      <c r="E129" t="s">
        <v>407</v>
      </c>
      <c r="F129" t="s">
        <v>408</v>
      </c>
    </row>
    <row r="130" spans="4:6" x14ac:dyDescent="0.2">
      <c r="D130" s="2" t="s">
        <v>409</v>
      </c>
      <c r="E130" t="s">
        <v>410</v>
      </c>
      <c r="F130" t="s">
        <v>411</v>
      </c>
    </row>
    <row r="131" spans="4:6" x14ac:dyDescent="0.2">
      <c r="D131" s="2" t="s">
        <v>412</v>
      </c>
      <c r="E131" t="s">
        <v>413</v>
      </c>
      <c r="F131" t="s">
        <v>414</v>
      </c>
    </row>
    <row r="132" spans="4:6" x14ac:dyDescent="0.2">
      <c r="D132" s="2" t="s">
        <v>415</v>
      </c>
      <c r="E132" t="s">
        <v>416</v>
      </c>
      <c r="F132" t="s">
        <v>417</v>
      </c>
    </row>
    <row r="133" spans="4:6" x14ac:dyDescent="0.2">
      <c r="D133" s="2" t="s">
        <v>418</v>
      </c>
      <c r="E133" t="s">
        <v>419</v>
      </c>
      <c r="F133" t="s">
        <v>420</v>
      </c>
    </row>
    <row r="134" spans="4:6" x14ac:dyDescent="0.2">
      <c r="D134" s="2" t="s">
        <v>421</v>
      </c>
      <c r="E134" t="s">
        <v>422</v>
      </c>
      <c r="F134" t="s">
        <v>423</v>
      </c>
    </row>
    <row r="135" spans="4:6" x14ac:dyDescent="0.2">
      <c r="D135" s="2" t="s">
        <v>424</v>
      </c>
      <c r="E135" t="s">
        <v>425</v>
      </c>
      <c r="F135" t="s">
        <v>426</v>
      </c>
    </row>
    <row r="136" spans="4:6" x14ac:dyDescent="0.2">
      <c r="D136" s="2" t="s">
        <v>427</v>
      </c>
      <c r="E136" t="s">
        <v>428</v>
      </c>
      <c r="F136" t="s">
        <v>429</v>
      </c>
    </row>
    <row r="137" spans="4:6" x14ac:dyDescent="0.2">
      <c r="D137" s="2" t="s">
        <v>430</v>
      </c>
      <c r="E137" t="s">
        <v>431</v>
      </c>
      <c r="F137" t="s">
        <v>432</v>
      </c>
    </row>
    <row r="138" spans="4:6" x14ac:dyDescent="0.2">
      <c r="D138" s="2" t="s">
        <v>433</v>
      </c>
      <c r="E138" t="s">
        <v>434</v>
      </c>
      <c r="F138" t="s">
        <v>435</v>
      </c>
    </row>
    <row r="139" spans="4:6" x14ac:dyDescent="0.2">
      <c r="D139" s="2" t="s">
        <v>436</v>
      </c>
      <c r="E139" t="s">
        <v>437</v>
      </c>
      <c r="F139" t="s">
        <v>438</v>
      </c>
    </row>
    <row r="140" spans="4:6" x14ac:dyDescent="0.2">
      <c r="D140" s="2" t="s">
        <v>439</v>
      </c>
      <c r="E140" t="s">
        <v>440</v>
      </c>
      <c r="F140" t="s">
        <v>441</v>
      </c>
    </row>
    <row r="141" spans="4:6" x14ac:dyDescent="0.2">
      <c r="D141" s="2" t="s">
        <v>442</v>
      </c>
      <c r="E141" t="s">
        <v>443</v>
      </c>
      <c r="F141" t="s">
        <v>444</v>
      </c>
    </row>
    <row r="142" spans="4:6" x14ac:dyDescent="0.2">
      <c r="D142" s="2" t="s">
        <v>445</v>
      </c>
      <c r="E142" t="s">
        <v>79</v>
      </c>
      <c r="F142" t="s">
        <v>446</v>
      </c>
    </row>
    <row r="143" spans="4:6" x14ac:dyDescent="0.2">
      <c r="D143" s="2" t="s">
        <v>447</v>
      </c>
      <c r="E143" t="s">
        <v>448</v>
      </c>
      <c r="F143" t="s">
        <v>449</v>
      </c>
    </row>
    <row r="144" spans="4:6" x14ac:dyDescent="0.2">
      <c r="D144" s="2" t="s">
        <v>450</v>
      </c>
      <c r="E144" t="s">
        <v>451</v>
      </c>
      <c r="F144" t="s">
        <v>452</v>
      </c>
    </row>
    <row r="145" spans="4:6" x14ac:dyDescent="0.2">
      <c r="D145" s="2" t="s">
        <v>453</v>
      </c>
      <c r="E145" t="s">
        <v>454</v>
      </c>
      <c r="F145" t="s">
        <v>455</v>
      </c>
    </row>
    <row r="146" spans="4:6" x14ac:dyDescent="0.2">
      <c r="D146" s="2" t="s">
        <v>456</v>
      </c>
      <c r="E146" t="s">
        <v>457</v>
      </c>
      <c r="F146" t="s">
        <v>458</v>
      </c>
    </row>
    <row r="147" spans="4:6" x14ac:dyDescent="0.2">
      <c r="D147" s="2" t="s">
        <v>459</v>
      </c>
      <c r="E147" t="s">
        <v>460</v>
      </c>
      <c r="F147" t="s">
        <v>461</v>
      </c>
    </row>
    <row r="148" spans="4:6" x14ac:dyDescent="0.2">
      <c r="D148" s="2" t="s">
        <v>462</v>
      </c>
      <c r="E148" t="s">
        <v>463</v>
      </c>
      <c r="F148" t="s">
        <v>464</v>
      </c>
    </row>
    <row r="149" spans="4:6" x14ac:dyDescent="0.2">
      <c r="D149" s="2" t="s">
        <v>465</v>
      </c>
      <c r="E149" t="s">
        <v>466</v>
      </c>
      <c r="F149" t="s">
        <v>467</v>
      </c>
    </row>
    <row r="150" spans="4:6" x14ac:dyDescent="0.2">
      <c r="D150" s="2" t="s">
        <v>468</v>
      </c>
      <c r="E150" t="s">
        <v>469</v>
      </c>
      <c r="F150" t="s">
        <v>470</v>
      </c>
    </row>
    <row r="151" spans="4:6" x14ac:dyDescent="0.2">
      <c r="D151" s="2" t="s">
        <v>471</v>
      </c>
      <c r="E151" t="s">
        <v>91</v>
      </c>
      <c r="F151" t="s">
        <v>472</v>
      </c>
    </row>
    <row r="152" spans="4:6" x14ac:dyDescent="0.2">
      <c r="D152" s="2" t="s">
        <v>473</v>
      </c>
      <c r="E152" t="s">
        <v>474</v>
      </c>
      <c r="F152" t="s">
        <v>475</v>
      </c>
    </row>
    <row r="153" spans="4:6" x14ac:dyDescent="0.2">
      <c r="D153" s="2" t="s">
        <v>476</v>
      </c>
      <c r="E153" t="s">
        <v>477</v>
      </c>
      <c r="F153" t="s">
        <v>478</v>
      </c>
    </row>
    <row r="154" spans="4:6" x14ac:dyDescent="0.2">
      <c r="D154" s="2" t="s">
        <v>479</v>
      </c>
      <c r="E154" t="s">
        <v>480</v>
      </c>
      <c r="F154" t="s">
        <v>481</v>
      </c>
    </row>
    <row r="155" spans="4:6" x14ac:dyDescent="0.2">
      <c r="D155" s="2" t="s">
        <v>482</v>
      </c>
      <c r="E155" t="s">
        <v>483</v>
      </c>
      <c r="F155" t="s">
        <v>484</v>
      </c>
    </row>
    <row r="156" spans="4:6" x14ac:dyDescent="0.2">
      <c r="D156" s="2" t="s">
        <v>485</v>
      </c>
      <c r="E156" t="s">
        <v>486</v>
      </c>
      <c r="F156" t="s">
        <v>487</v>
      </c>
    </row>
    <row r="157" spans="4:6" x14ac:dyDescent="0.2">
      <c r="D157" s="2" t="s">
        <v>488</v>
      </c>
      <c r="E157" t="s">
        <v>489</v>
      </c>
      <c r="F157" t="s">
        <v>490</v>
      </c>
    </row>
    <row r="158" spans="4:6" x14ac:dyDescent="0.2">
      <c r="D158" s="2" t="s">
        <v>491</v>
      </c>
      <c r="E158" t="s">
        <v>492</v>
      </c>
      <c r="F158" t="s">
        <v>493</v>
      </c>
    </row>
    <row r="159" spans="4:6" x14ac:dyDescent="0.2">
      <c r="D159" s="2" t="s">
        <v>494</v>
      </c>
      <c r="E159" t="s">
        <v>495</v>
      </c>
      <c r="F159" t="s">
        <v>496</v>
      </c>
    </row>
    <row r="160" spans="4:6" x14ac:dyDescent="0.2">
      <c r="D160" s="2" t="s">
        <v>497</v>
      </c>
      <c r="E160" t="s">
        <v>498</v>
      </c>
      <c r="F160" t="s">
        <v>499</v>
      </c>
    </row>
    <row r="161" spans="4:6" x14ac:dyDescent="0.2">
      <c r="D161" s="2" t="s">
        <v>500</v>
      </c>
      <c r="E161" t="s">
        <v>501</v>
      </c>
      <c r="F161" t="s">
        <v>502</v>
      </c>
    </row>
    <row r="162" spans="4:6" x14ac:dyDescent="0.2">
      <c r="D162" s="2" t="s">
        <v>503</v>
      </c>
      <c r="E162" t="s">
        <v>504</v>
      </c>
      <c r="F162" t="s">
        <v>505</v>
      </c>
    </row>
    <row r="163" spans="4:6" x14ac:dyDescent="0.2">
      <c r="D163" s="2" t="s">
        <v>506</v>
      </c>
      <c r="E163" t="s">
        <v>507</v>
      </c>
      <c r="F163" t="s">
        <v>508</v>
      </c>
    </row>
    <row r="164" spans="4:6" x14ac:dyDescent="0.2">
      <c r="D164" s="2" t="s">
        <v>509</v>
      </c>
      <c r="E164" t="s">
        <v>510</v>
      </c>
      <c r="F164" t="s">
        <v>511</v>
      </c>
    </row>
    <row r="165" spans="4:6" x14ac:dyDescent="0.2">
      <c r="D165" s="2" t="s">
        <v>512</v>
      </c>
      <c r="E165" t="s">
        <v>513</v>
      </c>
      <c r="F165" t="s">
        <v>514</v>
      </c>
    </row>
    <row r="166" spans="4:6" x14ac:dyDescent="0.2">
      <c r="D166" s="2" t="s">
        <v>515</v>
      </c>
      <c r="E166" t="s">
        <v>516</v>
      </c>
      <c r="F166" t="s">
        <v>517</v>
      </c>
    </row>
    <row r="167" spans="4:6" x14ac:dyDescent="0.2">
      <c r="D167" s="2" t="s">
        <v>518</v>
      </c>
      <c r="E167" t="s">
        <v>519</v>
      </c>
      <c r="F167" t="s">
        <v>520</v>
      </c>
    </row>
    <row r="168" spans="4:6" x14ac:dyDescent="0.2">
      <c r="D168" s="2" t="s">
        <v>521</v>
      </c>
      <c r="E168" t="s">
        <v>522</v>
      </c>
      <c r="F168" t="s">
        <v>523</v>
      </c>
    </row>
    <row r="169" spans="4:6" x14ac:dyDescent="0.2">
      <c r="D169" s="2" t="s">
        <v>524</v>
      </c>
      <c r="E169" t="s">
        <v>525</v>
      </c>
      <c r="F169" t="s">
        <v>526</v>
      </c>
    </row>
    <row r="170" spans="4:6" x14ac:dyDescent="0.2">
      <c r="D170" s="2" t="s">
        <v>527</v>
      </c>
      <c r="E170" t="s">
        <v>528</v>
      </c>
      <c r="F170" t="s">
        <v>529</v>
      </c>
    </row>
    <row r="171" spans="4:6" x14ac:dyDescent="0.2">
      <c r="D171" s="2" t="s">
        <v>530</v>
      </c>
      <c r="E171" t="s">
        <v>531</v>
      </c>
      <c r="F171" t="s">
        <v>532</v>
      </c>
    </row>
    <row r="172" spans="4:6" x14ac:dyDescent="0.2">
      <c r="D172" s="2" t="s">
        <v>533</v>
      </c>
      <c r="E172" t="s">
        <v>534</v>
      </c>
      <c r="F172" t="s">
        <v>535</v>
      </c>
    </row>
    <row r="173" spans="4:6" x14ac:dyDescent="0.2">
      <c r="D173" s="2" t="s">
        <v>536</v>
      </c>
      <c r="E173" t="s">
        <v>537</v>
      </c>
      <c r="F173" t="s">
        <v>538</v>
      </c>
    </row>
    <row r="174" spans="4:6" x14ac:dyDescent="0.2">
      <c r="D174" s="2" t="s">
        <v>539</v>
      </c>
      <c r="E174" t="s">
        <v>540</v>
      </c>
      <c r="F174" t="s">
        <v>541</v>
      </c>
    </row>
    <row r="175" spans="4:6" x14ac:dyDescent="0.2">
      <c r="D175" s="2" t="s">
        <v>542</v>
      </c>
      <c r="E175" t="s">
        <v>543</v>
      </c>
      <c r="F175" t="s">
        <v>544</v>
      </c>
    </row>
    <row r="176" spans="4:6" x14ac:dyDescent="0.2">
      <c r="D176" s="2" t="s">
        <v>545</v>
      </c>
      <c r="E176" t="s">
        <v>546</v>
      </c>
      <c r="F176" t="s">
        <v>547</v>
      </c>
    </row>
    <row r="177" spans="4:6" x14ac:dyDescent="0.2">
      <c r="D177" s="2" t="s">
        <v>548</v>
      </c>
      <c r="E177" t="s">
        <v>549</v>
      </c>
      <c r="F177" t="s">
        <v>550</v>
      </c>
    </row>
    <row r="178" spans="4:6" x14ac:dyDescent="0.2">
      <c r="D178" s="2" t="s">
        <v>551</v>
      </c>
      <c r="E178" t="s">
        <v>552</v>
      </c>
      <c r="F178" t="s">
        <v>553</v>
      </c>
    </row>
    <row r="179" spans="4:6" x14ac:dyDescent="0.2">
      <c r="D179" s="2" t="s">
        <v>554</v>
      </c>
      <c r="E179" t="s">
        <v>555</v>
      </c>
      <c r="F179" t="s">
        <v>556</v>
      </c>
    </row>
    <row r="180" spans="4:6" x14ac:dyDescent="0.2">
      <c r="D180" s="2" t="s">
        <v>557</v>
      </c>
      <c r="E180" t="s">
        <v>558</v>
      </c>
      <c r="F180" t="s">
        <v>559</v>
      </c>
    </row>
    <row r="181" spans="4:6" x14ac:dyDescent="0.2">
      <c r="D181" s="2" t="s">
        <v>560</v>
      </c>
      <c r="E181" t="s">
        <v>561</v>
      </c>
      <c r="F181" t="s">
        <v>562</v>
      </c>
    </row>
    <row r="182" spans="4:6" x14ac:dyDescent="0.2">
      <c r="D182" s="2" t="s">
        <v>563</v>
      </c>
      <c r="E182" t="s">
        <v>564</v>
      </c>
      <c r="F182" t="s">
        <v>565</v>
      </c>
    </row>
    <row r="183" spans="4:6" x14ac:dyDescent="0.2">
      <c r="D183" s="2" t="s">
        <v>566</v>
      </c>
      <c r="E183" t="s">
        <v>567</v>
      </c>
      <c r="F183" t="s">
        <v>568</v>
      </c>
    </row>
    <row r="184" spans="4:6" x14ac:dyDescent="0.2">
      <c r="D184" s="2" t="s">
        <v>569</v>
      </c>
      <c r="E184" t="s">
        <v>64</v>
      </c>
      <c r="F184" t="s">
        <v>570</v>
      </c>
    </row>
    <row r="185" spans="4:6" x14ac:dyDescent="0.2">
      <c r="D185" s="2" t="s">
        <v>571</v>
      </c>
      <c r="E185" t="s">
        <v>16</v>
      </c>
      <c r="F185" t="s">
        <v>572</v>
      </c>
    </row>
    <row r="186" spans="4:6" x14ac:dyDescent="0.2">
      <c r="D186" s="2" t="s">
        <v>573</v>
      </c>
      <c r="E186" t="s">
        <v>574</v>
      </c>
      <c r="F186" t="s">
        <v>575</v>
      </c>
    </row>
    <row r="187" spans="4:6" x14ac:dyDescent="0.2">
      <c r="D187" s="2" t="s">
        <v>576</v>
      </c>
      <c r="E187" t="s">
        <v>577</v>
      </c>
      <c r="F187" t="s">
        <v>578</v>
      </c>
    </row>
    <row r="188" spans="4:6" x14ac:dyDescent="0.2">
      <c r="D188" s="2" t="s">
        <v>579</v>
      </c>
      <c r="E188" t="s">
        <v>580</v>
      </c>
      <c r="F188" t="s">
        <v>581</v>
      </c>
    </row>
    <row r="189" spans="4:6" x14ac:dyDescent="0.2">
      <c r="D189" s="2" t="s">
        <v>582</v>
      </c>
      <c r="E189" t="s">
        <v>583</v>
      </c>
      <c r="F189" t="s">
        <v>584</v>
      </c>
    </row>
    <row r="190" spans="4:6" x14ac:dyDescent="0.2">
      <c r="D190" s="2" t="s">
        <v>585</v>
      </c>
      <c r="E190" t="s">
        <v>36</v>
      </c>
      <c r="F190" t="s">
        <v>586</v>
      </c>
    </row>
    <row r="191" spans="4:6" x14ac:dyDescent="0.2">
      <c r="D191" s="2" t="s">
        <v>587</v>
      </c>
      <c r="E191" t="s">
        <v>588</v>
      </c>
      <c r="F191" t="s">
        <v>589</v>
      </c>
    </row>
    <row r="192" spans="4:6" x14ac:dyDescent="0.2">
      <c r="D192" s="2" t="s">
        <v>590</v>
      </c>
      <c r="E192" t="s">
        <v>591</v>
      </c>
      <c r="F192" t="s">
        <v>592</v>
      </c>
    </row>
    <row r="193" spans="4:6" x14ac:dyDescent="0.2">
      <c r="D193" s="2" t="s">
        <v>593</v>
      </c>
      <c r="E193" t="s">
        <v>594</v>
      </c>
      <c r="F193" t="s">
        <v>595</v>
      </c>
    </row>
    <row r="194" spans="4:6" x14ac:dyDescent="0.2">
      <c r="D194" s="2" t="s">
        <v>596</v>
      </c>
      <c r="E194" t="s">
        <v>597</v>
      </c>
      <c r="F194" t="s">
        <v>598</v>
      </c>
    </row>
    <row r="195" spans="4:6" x14ac:dyDescent="0.2">
      <c r="D195" s="2" t="s">
        <v>599</v>
      </c>
      <c r="E195" t="s">
        <v>600</v>
      </c>
      <c r="F195" t="s">
        <v>601</v>
      </c>
    </row>
    <row r="196" spans="4:6" x14ac:dyDescent="0.2">
      <c r="D196" s="2" t="s">
        <v>602</v>
      </c>
      <c r="E196" t="s">
        <v>603</v>
      </c>
      <c r="F196" t="s">
        <v>604</v>
      </c>
    </row>
    <row r="197" spans="4:6" x14ac:dyDescent="0.2">
      <c r="D197" s="2" t="s">
        <v>605</v>
      </c>
      <c r="E197" t="s">
        <v>606</v>
      </c>
      <c r="F197" t="s">
        <v>607</v>
      </c>
    </row>
    <row r="198" spans="4:6" x14ac:dyDescent="0.2">
      <c r="D198" s="2" t="s">
        <v>608</v>
      </c>
      <c r="E198" t="s">
        <v>609</v>
      </c>
      <c r="F198" t="s">
        <v>610</v>
      </c>
    </row>
    <row r="199" spans="4:6" x14ac:dyDescent="0.2">
      <c r="D199" s="2" t="s">
        <v>611</v>
      </c>
      <c r="E199" t="s">
        <v>612</v>
      </c>
      <c r="F199" t="s">
        <v>613</v>
      </c>
    </row>
    <row r="200" spans="4:6" x14ac:dyDescent="0.2">
      <c r="D200" s="2" t="s">
        <v>614</v>
      </c>
      <c r="E200" t="s">
        <v>615</v>
      </c>
      <c r="F200" t="s">
        <v>616</v>
      </c>
    </row>
    <row r="201" spans="4:6" x14ac:dyDescent="0.2">
      <c r="D201" s="2" t="s">
        <v>617</v>
      </c>
      <c r="E201" t="s">
        <v>618</v>
      </c>
      <c r="F201" t="s">
        <v>619</v>
      </c>
    </row>
    <row r="202" spans="4:6" x14ac:dyDescent="0.2">
      <c r="D202" s="2" t="s">
        <v>620</v>
      </c>
      <c r="E202" t="s">
        <v>621</v>
      </c>
      <c r="F202" t="s">
        <v>622</v>
      </c>
    </row>
    <row r="203" spans="4:6" x14ac:dyDescent="0.2">
      <c r="D203" s="2" t="s">
        <v>623</v>
      </c>
      <c r="E203" t="s">
        <v>624</v>
      </c>
      <c r="F203" t="s">
        <v>625</v>
      </c>
    </row>
    <row r="204" spans="4:6" x14ac:dyDescent="0.2">
      <c r="D204" s="2" t="s">
        <v>626</v>
      </c>
      <c r="E204" t="s">
        <v>627</v>
      </c>
      <c r="F204" t="s">
        <v>628</v>
      </c>
    </row>
    <row r="205" spans="4:6" x14ac:dyDescent="0.2">
      <c r="D205" s="2" t="s">
        <v>629</v>
      </c>
      <c r="E205" t="s">
        <v>630</v>
      </c>
      <c r="F205" t="s">
        <v>631</v>
      </c>
    </row>
    <row r="206" spans="4:6" x14ac:dyDescent="0.2">
      <c r="D206" s="2" t="s">
        <v>632</v>
      </c>
      <c r="E206" t="s">
        <v>633</v>
      </c>
      <c r="F206" t="s">
        <v>634</v>
      </c>
    </row>
    <row r="207" spans="4:6" x14ac:dyDescent="0.2">
      <c r="D207" s="2" t="s">
        <v>635</v>
      </c>
      <c r="E207" t="s">
        <v>636</v>
      </c>
      <c r="F207" t="s">
        <v>637</v>
      </c>
    </row>
    <row r="208" spans="4:6" x14ac:dyDescent="0.2">
      <c r="D208" s="2" t="s">
        <v>638</v>
      </c>
      <c r="E208" t="s">
        <v>639</v>
      </c>
      <c r="F208" t="s">
        <v>640</v>
      </c>
    </row>
    <row r="209" spans="4:6" x14ac:dyDescent="0.2">
      <c r="D209" s="2" t="s">
        <v>641</v>
      </c>
      <c r="E209" t="s">
        <v>642</v>
      </c>
      <c r="F209" t="s">
        <v>643</v>
      </c>
    </row>
    <row r="210" spans="4:6" x14ac:dyDescent="0.2">
      <c r="D210" s="2" t="s">
        <v>644</v>
      </c>
      <c r="E210" t="s">
        <v>28</v>
      </c>
      <c r="F210" t="s">
        <v>645</v>
      </c>
    </row>
    <row r="211" spans="4:6" x14ac:dyDescent="0.2">
      <c r="D211" s="2" t="s">
        <v>646</v>
      </c>
      <c r="E211" t="s">
        <v>647</v>
      </c>
      <c r="F211" t="s">
        <v>648</v>
      </c>
    </row>
    <row r="212" spans="4:6" x14ac:dyDescent="0.2">
      <c r="D212" s="2" t="s">
        <v>649</v>
      </c>
      <c r="E212" t="s">
        <v>650</v>
      </c>
      <c r="F212" t="s">
        <v>651</v>
      </c>
    </row>
    <row r="213" spans="4:6" x14ac:dyDescent="0.2">
      <c r="D213" s="2" t="s">
        <v>652</v>
      </c>
      <c r="E213" t="s">
        <v>653</v>
      </c>
      <c r="F213" t="s">
        <v>654</v>
      </c>
    </row>
    <row r="214" spans="4:6" x14ac:dyDescent="0.2">
      <c r="D214" s="2" t="s">
        <v>655</v>
      </c>
      <c r="E214" t="s">
        <v>656</v>
      </c>
      <c r="F214" t="s">
        <v>657</v>
      </c>
    </row>
    <row r="215" spans="4:6" x14ac:dyDescent="0.2">
      <c r="D215" s="2" t="s">
        <v>658</v>
      </c>
      <c r="E215" t="s">
        <v>659</v>
      </c>
      <c r="F215" t="s">
        <v>660</v>
      </c>
    </row>
    <row r="216" spans="4:6" x14ac:dyDescent="0.2">
      <c r="D216" s="2" t="s">
        <v>661</v>
      </c>
      <c r="E216" t="s">
        <v>662</v>
      </c>
      <c r="F216" t="s">
        <v>663</v>
      </c>
    </row>
    <row r="217" spans="4:6" x14ac:dyDescent="0.2">
      <c r="D217" s="2" t="s">
        <v>664</v>
      </c>
      <c r="E217" t="s">
        <v>665</v>
      </c>
      <c r="F217" t="s">
        <v>666</v>
      </c>
    </row>
    <row r="218" spans="4:6" x14ac:dyDescent="0.2">
      <c r="D218" s="2" t="s">
        <v>667</v>
      </c>
      <c r="E218" t="s">
        <v>668</v>
      </c>
      <c r="F218" t="s">
        <v>669</v>
      </c>
    </row>
    <row r="219" spans="4:6" x14ac:dyDescent="0.2">
      <c r="D219" s="2" t="s">
        <v>670</v>
      </c>
      <c r="E219" t="s">
        <v>20</v>
      </c>
      <c r="F219" t="s">
        <v>671</v>
      </c>
    </row>
    <row r="220" spans="4:6" x14ac:dyDescent="0.2">
      <c r="D220" s="2" t="s">
        <v>672</v>
      </c>
      <c r="E220" t="s">
        <v>673</v>
      </c>
      <c r="F220" t="s">
        <v>674</v>
      </c>
    </row>
    <row r="221" spans="4:6" x14ac:dyDescent="0.2">
      <c r="D221" s="2" t="s">
        <v>675</v>
      </c>
      <c r="E221" t="s">
        <v>676</v>
      </c>
      <c r="F221" t="s">
        <v>677</v>
      </c>
    </row>
    <row r="222" spans="4:6" x14ac:dyDescent="0.2">
      <c r="D222" s="2" t="s">
        <v>678</v>
      </c>
      <c r="E222" t="s">
        <v>679</v>
      </c>
      <c r="F222" t="s">
        <v>680</v>
      </c>
    </row>
    <row r="223" spans="4:6" x14ac:dyDescent="0.2">
      <c r="D223" s="2" t="s">
        <v>681</v>
      </c>
      <c r="E223" t="s">
        <v>682</v>
      </c>
      <c r="F223" t="s">
        <v>683</v>
      </c>
    </row>
    <row r="224" spans="4:6" x14ac:dyDescent="0.2">
      <c r="D224" s="2" t="s">
        <v>684</v>
      </c>
      <c r="E224" t="s">
        <v>685</v>
      </c>
      <c r="F224" t="s">
        <v>686</v>
      </c>
    </row>
    <row r="225" spans="4:6" x14ac:dyDescent="0.2">
      <c r="D225" s="2" t="s">
        <v>687</v>
      </c>
      <c r="E225" t="s">
        <v>688</v>
      </c>
      <c r="F225" t="s">
        <v>689</v>
      </c>
    </row>
    <row r="226" spans="4:6" x14ac:dyDescent="0.2">
      <c r="D226" s="2" t="s">
        <v>690</v>
      </c>
      <c r="E226" t="s">
        <v>691</v>
      </c>
      <c r="F226" t="s">
        <v>692</v>
      </c>
    </row>
    <row r="227" spans="4:6" x14ac:dyDescent="0.2">
      <c r="D227" s="2" t="s">
        <v>693</v>
      </c>
      <c r="E227" t="s">
        <v>694</v>
      </c>
      <c r="F227" t="s">
        <v>695</v>
      </c>
    </row>
    <row r="228" spans="4:6" x14ac:dyDescent="0.2">
      <c r="D228" s="2" t="s">
        <v>696</v>
      </c>
      <c r="E228" t="s">
        <v>697</v>
      </c>
      <c r="F228" t="s">
        <v>698</v>
      </c>
    </row>
    <row r="229" spans="4:6" x14ac:dyDescent="0.2">
      <c r="D229" s="2" t="s">
        <v>699</v>
      </c>
      <c r="E229" t="s">
        <v>700</v>
      </c>
      <c r="F229" t="s">
        <v>701</v>
      </c>
    </row>
    <row r="230" spans="4:6" x14ac:dyDescent="0.2">
      <c r="D230" s="2" t="s">
        <v>702</v>
      </c>
      <c r="E230" t="s">
        <v>703</v>
      </c>
      <c r="F230" t="s">
        <v>704</v>
      </c>
    </row>
    <row r="231" spans="4:6" x14ac:dyDescent="0.2">
      <c r="D231" s="2" t="s">
        <v>705</v>
      </c>
      <c r="E231" t="s">
        <v>706</v>
      </c>
      <c r="F231" t="s">
        <v>707</v>
      </c>
    </row>
    <row r="232" spans="4:6" x14ac:dyDescent="0.2">
      <c r="D232" s="2" t="s">
        <v>708</v>
      </c>
      <c r="E232" t="s">
        <v>709</v>
      </c>
      <c r="F232" t="s">
        <v>710</v>
      </c>
    </row>
    <row r="233" spans="4:6" x14ac:dyDescent="0.2">
      <c r="D233" s="2" t="s">
        <v>711</v>
      </c>
      <c r="E233" t="s">
        <v>712</v>
      </c>
      <c r="F233" t="s">
        <v>713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b9235b1e-b33a-4b00-825c-490a0a8941df">XDXM64HRJN2T-368737456-289459</_dlc_DocId>
    <_dlc_DocIdUrl xmlns="b9235b1e-b33a-4b00-825c-490a0a8941df">
      <Url>https://surprisekultour.sharepoint.com/sites/Reisen/_layouts/15/DocIdRedir.aspx?ID=XDXM64HRJN2T-368737456-289459</Url>
      <Description>XDXM64HRJN2T-368737456-289459</Description>
    </_dlc_DocIdUrl>
    <lcf76f155ced4ddcb4097134ff3c332f xmlns="1d203f06-4301-4354-a7e2-cf915a03b686">
      <Terms xmlns="http://schemas.microsoft.com/office/infopath/2007/PartnerControls"/>
    </lcf76f155ced4ddcb4097134ff3c332f>
    <TaxCatchAll xmlns="b9235b1e-b33a-4b00-825c-490a0a8941d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9825E8453E14B4D8F8300D57B4A3C72" ma:contentTypeVersion="451" ma:contentTypeDescription="Ein neues Dokument erstellen." ma:contentTypeScope="" ma:versionID="a637b842863025a66da289895508af79">
  <xsd:schema xmlns:xsd="http://www.w3.org/2001/XMLSchema" xmlns:xs="http://www.w3.org/2001/XMLSchema" xmlns:p="http://schemas.microsoft.com/office/2006/metadata/properties" xmlns:ns2="b9235b1e-b33a-4b00-825c-490a0a8941df" xmlns:ns3="1d203f06-4301-4354-a7e2-cf915a03b686" targetNamespace="http://schemas.microsoft.com/office/2006/metadata/properties" ma:root="true" ma:fieldsID="5e8a86fb2cbc2ad2ee6a654cbd6a6136" ns2:_="" ns3:_="">
    <xsd:import namespace="b9235b1e-b33a-4b00-825c-490a0a8941df"/>
    <xsd:import namespace="1d203f06-4301-4354-a7e2-cf915a03b68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235b1e-b33a-4b00-825c-490a0a8941d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184edd4-3932-466f-9c6b-6e15fdedff2b}" ma:internalName="TaxCatchAll" ma:showField="CatchAllData" ma:web="b9235b1e-b33a-4b00-825c-490a0a8941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203f06-4301-4354-a7e2-cf915a03b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Bildmarkierungen" ma:readOnly="false" ma:fieldId="{5cf76f15-5ced-4ddc-b409-7134ff3c332f}" ma:taxonomyMulti="true" ma:sspId="c364bc1a-98c6-4fac-aa60-6046c6dac48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7F7A97-1A8A-4E4D-BE6B-9DBDD09DAC3B}">
  <ds:schemaRefs>
    <ds:schemaRef ds:uri="http://schemas.microsoft.com/office/2006/metadata/properties"/>
    <ds:schemaRef ds:uri="http://schemas.microsoft.com/office/infopath/2007/PartnerControls"/>
    <ds:schemaRef ds:uri="b9235b1e-b33a-4b00-825c-490a0a8941df"/>
    <ds:schemaRef ds:uri="1d203f06-4301-4354-a7e2-cf915a03b686"/>
  </ds:schemaRefs>
</ds:datastoreItem>
</file>

<file path=customXml/itemProps2.xml><?xml version="1.0" encoding="utf-8"?>
<ds:datastoreItem xmlns:ds="http://schemas.openxmlformats.org/officeDocument/2006/customXml" ds:itemID="{56FCFDCC-E9C7-4A25-92E7-E95DFD7DF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235b1e-b33a-4b00-825c-490a0a8941df"/>
    <ds:schemaRef ds:uri="1d203f06-4301-4354-a7e2-cf915a03b6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E93A97-BE39-4DEF-B3CE-DD74A16D703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CE962B70-86E4-4AB4-8E5B-B480321A2E7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 template</vt:lpstr>
      <vt:lpstr>Base values</vt:lpstr>
    </vt:vector>
  </TitlesOfParts>
  <Company>Lufthansa Systems Hungaria Kft.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Csikos, Fidel</dc:creator>
  <cp:lastModifiedBy>Nadina Siddiqui</cp:lastModifiedBy>
  <dcterms:created xsi:type="dcterms:W3CDTF">2018-06-06T08:34:58Z</dcterms:created>
  <dcterms:modified xsi:type="dcterms:W3CDTF">2023-08-27T12:16:37Z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0x010100A9825E8453E14B4D8F8300D57B4A3C72</vt:lpwstr>
  </property>
  <property fmtid="{D5CDD505-2E9C-101B-9397-08002B2CF9AE}" pid="3" name="_dlc_DocIdItemGuid">
    <vt:lpwstr>2e23ad72-bbf1-41fc-8a3a-d5c55c688ae9</vt:lpwstr>
  </property>
  <property fmtid="{D5CDD505-2E9C-101B-9397-08002B2CF9AE}" pid="4" name="MediaServiceImageTags">
    <vt:lpwstr/>
  </property>
</Properties>
</file>