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updateLinks="never"/>
  <xr:revisionPtr revIDLastSave="0" documentId="13_ncr:1_{0C43A10A-AF5C-498C-82B4-903C691FCD8D}" xr6:coauthVersionLast="47" xr6:coauthVersionMax="47" xr10:uidLastSave="{00000000-0000-0000-0000-000000000000}"/>
  <bookViews>
    <workbookView xWindow="-120" yWindow="-120" windowWidth="29040" windowHeight="15225" xr2:uid="{24404A8B-8CB7-47CF-B623-87FDA89847A3}"/>
  </bookViews>
  <sheets>
    <sheet name="Name template" sheetId="1" r:id="rId1"/>
    <sheet name="Base values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S7" i="1"/>
  <c r="S8" i="1"/>
  <c r="S9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</calcChain>
</file>

<file path=xl/sharedStrings.xml><?xml version="1.0" encoding="utf-8"?>
<sst xmlns="http://schemas.openxmlformats.org/spreadsheetml/2006/main" count="754" uniqueCount="741">
  <si>
    <t>S.No.</t>
  </si>
  <si>
    <t>Last name</t>
  </si>
  <si>
    <t>First name</t>
  </si>
  <si>
    <t>Middle name</t>
  </si>
  <si>
    <t>Academic Title</t>
  </si>
  <si>
    <t>Salutation Title</t>
  </si>
  <si>
    <t>PAX type</t>
  </si>
  <si>
    <t>Date of birth</t>
  </si>
  <si>
    <t>Gender</t>
  </si>
  <si>
    <t>Airline associated with frequent flyer program</t>
  </si>
  <si>
    <t>Frequent flyer number</t>
  </si>
  <si>
    <t>Infant last name</t>
  </si>
  <si>
    <t>Infant first name</t>
  </si>
  <si>
    <t>Infant Gender</t>
  </si>
  <si>
    <t>Infant Date of birth</t>
  </si>
  <si>
    <t>Associated extra seats</t>
  </si>
  <si>
    <t>Travel document type</t>
  </si>
  <si>
    <t>Document issuing country</t>
  </si>
  <si>
    <t>Country code</t>
  </si>
  <si>
    <t xml:space="preserve">Travel document number </t>
  </si>
  <si>
    <t>Passenger nationality</t>
  </si>
  <si>
    <t>Code of nationality</t>
  </si>
  <si>
    <t>Date of expiry</t>
  </si>
  <si>
    <t>Airline code</t>
  </si>
  <si>
    <t>Country</t>
  </si>
  <si>
    <t>2-letter country code</t>
  </si>
  <si>
    <t>3-letter country code</t>
  </si>
  <si>
    <t>LH</t>
  </si>
  <si>
    <t>AFGHANISTAN</t>
  </si>
  <si>
    <t>AF</t>
  </si>
  <si>
    <t>AFG</t>
  </si>
  <si>
    <t>OS</t>
  </si>
  <si>
    <t>ALBANIA</t>
  </si>
  <si>
    <t>AL</t>
  </si>
  <si>
    <t>ALB</t>
  </si>
  <si>
    <t>LX</t>
  </si>
  <si>
    <t>ALGERIA</t>
  </si>
  <si>
    <t>DZ</t>
  </si>
  <si>
    <t>DZA</t>
  </si>
  <si>
    <t>SN</t>
  </si>
  <si>
    <t>AMERICAN SAMOA</t>
  </si>
  <si>
    <t>AS</t>
  </si>
  <si>
    <t>ASM</t>
  </si>
  <si>
    <t>UA</t>
  </si>
  <si>
    <t>ANDORRA</t>
  </si>
  <si>
    <t>AD</t>
  </si>
  <si>
    <t>AND</t>
  </si>
  <si>
    <t>AC</t>
  </si>
  <si>
    <t>ANGOLA</t>
  </si>
  <si>
    <t>AO</t>
  </si>
  <si>
    <t>AGO</t>
  </si>
  <si>
    <t>TG</t>
  </si>
  <si>
    <t>ANGUILLA, LEEWARD ISLANDS</t>
  </si>
  <si>
    <t>AI</t>
  </si>
  <si>
    <t>AIA</t>
  </si>
  <si>
    <t>LO</t>
  </si>
  <si>
    <t>ANTARCTICA</t>
  </si>
  <si>
    <t>AQ</t>
  </si>
  <si>
    <t>ATA</t>
  </si>
  <si>
    <t>SK</t>
  </si>
  <si>
    <t>ANTIGUA AND BARBUDA, LEEWARD ISLANDS</t>
  </si>
  <si>
    <t>AG</t>
  </si>
  <si>
    <t>ATG</t>
  </si>
  <si>
    <t>JP</t>
  </si>
  <si>
    <t>ARGENTINA</t>
  </si>
  <si>
    <t>AR</t>
  </si>
  <si>
    <t>ARG</t>
  </si>
  <si>
    <t>CA</t>
  </si>
  <si>
    <t>ARMENIA</t>
  </si>
  <si>
    <t>AM</t>
  </si>
  <si>
    <t>ARM</t>
  </si>
  <si>
    <t>NH</t>
  </si>
  <si>
    <t>ARUBA</t>
  </si>
  <si>
    <t>AW</t>
  </si>
  <si>
    <t>ABW</t>
  </si>
  <si>
    <t>AV</t>
  </si>
  <si>
    <t>AUSTRALIA</t>
  </si>
  <si>
    <t>AU</t>
  </si>
  <si>
    <t>AUS</t>
  </si>
  <si>
    <t>OU</t>
  </si>
  <si>
    <t>AUSTRIA</t>
  </si>
  <si>
    <t>AT</t>
  </si>
  <si>
    <t>AUT</t>
  </si>
  <si>
    <t>BR</t>
  </si>
  <si>
    <t>AZERBAIJAN</t>
  </si>
  <si>
    <t>AZ</t>
  </si>
  <si>
    <t>AZE</t>
  </si>
  <si>
    <t>SA</t>
  </si>
  <si>
    <t>BAHAMAS</t>
  </si>
  <si>
    <t>BS</t>
  </si>
  <si>
    <t>BHS</t>
  </si>
  <si>
    <t>A3</t>
  </si>
  <si>
    <t>BAHRAIN</t>
  </si>
  <si>
    <t>BH</t>
  </si>
  <si>
    <t>BHR</t>
  </si>
  <si>
    <t>BANGLADESH</t>
  </si>
  <si>
    <t>BD</t>
  </si>
  <si>
    <t>BGD</t>
  </si>
  <si>
    <t>OZ</t>
  </si>
  <si>
    <t>BARBADOS</t>
  </si>
  <si>
    <t>BB</t>
  </si>
  <si>
    <t>BRB</t>
  </si>
  <si>
    <t>MS</t>
  </si>
  <si>
    <t>BELARUS</t>
  </si>
  <si>
    <t>BY</t>
  </si>
  <si>
    <t>BLR</t>
  </si>
  <si>
    <t>ZH</t>
  </si>
  <si>
    <t>BELGIUM</t>
  </si>
  <si>
    <t>BE</t>
  </si>
  <si>
    <t>BEL</t>
  </si>
  <si>
    <t>TK</t>
  </si>
  <si>
    <t>BELIZE</t>
  </si>
  <si>
    <t>BZ</t>
  </si>
  <si>
    <t>BLZ</t>
  </si>
  <si>
    <t>NZ</t>
  </si>
  <si>
    <t>BENIN</t>
  </si>
  <si>
    <t>BJ</t>
  </si>
  <si>
    <t>BEN</t>
  </si>
  <si>
    <t>CM</t>
  </si>
  <si>
    <t>BERMUDA</t>
  </si>
  <si>
    <t>BM</t>
  </si>
  <si>
    <t>BMU</t>
  </si>
  <si>
    <t>ET</t>
  </si>
  <si>
    <t>BHUTAN</t>
  </si>
  <si>
    <t>BT</t>
  </si>
  <si>
    <t>BTN</t>
  </si>
  <si>
    <t>SQ</t>
  </si>
  <si>
    <t>BOLIVIA</t>
  </si>
  <si>
    <t>BO</t>
  </si>
  <si>
    <t>BOL</t>
  </si>
  <si>
    <t>TP</t>
  </si>
  <si>
    <t>BONAIRE, SAINT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</si>
  <si>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</si>
  <si>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</si>
  <si>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</si>
  <si>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</si>
  <si>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</si>
  <si>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</si>
  <si>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</si>
  <si>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</si>
  <si>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BRAZIL</t>
  </si>
  <si>
    <t>BRA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</si>
  <si>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</si>
  <si>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</si>
  <si>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</si>
  <si>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</si>
  <si>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</si>
  <si>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</si>
  <si>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</si>
  <si>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</si>
  <si>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</si>
  <si>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</si>
  <si>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</si>
  <si>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</si>
  <si>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</si>
  <si>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</si>
  <si>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</si>
  <si>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</si>
  <si>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CMR</t>
  </si>
  <si>
    <t>CANADA</t>
  </si>
  <si>
    <t>CAN</t>
  </si>
  <si>
    <t>CAPE VERDE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</si>
  <si>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</si>
  <si>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</si>
  <si>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</si>
  <si>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</si>
  <si>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</si>
  <si>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</si>
  <si>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</si>
  <si>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</si>
  <si>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</si>
  <si>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</si>
  <si>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</si>
  <si>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</si>
  <si>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</si>
  <si>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</si>
  <si>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</si>
  <si>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</si>
  <si>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</si>
  <si>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CHINESE TAIPEI</t>
  </si>
  <si>
    <t>TW</t>
  </si>
  <si>
    <t>TWN</t>
  </si>
  <si>
    <t>CHRISTMAS ISLAND, INDIAN OCEAN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</si>
  <si>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</si>
  <si>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</si>
  <si>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</si>
  <si>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</si>
  <si>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</si>
  <si>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</si>
  <si>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</si>
  <si>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</si>
  <si>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</si>
  <si>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</si>
  <si>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</si>
  <si>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</si>
  <si>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</si>
  <si>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</si>
  <si>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CONGO DEMOCRATIC REPUBLIC OF</t>
  </si>
  <si>
    <t>CD</t>
  </si>
  <si>
    <t>COD</t>
  </si>
  <si>
    <t>COOK ISLANDS</t>
  </si>
  <si>
    <t>CK</t>
  </si>
  <si>
    <t>COK</t>
  </si>
  <si>
    <t>COSTA RICA</t>
  </si>
  <si>
    <t>CR</t>
  </si>
  <si>
    <t>CRI</t>
  </si>
  <si>
    <t>COTE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</si>
  <si>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</si>
  <si>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</si>
  <si>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</si>
  <si>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</si>
  <si>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</si>
  <si>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</si>
  <si>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</si>
  <si>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</si>
  <si>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CURACAO</t>
  </si>
  <si>
    <t>CW</t>
  </si>
  <si>
    <t>CUW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</si>
  <si>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</si>
  <si>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</si>
  <si>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</si>
  <si>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</si>
  <si>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</si>
  <si>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</si>
  <si>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</si>
  <si>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</si>
  <si>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</si>
  <si>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</si>
  <si>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</si>
  <si>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</si>
  <si>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</si>
  <si>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</si>
  <si>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</si>
  <si>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</si>
  <si>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</si>
  <si>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</si>
  <si>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</si>
  <si>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</si>
  <si>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</si>
  <si>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</si>
  <si>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</si>
  <si>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</si>
  <si>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</si>
  <si>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</si>
  <si>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</si>
  <si>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</si>
  <si>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</si>
  <si>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</si>
  <si>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</si>
  <si>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</si>
  <si>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</si>
  <si>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</si>
  <si>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</si>
  <si>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</si>
  <si>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</si>
  <si>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ETH</t>
  </si>
  <si>
    <t>FALKLAND ISLANDS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</si>
  <si>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</si>
  <si>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</si>
  <si>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</si>
  <si>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</si>
  <si>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</si>
  <si>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</si>
  <si>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</si>
  <si>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</si>
  <si>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</si>
  <si>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</si>
  <si>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</si>
  <si>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</si>
  <si>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</si>
  <si>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</si>
  <si>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</si>
  <si>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</si>
  <si>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</si>
  <si>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</si>
  <si>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</si>
  <si>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</si>
  <si>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</si>
  <si>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</si>
  <si>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</si>
  <si>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</si>
  <si>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</si>
  <si>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</si>
  <si>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</si>
  <si>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</si>
  <si>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</si>
  <si>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</si>
  <si>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</si>
  <si>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</si>
  <si>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</si>
  <si>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</si>
  <si>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</si>
  <si>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</si>
  <si>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</si>
  <si>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</si>
  <si>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</si>
  <si>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</si>
  <si>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</si>
  <si>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</si>
  <si>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</si>
  <si>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</si>
  <si>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GRENADA, WINDWARD ISLANDS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</si>
  <si>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</si>
  <si>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</si>
  <si>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</si>
  <si>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</si>
  <si>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</si>
  <si>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</si>
  <si>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</si>
  <si>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</si>
  <si>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</si>
  <si>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</si>
  <si>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</si>
  <si>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</si>
  <si>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</si>
  <si>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</si>
  <si>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</si>
  <si>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</si>
  <si>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</si>
  <si>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</si>
  <si>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</si>
  <si>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</si>
  <si>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</si>
  <si>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</si>
  <si>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</si>
  <si>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</si>
  <si>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</si>
  <si>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</si>
  <si>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</si>
  <si>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</si>
  <si>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</si>
  <si>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</si>
  <si>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</si>
  <si>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</si>
  <si>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</si>
  <si>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</si>
  <si>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</si>
  <si>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</si>
  <si>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</si>
  <si>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</si>
  <si>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</si>
  <si>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</si>
  <si>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</si>
  <si>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ISLAMIC REPUBLIC OF</t>
  </si>
  <si>
    <t>IR</t>
  </si>
  <si>
    <t>IRN</t>
  </si>
  <si>
    <t>IRAQ</t>
  </si>
  <si>
    <t>IQ</t>
  </si>
  <si>
    <t>IRQ</t>
  </si>
  <si>
    <t>IRELAND REPUBLIC OF</t>
  </si>
  <si>
    <t>IE</t>
  </si>
  <si>
    <t>IRL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</si>
  <si>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</si>
  <si>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</si>
  <si>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</si>
  <si>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</si>
  <si>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</si>
  <si>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</si>
  <si>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</si>
  <si>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</si>
  <si>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</si>
  <si>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</si>
  <si>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JPN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</si>
  <si>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</si>
  <si>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</si>
  <si>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</si>
  <si>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</si>
  <si>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</si>
  <si>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</si>
  <si>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</si>
  <si>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</si>
  <si>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</si>
  <si>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</si>
  <si>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</si>
  <si>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</si>
  <si>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DEMOCRATIC PEOPLE'S REPUBLIC OF</t>
  </si>
  <si>
    <t>KP</t>
  </si>
  <si>
    <t>PRK</t>
  </si>
  <si>
    <t>KOREA REPUBLIC OF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</si>
  <si>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</si>
  <si>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</si>
  <si>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</si>
  <si>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</si>
  <si>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</si>
  <si>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</si>
  <si>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</si>
  <si>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</si>
  <si>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</si>
  <si>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</si>
  <si>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</si>
  <si>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</si>
  <si>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</si>
  <si>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</si>
  <si>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</si>
  <si>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</si>
  <si>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</si>
  <si>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</si>
  <si>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</si>
  <si>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</si>
  <si>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</si>
  <si>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</si>
  <si>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</si>
  <si>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</si>
  <si>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</si>
  <si>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</si>
  <si>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</si>
  <si>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</si>
  <si>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</si>
  <si>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</si>
  <si>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</si>
  <si>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</si>
  <si>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</si>
  <si>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</si>
  <si>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</si>
  <si>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MACEDONIA FORMER YUGOSLAV REPUBLIC OF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</si>
  <si>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</si>
  <si>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</si>
  <si>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</si>
  <si>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</si>
  <si>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</si>
  <si>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</si>
  <si>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</si>
  <si>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</si>
  <si>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</si>
  <si>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</si>
  <si>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</si>
  <si>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</si>
  <si>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</si>
  <si>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</si>
  <si>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</si>
  <si>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</si>
  <si>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</si>
  <si>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</si>
  <si>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</si>
  <si>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</si>
  <si>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</si>
  <si>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</si>
  <si>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</si>
  <si>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</si>
  <si>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</si>
  <si>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</si>
  <si>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</si>
  <si>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</si>
  <si>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</si>
  <si>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</si>
  <si>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</si>
  <si>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</si>
  <si>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</si>
  <si>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</si>
  <si>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</si>
  <si>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</si>
  <si>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</si>
  <si>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</si>
  <si>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FEDERATED STATES OF</t>
  </si>
  <si>
    <t>FM</t>
  </si>
  <si>
    <t>FSM</t>
  </si>
  <si>
    <t>MOLDOVA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</si>
  <si>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</si>
  <si>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</si>
  <si>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</si>
  <si>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</si>
  <si>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</si>
  <si>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</si>
  <si>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</si>
  <si>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</si>
  <si>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</si>
  <si>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</si>
  <si>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</si>
  <si>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MONTSERRAT, LEEWARD ISLANDS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</si>
  <si>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</si>
  <si>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</si>
  <si>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</si>
  <si>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</si>
  <si>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</si>
  <si>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</si>
  <si>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</si>
  <si>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</si>
  <si>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</si>
  <si>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</si>
  <si>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</si>
  <si>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</si>
  <si>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</si>
  <si>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</si>
  <si>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</si>
  <si>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</si>
  <si>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</si>
  <si>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</si>
  <si>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</si>
  <si>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</si>
  <si>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</si>
  <si>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</si>
  <si>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</si>
  <si>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</si>
  <si>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</si>
  <si>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</si>
  <si>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</si>
  <si>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</si>
  <si>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</si>
  <si>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</si>
  <si>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</si>
  <si>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</si>
  <si>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</si>
  <si>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</si>
  <si>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</si>
  <si>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</si>
  <si>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</si>
  <si>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</si>
  <si>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</si>
  <si>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</si>
  <si>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</si>
  <si>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</si>
  <si>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</si>
  <si>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</si>
  <si>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</si>
  <si>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</si>
  <si>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</si>
  <si>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</si>
  <si>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</si>
  <si>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</si>
  <si>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</si>
  <si>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</si>
  <si>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</si>
  <si>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</si>
  <si>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</si>
  <si>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</si>
  <si>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</si>
  <si>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</si>
  <si>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</si>
  <si>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</si>
  <si>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</si>
  <si>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</si>
  <si>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</si>
  <si>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</si>
  <si>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</si>
  <si>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</si>
  <si>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</si>
  <si>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</si>
  <si>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</si>
  <si>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</si>
  <si>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</si>
  <si>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</si>
  <si>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</si>
  <si>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</si>
  <si>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</si>
  <si>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</si>
  <si>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</si>
  <si>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</si>
  <si>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</si>
  <si>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</si>
  <si>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</si>
  <si>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</si>
  <si>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</si>
  <si>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</si>
  <si>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</si>
  <si>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</si>
  <si>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</si>
  <si>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</si>
  <si>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</si>
  <si>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</si>
  <si>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</si>
  <si>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</si>
  <si>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</si>
  <si>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</si>
  <si>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</si>
  <si>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</si>
  <si>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BARTHELEMY</t>
  </si>
  <si>
    <t>BL</t>
  </si>
  <si>
    <t>BLM</t>
  </si>
  <si>
    <t>SAINT HELENA</t>
  </si>
  <si>
    <t>SH</t>
  </si>
  <si>
    <t>SHN</t>
  </si>
  <si>
    <t>SAINT KITTS AND NEVIS, LEEWARD ISLAND</t>
  </si>
  <si>
    <t>KN</t>
  </si>
  <si>
    <t>KNA</t>
  </si>
  <si>
    <t>SAINT LUCIA</t>
  </si>
  <si>
    <t>LC</t>
  </si>
  <si>
    <t>LCA</t>
  </si>
  <si>
    <t>SAINT MARTIN</t>
  </si>
  <si>
    <t>MF</t>
  </si>
  <si>
    <t>MAF</t>
  </si>
  <si>
    <t>SAINT PIERRE AND MIQUELON</t>
  </si>
  <si>
    <t>PM</t>
  </si>
  <si>
    <t>SPM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</si>
  <si>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</si>
  <si>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</si>
  <si>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</si>
  <si>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</si>
  <si>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</si>
  <si>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</si>
  <si>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</si>
  <si>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</si>
  <si>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</si>
  <si>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</si>
  <si>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SAU</t>
  </si>
  <si>
    <t>SENEGAL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</si>
  <si>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</si>
  <si>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</si>
  <si>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</si>
  <si>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</si>
  <si>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</si>
  <si>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</si>
  <si>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</si>
  <si>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</si>
  <si>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</si>
  <si>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</si>
  <si>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</si>
  <si>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</si>
  <si>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</si>
  <si>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</si>
  <si>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</si>
  <si>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</si>
  <si>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</si>
  <si>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</si>
  <si>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</si>
  <si>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</si>
  <si>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</si>
  <si>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</si>
  <si>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</si>
  <si>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</si>
  <si>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</si>
  <si>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</si>
  <si>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</si>
  <si>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</si>
  <si>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</si>
  <si>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</si>
  <si>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</si>
  <si>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</si>
  <si>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</si>
  <si>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</si>
  <si>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</si>
  <si>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</si>
  <si>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ST MAARTEN (DUTCH PART)</t>
  </si>
  <si>
    <t>SX</t>
  </si>
  <si>
    <t>SXM</t>
  </si>
  <si>
    <t>ST VINCENT AND THE GRENADINES</t>
  </si>
  <si>
    <t>VC</t>
  </si>
  <si>
    <t>VCT</t>
  </si>
  <si>
    <t>SUDAN</t>
  </si>
  <si>
    <t>SD</t>
  </si>
  <si>
    <t>SDN</t>
  </si>
  <si>
    <t>SURINAME</t>
  </si>
  <si>
    <t>SR</t>
  </si>
  <si>
    <t>SUR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</si>
  <si>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</si>
  <si>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</si>
  <si>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</si>
  <si>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</si>
  <si>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</si>
  <si>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</si>
  <si>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</si>
  <si>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</si>
  <si>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</si>
  <si>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</si>
  <si>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</si>
  <si>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</si>
  <si>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</si>
  <si>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</si>
  <si>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</si>
  <si>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TANZANIA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</si>
  <si>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</si>
  <si>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</si>
  <si>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</si>
  <si>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</si>
  <si>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</si>
  <si>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</si>
  <si>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</si>
  <si>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</si>
  <si>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</si>
  <si>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TGO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</si>
  <si>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</si>
  <si>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</si>
  <si>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</si>
  <si>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</si>
  <si>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</si>
  <si>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</si>
  <si>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</si>
  <si>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</si>
  <si>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</si>
  <si>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</si>
  <si>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</si>
  <si>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</si>
  <si>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</si>
  <si>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</si>
  <si>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</si>
  <si>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</si>
  <si>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</si>
  <si>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</si>
  <si>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</si>
  <si>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</si>
  <si>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</si>
  <si>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</si>
  <si>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</si>
  <si>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</si>
  <si>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</si>
  <si>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UKR</t>
  </si>
  <si>
    <t>UNITED ARAB EMIRATES</t>
  </si>
  <si>
    <t>AE</t>
  </si>
  <si>
    <t>ARE</t>
  </si>
  <si>
    <t>UNITED KINGDOM</t>
  </si>
  <si>
    <t>GB</t>
  </si>
  <si>
    <t>GBR</t>
  </si>
  <si>
    <t>UNITED STATES OF AMERICA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</si>
  <si>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</si>
  <si>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</si>
  <si>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</si>
  <si>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</si>
  <si>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</si>
  <si>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</si>
  <si>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</si>
  <si>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</si>
  <si>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</si>
  <si>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</si>
  <si>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</si>
  <si>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</si>
  <si>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</si>
  <si>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</si>
  <si>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VIETNAM</t>
  </si>
  <si>
    <t>VN</t>
  </si>
  <si>
    <t>VNM</t>
  </si>
  <si>
    <t>VIRGIN ISLANDS, BRITISH</t>
  </si>
  <si>
    <t>VG</t>
  </si>
  <si>
    <t>VGB</t>
  </si>
  <si>
    <t>VIRGIN ISLANDS, US</t>
  </si>
  <si>
    <t>VI</t>
  </si>
  <si>
    <t>VIR</t>
  </si>
  <si>
    <t>WALLIS AND FUTUNA ISLANDS</t>
  </si>
  <si>
    <t>WF</t>
  </si>
  <si>
    <t>WLF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</si>
  <si>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</si>
  <si>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</si>
  <si>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</si>
  <si>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</si>
  <si>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</si>
  <si>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</si>
  <si>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</si>
  <si>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</si>
  <si>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</si>
  <si>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FileID:</t>
  </si>
  <si>
    <t>Groupname:</t>
  </si>
  <si>
    <t>x</t>
  </si>
  <si>
    <r>
      <t xml:space="preserve">BookaGroup Name Template for Passenger Name Import </t>
    </r>
    <r>
      <rPr>
        <b/>
        <sz val="14"/>
        <color theme="1"/>
        <rFont val="Calibri"/>
        <family val="2"/>
      </rPr>
      <t>(V10.1.3)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</si>
</sst>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2"/>
      <color theme="1"/>
      <name val="Calibri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4" borderId="0" xfId="0" applyFill="1"/>
    <xf numFmtId="0" fontId="2" fillId="2" borderId="0" xfId="0" applyFont="1" applyFill="1"/>
    <xf numFmtId="0" fontId="4" fillId="0" borderId="0" xfId="0" applyFont="1"/>
    <xf numFmtId="0" fontId="3" fillId="2" borderId="4" xfId="0" applyFont="1" applyFill="1" applyBorder="1"/>
    <xf numFmtId="49" fontId="0" fillId="0" borderId="0" xfId="0" applyNumberFormat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1" fontId="0" fillId="0" borderId="0" xfId="0" applyNumberFormat="1"/>
  </cellXfs>
  <cellStyles count="1">
    <cellStyle name="Standard" xfId="0" builtinId="0"/>
  </cellStyles>
  <dxfs count="4">
    <dxf>
      <numFmt numFmtId="1" formatCode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9BC2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88BD7-90FF-4C62-BC76-485B92529612}" name="Table1" displayName="Table1" ref="A4:W126" totalsRowShown="0" headerRowDxfId="3">
  <autoFilter ref="A4:W126" xr:uid="{91188BD7-90FF-4C62-BC76-485B925296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E179D583-09BC-439D-9951-57712C2D16A6}" name="S.No."/>
    <tableColumn id="2" xr3:uid="{FF8E2081-6D68-482B-9AC1-C52995D1B321}" name="Last name"/>
    <tableColumn id="3" xr3:uid="{EEECEB20-C1CC-4BBA-8A82-0ED22140266D}" name="First name"/>
    <tableColumn id="4" xr3:uid="{1DC32E30-C4A2-4DDE-ACC2-8D1B8B7B18A6}" name="Middle name"/>
    <tableColumn id="5" xr3:uid="{80F00C3D-8111-4C24-B0D2-53619BA5F35B}" name="Academic Title"/>
    <tableColumn id="6" xr3:uid="{B9D8A730-F86B-4AA0-83E3-27681369BF88}" name="Salutation Title"/>
    <tableColumn id="7" xr3:uid="{665AA3EF-DC9F-492E-9119-4549F612FA38}" name="PAX type"/>
    <tableColumn id="8" xr3:uid="{C5BBDC24-EC9F-4029-B738-5E40A8507CE4}" name="Date of birth"/>
    <tableColumn id="9" xr3:uid="{C8890882-4B8F-42EE-BE41-984354B7CBF7}" name="Gender"/>
    <tableColumn id="10" xr3:uid="{F8537A9A-98EF-45F8-BD68-9C43B2585FCC}" name="Airline associated with frequent flyer program"/>
    <tableColumn id="11" xr3:uid="{B14787DB-5128-4EF2-B973-B999C6A8F97E}" name="Frequent flyer number" dataDxfId="0"/>
    <tableColumn id="12" xr3:uid="{DEB9089F-C7D5-421E-A5D3-14322B6E6AAB}" name="Infant last name"/>
    <tableColumn id="13" xr3:uid="{2B7021B9-D14D-451C-9879-B89A067B49A2}" name="Infant first name"/>
    <tableColumn id="14" xr3:uid="{718AAEAD-DBB4-44F9-8F2F-EB01C0ED9DEB}" name="Infant Gender"/>
    <tableColumn id="15" xr3:uid="{56C42807-326D-41F2-ABA0-CDBDD0308B30}" name="Infant Date of birth"/>
    <tableColumn id="16" xr3:uid="{77121594-9671-41E7-812B-3EAE98DE798A}" name="Associated extra seats"/>
    <tableColumn id="17" xr3:uid="{FE04D5D5-BA40-4966-83EF-9D6A3A5CE2B7}" name="Travel document type"/>
    <tableColumn id="18" xr3:uid="{A4FC345C-BD20-495F-B67D-C4BFD4141541}" name="Document issuing country"/>
    <tableColumn id="19" xr3:uid="{FEDA60BF-EB4E-4B8B-A94F-0F941DAEE7FE}" name="Country code" dataDxfId="2">
      <calculatedColumnFormula>IF(LEN(R5)&gt;0,VLOOKUP(R5,'Base values'!D:F,3,0),"")</calculatedColumnFormula>
    </tableColumn>
    <tableColumn id="20" xr3:uid="{715F7AC3-F5C9-4A0A-B6DC-48291AE0D930}" name="Travel document number "/>
    <tableColumn id="21" xr3:uid="{D379AB97-0835-4E76-B527-3E6F49181A69}" name="Passenger nationality"/>
    <tableColumn id="22" xr3:uid="{A4BB38C8-B960-4A5B-AAA1-5D79FC65EFE7}" name="Code of nationality" dataDxfId="1">
      <calculatedColumnFormula>IF(LEN(U5)&gt;0,VLOOKUP(U5,'Base values'!D:F,3,0),"")</calculatedColumnFormula>
    </tableColumn>
    <tableColumn id="23" xr3:uid="{EA336165-2E86-48BA-B193-990DEE0BB356}" name="Date of expir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table" Target="../tables/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0444-8905-4D7C-817C-82BDDA888825}">
  <dimension ref="A1:W126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5" sqref="B5"/>
    </sheetView>
  </sheetViews>
  <sheetFormatPr baseColWidth="10" defaultColWidth="9.140625" defaultRowHeight="15" x14ac:dyDescent="0.25"/>
  <cols>
    <col min="1" max="1" customWidth="true" width="5.7109375" collapsed="true"/>
    <col min="2" max="2" customWidth="true" width="12.0" collapsed="true"/>
    <col min="3" max="3" customWidth="true" width="12.7109375" collapsed="true"/>
    <col min="4" max="4" customWidth="true" width="14.7109375" collapsed="true"/>
    <col min="5" max="5" customWidth="true" width="14.28515625" collapsed="true"/>
    <col min="6" max="6" customWidth="true" width="14.7109375" collapsed="true"/>
    <col min="7" max="7" customWidth="true" width="12.28515625" collapsed="true"/>
    <col min="8" max="8" customWidth="true" width="12.7109375" collapsed="true"/>
    <col min="9" max="9" customWidth="true" width="7.7109375" collapsed="true"/>
    <col min="10" max="10" customWidth="true" width="42.0" collapsed="true"/>
    <col min="11" max="11" customWidth="true" width="21.5703125" collapsed="true"/>
    <col min="12" max="12" customWidth="true" width="17.42578125" collapsed="true"/>
    <col min="13" max="13" customWidth="true" width="17.85546875" collapsed="true"/>
    <col min="14" max="14" customWidth="true" width="13.5703125" collapsed="true"/>
    <col min="15" max="15" customWidth="true" width="18.0" collapsed="true"/>
    <col min="16" max="16" customWidth="true" width="20.7109375" collapsed="true"/>
    <col min="17" max="17" customWidth="true" width="20.5703125" collapsed="true"/>
    <col min="18" max="18" customWidth="true" width="24.140625" collapsed="true"/>
    <col min="19" max="19" customWidth="true" width="12.7109375" collapsed="true"/>
    <col min="20" max="20" customWidth="true" width="24.0" collapsed="true"/>
    <col min="21" max="21" customWidth="true" width="20.28515625" collapsed="true"/>
    <col min="22" max="22" customWidth="true" width="18.0" collapsed="true"/>
    <col min="23" max="23" customWidth="true" width="15.5703125" collapsed="true"/>
  </cols>
  <sheetData>
    <row r="1" spans="1:23" ht="28.5" x14ac:dyDescent="0.45">
      <c r="A1" s="6"/>
      <c r="B1" s="6"/>
      <c r="C1" s="6"/>
      <c r="D1" s="6"/>
      <c r="E1" s="8" t="s">
        <v>740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thickBot="1" x14ac:dyDescent="0.3">
      <c r="A2" s="6"/>
      <c r="B2" s="6"/>
      <c r="C2" s="6"/>
      <c r="D2" s="6"/>
      <c r="E2" s="9" t="s">
        <v>737</v>
      </c>
      <c r="F2" s="5"/>
      <c r="G2" s="9" t="s">
        <v>738</v>
      </c>
      <c r="H2" s="11"/>
      <c r="I2" s="12"/>
      <c r="J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7" t="s">
        <v>21</v>
      </c>
      <c r="W4" s="7" t="s">
        <v>22</v>
      </c>
    </row>
    <row r="5" spans="1:23" x14ac:dyDescent="0.25">
      <c r="A5">
        <v>1</v>
      </c>
      <c r="H5" s="10"/>
      <c r="K5" s="14"/>
      <c r="O5" s="10"/>
      <c r="S5" t="str">
        <f>IF(LEN(R5)&gt;0,VLOOKUP(R5,'Base values'!D:F,3,0),"")</f>
        <v/>
      </c>
      <c r="V5" t="str">
        <f>IF(LEN(U5)&gt;0,VLOOKUP(U5,'Base values'!D:F,3,0),"")</f>
        <v/>
      </c>
      <c r="W5" s="10"/>
    </row>
    <row r="6" spans="1:23" x14ac:dyDescent="0.25">
      <c r="H6" s="10"/>
      <c r="K6" s="14"/>
      <c r="O6" s="10"/>
      <c r="S6" t="str">
        <f>IF(LEN(R6)&gt;0,VLOOKUP(R6,'Base values'!D:F,3,0),"")</f>
        <v/>
      </c>
      <c r="V6" t="str">
        <f>IF(LEN(U6)&gt;0,VLOOKUP(U6,'Base values'!D:F,3,0),"")</f>
        <v/>
      </c>
      <c r="W6" s="10"/>
    </row>
    <row r="7" spans="1:23" x14ac:dyDescent="0.25">
      <c r="H7" s="10"/>
      <c r="K7" s="14"/>
      <c r="O7" s="10"/>
      <c r="S7" t="str">
        <f>IF(LEN(R7)&gt;0,VLOOKUP(R7,'Base values'!D:F,3,0),"")</f>
        <v/>
      </c>
      <c r="V7" t="str">
        <f>IF(LEN(U7)&gt;0,VLOOKUP(U7,'Base values'!D:F,3,0),"")</f>
        <v/>
      </c>
      <c r="W7" s="10"/>
    </row>
    <row r="8" spans="1:23" x14ac:dyDescent="0.25">
      <c r="H8" s="10"/>
      <c r="K8" s="14"/>
      <c r="O8" s="10"/>
      <c r="S8" t="str">
        <f>IF(LEN(R8)&gt;0,VLOOKUP(R8,'Base values'!D:F,3,0),"")</f>
        <v/>
      </c>
      <c r="V8" t="str">
        <f>IF(LEN(U8)&gt;0,VLOOKUP(U8,'Base values'!D:F,3,0),"")</f>
        <v/>
      </c>
      <c r="W8" s="10"/>
    </row>
    <row r="9" spans="1:23" x14ac:dyDescent="0.25">
      <c r="H9" s="10"/>
      <c r="K9" s="14"/>
      <c r="O9" s="10"/>
      <c r="S9" t="str">
        <f>IF(LEN(R9)&gt;0,VLOOKUP(R9,'Base values'!D:F,3,0),"")</f>
        <v/>
      </c>
      <c r="V9" t="str">
        <f>IF(LEN(U9)&gt;0,VLOOKUP(U9,'Base values'!D:F,3,0),"")</f>
        <v/>
      </c>
      <c r="W9" s="10"/>
    </row>
    <row r="10" spans="1:23" x14ac:dyDescent="0.25">
      <c r="H10" s="10"/>
      <c r="K10" s="14"/>
      <c r="O10" s="10"/>
      <c r="S10" t="str">
        <f>IF(LEN(R10)&gt;0,VLOOKUP(R10,'Base values'!D:F,3,0),"")</f>
        <v/>
      </c>
      <c r="V10" t="str">
        <f>IF(LEN(U10)&gt;0,VLOOKUP(U10,'Base values'!D:F,3,0),"")</f>
        <v/>
      </c>
      <c r="W10" s="10"/>
    </row>
    <row r="11" spans="1:23" x14ac:dyDescent="0.25">
      <c r="H11" s="10"/>
      <c r="K11" s="14"/>
      <c r="O11" s="10"/>
      <c r="S11" t="str">
        <f>IF(LEN(R11)&gt;0,VLOOKUP(R11,'Base values'!D:F,3,0),"")</f>
        <v/>
      </c>
      <c r="V11" t="str">
        <f>IF(LEN(U11)&gt;0,VLOOKUP(U11,'Base values'!D:F,3,0),"")</f>
        <v/>
      </c>
      <c r="W11" s="10"/>
    </row>
    <row r="12" spans="1:23" x14ac:dyDescent="0.25">
      <c r="H12" s="10"/>
      <c r="K12" s="14"/>
      <c r="O12" s="10"/>
      <c r="S12" t="str">
        <f>IF(LEN(R12)&gt;0,VLOOKUP(R12,'Base values'!D:F,3,0),"")</f>
        <v/>
      </c>
      <c r="V12" t="str">
        <f>IF(LEN(U12)&gt;0,VLOOKUP(U12,'Base values'!D:F,3,0),"")</f>
        <v/>
      </c>
      <c r="W12" s="10"/>
    </row>
    <row r="13" spans="1:23" x14ac:dyDescent="0.25">
      <c r="H13" s="10"/>
      <c r="K13" s="14"/>
      <c r="O13" s="10"/>
      <c r="S13" t="str">
        <f>IF(LEN(R13)&gt;0,VLOOKUP(R13,'Base values'!D:F,3,0),"")</f>
        <v/>
      </c>
      <c r="V13" t="str">
        <f>IF(LEN(U13)&gt;0,VLOOKUP(U13,'Base values'!D:F,3,0),"")</f>
        <v/>
      </c>
      <c r="W13" s="10"/>
    </row>
    <row r="14" spans="1:23" x14ac:dyDescent="0.25">
      <c r="H14" s="10"/>
      <c r="K14" s="14"/>
      <c r="O14" s="10"/>
      <c r="S14" t="str">
        <f>IF(LEN(R14)&gt;0,VLOOKUP(R14,'Base values'!D:F,3,0),"")</f>
        <v/>
      </c>
      <c r="V14" t="str">
        <f>IF(LEN(U14)&gt;0,VLOOKUP(U14,'Base values'!D:F,3,0),"")</f>
        <v/>
      </c>
      <c r="W14" s="10"/>
    </row>
    <row r="15" spans="1:23" x14ac:dyDescent="0.25">
      <c r="H15" s="10"/>
      <c r="K15" s="14"/>
      <c r="O15" s="10"/>
      <c r="S15" t="str">
        <f>IF(LEN(R15)&gt;0,VLOOKUP(R15,'Base values'!D:F,3,0),"")</f>
        <v/>
      </c>
      <c r="V15" t="str">
        <f>IF(LEN(U15)&gt;0,VLOOKUP(U15,'Base values'!D:F,3,0),"")</f>
        <v/>
      </c>
      <c r="W15" s="10"/>
    </row>
    <row r="16" spans="1:23" x14ac:dyDescent="0.25">
      <c r="H16" s="10"/>
      <c r="K16" s="14"/>
      <c r="O16" s="10"/>
      <c r="S16" t="str">
        <f>IF(LEN(R16)&gt;0,VLOOKUP(R16,'Base values'!D:F,3,0),"")</f>
        <v/>
      </c>
      <c r="V16" t="str">
        <f>IF(LEN(U16)&gt;0,VLOOKUP(U16,'Base values'!D:F,3,0),"")</f>
        <v/>
      </c>
      <c r="W16" s="10"/>
    </row>
    <row r="17" spans="8:23" x14ac:dyDescent="0.25">
      <c r="H17" s="10"/>
      <c r="K17" s="14"/>
      <c r="O17" s="10"/>
      <c r="S17" t="str">
        <f>IF(LEN(R17)&gt;0,VLOOKUP(R17,'Base values'!D:F,3,0),"")</f>
        <v/>
      </c>
      <c r="V17" t="str">
        <f>IF(LEN(U17)&gt;0,VLOOKUP(U17,'Base values'!D:F,3,0),"")</f>
        <v/>
      </c>
      <c r="W17" s="10"/>
    </row>
    <row r="18" spans="8:23" x14ac:dyDescent="0.25">
      <c r="H18" s="10"/>
      <c r="K18" s="14"/>
      <c r="O18" s="10"/>
      <c r="S18" t="str">
        <f>IF(LEN(R18)&gt;0,VLOOKUP(R18,'Base values'!D:F,3,0),"")</f>
        <v/>
      </c>
      <c r="V18" t="str">
        <f>IF(LEN(U18)&gt;0,VLOOKUP(U18,'Base values'!D:F,3,0),"")</f>
        <v/>
      </c>
      <c r="W18" s="10"/>
    </row>
    <row r="19" spans="8:23" x14ac:dyDescent="0.25">
      <c r="H19" s="10"/>
      <c r="K19" s="14"/>
      <c r="O19" s="10"/>
      <c r="S19" t="str">
        <f>IF(LEN(R19)&gt;0,VLOOKUP(R19,'Base values'!D:F,3,0),"")</f>
        <v/>
      </c>
      <c r="V19" t="str">
        <f>IF(LEN(U19)&gt;0,VLOOKUP(U19,'Base values'!D:F,3,0),"")</f>
        <v/>
      </c>
      <c r="W19" s="10"/>
    </row>
    <row r="20" spans="8:23" x14ac:dyDescent="0.25">
      <c r="H20" s="10"/>
      <c r="K20" s="14"/>
      <c r="O20" s="10"/>
      <c r="S20" t="str">
        <f>IF(LEN(R20)&gt;0,VLOOKUP(R20,'Base values'!D:F,3,0),"")</f>
        <v/>
      </c>
      <c r="V20" t="str">
        <f>IF(LEN(U20)&gt;0,VLOOKUP(U20,'Base values'!D:F,3,0),"")</f>
        <v/>
      </c>
      <c r="W20" s="10"/>
    </row>
    <row r="21" spans="8:23" x14ac:dyDescent="0.25">
      <c r="H21" s="10"/>
      <c r="K21" s="14"/>
      <c r="O21" s="10"/>
      <c r="S21" t="str">
        <f>IF(LEN(R21)&gt;0,VLOOKUP(R21,'Base values'!D:F,3,0),"")</f>
        <v/>
      </c>
      <c r="V21" t="str">
        <f>IF(LEN(U21)&gt;0,VLOOKUP(U21,'Base values'!D:F,3,0),"")</f>
        <v/>
      </c>
      <c r="W21" s="10"/>
    </row>
    <row r="22" spans="8:23" x14ac:dyDescent="0.25">
      <c r="H22" s="10"/>
      <c r="K22" s="14"/>
      <c r="O22" s="10"/>
      <c r="S22" t="str">
        <f>IF(LEN(R22)&gt;0,VLOOKUP(R22,'Base values'!D:F,3,0),"")</f>
        <v/>
      </c>
      <c r="V22" t="str">
        <f>IF(LEN(U22)&gt;0,VLOOKUP(U22,'Base values'!D:F,3,0),"")</f>
        <v/>
      </c>
      <c r="W22" s="10"/>
    </row>
    <row r="23" spans="8:23" x14ac:dyDescent="0.25">
      <c r="H23" s="10"/>
      <c r="K23" s="14"/>
      <c r="O23" s="10"/>
      <c r="S23" t="str">
        <f>IF(LEN(R23)&gt;0,VLOOKUP(R23,'Base values'!D:F,3,0),"")</f>
        <v/>
      </c>
      <c r="V23" t="str">
        <f>IF(LEN(U23)&gt;0,VLOOKUP(U23,'Base values'!D:F,3,0),"")</f>
        <v/>
      </c>
      <c r="W23" s="10"/>
    </row>
    <row r="24" spans="8:23" x14ac:dyDescent="0.25">
      <c r="H24" s="10"/>
      <c r="K24" s="14"/>
      <c r="O24" s="10"/>
      <c r="S24" t="str">
        <f>IF(LEN(R24)&gt;0,VLOOKUP(R24,'Base values'!D:F,3,0),"")</f>
        <v/>
      </c>
      <c r="V24" t="str">
        <f>IF(LEN(U24)&gt;0,VLOOKUP(U24,'Base values'!D:F,3,0),"")</f>
        <v/>
      </c>
      <c r="W24" s="10"/>
    </row>
    <row r="25" spans="8:23" x14ac:dyDescent="0.25">
      <c r="H25" s="10"/>
      <c r="K25" s="14"/>
      <c r="O25" s="10"/>
      <c r="S25" t="str">
        <f>IF(LEN(R25)&gt;0,VLOOKUP(R25,'Base values'!D:F,3,0),"")</f>
        <v/>
      </c>
      <c r="V25" t="str">
        <f>IF(LEN(U25)&gt;0,VLOOKUP(U25,'Base values'!D:F,3,0),"")</f>
        <v/>
      </c>
      <c r="W25" s="10"/>
    </row>
    <row r="26" spans="8:23" x14ac:dyDescent="0.25">
      <c r="H26" s="10"/>
      <c r="K26" s="14"/>
      <c r="O26" s="10"/>
      <c r="S26" t="str">
        <f>IF(LEN(R26)&gt;0,VLOOKUP(R26,'Base values'!D:F,3,0),"")</f>
        <v/>
      </c>
      <c r="V26" t="str">
        <f>IF(LEN(U26)&gt;0,VLOOKUP(U26,'Base values'!D:F,3,0),"")</f>
        <v/>
      </c>
      <c r="W26" s="10"/>
    </row>
    <row r="27" spans="8:23" x14ac:dyDescent="0.25">
      <c r="H27" s="10"/>
      <c r="K27" s="14"/>
      <c r="O27" s="10"/>
      <c r="S27" t="str">
        <f>IF(LEN(R27)&gt;0,VLOOKUP(R27,'Base values'!D:F,3,0),"")</f>
        <v/>
      </c>
      <c r="V27" t="str">
        <f>IF(LEN(U27)&gt;0,VLOOKUP(U27,'Base values'!D:F,3,0),"")</f>
        <v/>
      </c>
      <c r="W27" s="10"/>
    </row>
    <row r="28" spans="8:23" x14ac:dyDescent="0.25">
      <c r="H28" s="10"/>
      <c r="K28" s="14"/>
      <c r="O28" s="10"/>
      <c r="S28" t="str">
        <f>IF(LEN(R28)&gt;0,VLOOKUP(R28,'Base values'!D:F,3,0),"")</f>
        <v/>
      </c>
      <c r="V28" t="str">
        <f>IF(LEN(U28)&gt;0,VLOOKUP(U28,'Base values'!D:F,3,0),"")</f>
        <v/>
      </c>
      <c r="W28" s="10"/>
    </row>
    <row r="29" spans="8:23" x14ac:dyDescent="0.25">
      <c r="H29" s="10"/>
      <c r="K29" s="14"/>
      <c r="O29" s="10"/>
      <c r="S29" t="str">
        <f>IF(LEN(R29)&gt;0,VLOOKUP(R29,'Base values'!D:F,3,0),"")</f>
        <v/>
      </c>
      <c r="V29" t="str">
        <f>IF(LEN(U29)&gt;0,VLOOKUP(U29,'Base values'!D:F,3,0),"")</f>
        <v/>
      </c>
      <c r="W29" s="10"/>
    </row>
    <row r="30" spans="8:23" x14ac:dyDescent="0.25">
      <c r="H30" s="10"/>
      <c r="K30" s="14"/>
      <c r="O30" s="10"/>
      <c r="S30" t="str">
        <f>IF(LEN(R30)&gt;0,VLOOKUP(R30,'Base values'!D:F,3,0),"")</f>
        <v/>
      </c>
      <c r="V30" t="str">
        <f>IF(LEN(U30)&gt;0,VLOOKUP(U30,'Base values'!D:F,3,0),"")</f>
        <v/>
      </c>
      <c r="W30" s="10"/>
    </row>
    <row r="31" spans="8:23" x14ac:dyDescent="0.25">
      <c r="H31" s="10"/>
      <c r="K31" s="14"/>
      <c r="O31" s="10"/>
      <c r="S31" t="str">
        <f>IF(LEN(R31)&gt;0,VLOOKUP(R31,'Base values'!D:F,3,0),"")</f>
        <v/>
      </c>
      <c r="V31" t="str">
        <f>IF(LEN(U31)&gt;0,VLOOKUP(U31,'Base values'!D:F,3,0),"")</f>
        <v/>
      </c>
      <c r="W31" s="10"/>
    </row>
    <row r="32" spans="8:23" x14ac:dyDescent="0.25">
      <c r="H32" s="10"/>
      <c r="K32" s="14"/>
      <c r="O32" s="10"/>
      <c r="S32" t="str">
        <f>IF(LEN(R32)&gt;0,VLOOKUP(R32,'Base values'!D:F,3,0),"")</f>
        <v/>
      </c>
      <c r="V32" t="str">
        <f>IF(LEN(U32)&gt;0,VLOOKUP(U32,'Base values'!D:F,3,0),"")</f>
        <v/>
      </c>
      <c r="W32" s="10"/>
    </row>
    <row r="33" spans="8:23" x14ac:dyDescent="0.25">
      <c r="H33" s="10"/>
      <c r="K33" s="14"/>
      <c r="O33" s="10"/>
      <c r="S33" t="str">
        <f>IF(LEN(R33)&gt;0,VLOOKUP(R33,'Base values'!D:F,3,0),"")</f>
        <v/>
      </c>
      <c r="V33" t="str">
        <f>IF(LEN(U33)&gt;0,VLOOKUP(U33,'Base values'!D:F,3,0),"")</f>
        <v/>
      </c>
      <c r="W33" s="10"/>
    </row>
    <row r="34" spans="8:23" x14ac:dyDescent="0.25">
      <c r="H34" s="10"/>
      <c r="K34" s="14"/>
      <c r="O34" s="10"/>
      <c r="S34" t="str">
        <f>IF(LEN(R34)&gt;0,VLOOKUP(R34,'Base values'!D:F,3,0),"")</f>
        <v/>
      </c>
      <c r="V34" t="str">
        <f>IF(LEN(U34)&gt;0,VLOOKUP(U34,'Base values'!D:F,3,0),"")</f>
        <v/>
      </c>
      <c r="W34" s="10"/>
    </row>
    <row r="35" spans="8:23" x14ac:dyDescent="0.25">
      <c r="H35" s="10"/>
      <c r="K35" s="14"/>
      <c r="O35" s="10"/>
      <c r="S35" t="str">
        <f>IF(LEN(R35)&gt;0,VLOOKUP(R35,'Base values'!D:F,3,0),"")</f>
        <v/>
      </c>
      <c r="V35" t="str">
        <f>IF(LEN(U35)&gt;0,VLOOKUP(U35,'Base values'!D:F,3,0),"")</f>
        <v/>
      </c>
      <c r="W35" s="10"/>
    </row>
    <row r="36" spans="8:23" x14ac:dyDescent="0.25">
      <c r="H36" s="10"/>
      <c r="K36" s="14"/>
      <c r="O36" s="10"/>
      <c r="S36" t="str">
        <f>IF(LEN(R36)&gt;0,VLOOKUP(R36,'Base values'!D:F,3,0),"")</f>
        <v/>
      </c>
      <c r="V36" t="str">
        <f>IF(LEN(U36)&gt;0,VLOOKUP(U36,'Base values'!D:F,3,0),"")</f>
        <v/>
      </c>
      <c r="W36" s="10"/>
    </row>
    <row r="37" spans="8:23" x14ac:dyDescent="0.25">
      <c r="H37" s="10"/>
      <c r="K37" s="14"/>
      <c r="O37" s="10"/>
      <c r="S37" t="str">
        <f>IF(LEN(R37)&gt;0,VLOOKUP(R37,'Base values'!D:F,3,0),"")</f>
        <v/>
      </c>
      <c r="V37" t="str">
        <f>IF(LEN(U37)&gt;0,VLOOKUP(U37,'Base values'!D:F,3,0),"")</f>
        <v/>
      </c>
      <c r="W37" s="10"/>
    </row>
    <row r="38" spans="8:23" x14ac:dyDescent="0.25">
      <c r="H38" s="10"/>
      <c r="K38" s="14"/>
      <c r="O38" s="10"/>
      <c r="S38" t="str">
        <f>IF(LEN(R38)&gt;0,VLOOKUP(R38,'Base values'!D:F,3,0),"")</f>
        <v/>
      </c>
      <c r="V38" t="str">
        <f>IF(LEN(U38)&gt;0,VLOOKUP(U38,'Base values'!D:F,3,0),"")</f>
        <v/>
      </c>
      <c r="W38" s="10"/>
    </row>
    <row r="39" spans="8:23" x14ac:dyDescent="0.25">
      <c r="H39" s="10"/>
      <c r="K39" s="14"/>
      <c r="O39" s="10"/>
      <c r="S39" t="str">
        <f>IF(LEN(R39)&gt;0,VLOOKUP(R39,'Base values'!D:F,3,0),"")</f>
        <v/>
      </c>
      <c r="V39" t="str">
        <f>IF(LEN(U39)&gt;0,VLOOKUP(U39,'Base values'!D:F,3,0),"")</f>
        <v/>
      </c>
      <c r="W39" s="10"/>
    </row>
    <row r="40" spans="8:23" x14ac:dyDescent="0.25">
      <c r="H40" s="10"/>
      <c r="K40" s="14"/>
      <c r="O40" s="10"/>
      <c r="S40" t="str">
        <f>IF(LEN(R40)&gt;0,VLOOKUP(R40,'Base values'!D:F,3,0),"")</f>
        <v/>
      </c>
      <c r="V40" t="str">
        <f>IF(LEN(U40)&gt;0,VLOOKUP(U40,'Base values'!D:F,3,0),"")</f>
        <v/>
      </c>
      <c r="W40" s="10"/>
    </row>
    <row r="41" spans="8:23" x14ac:dyDescent="0.25">
      <c r="H41" s="10"/>
      <c r="K41" s="14"/>
      <c r="O41" s="10"/>
      <c r="S41" t="str">
        <f>IF(LEN(R41)&gt;0,VLOOKUP(R41,'Base values'!D:F,3,0),"")</f>
        <v/>
      </c>
      <c r="V41" t="str">
        <f>IF(LEN(U41)&gt;0,VLOOKUP(U41,'Base values'!D:F,3,0),"")</f>
        <v/>
      </c>
      <c r="W41" s="10"/>
    </row>
    <row r="42" spans="8:23" x14ac:dyDescent="0.25">
      <c r="H42" s="10"/>
      <c r="K42" s="14"/>
      <c r="O42" s="10"/>
      <c r="S42" t="str">
        <f>IF(LEN(R42)&gt;0,VLOOKUP(R42,'Base values'!D:F,3,0),"")</f>
        <v/>
      </c>
      <c r="V42" t="str">
        <f>IF(LEN(U42)&gt;0,VLOOKUP(U42,'Base values'!D:F,3,0),"")</f>
        <v/>
      </c>
      <c r="W42" s="10"/>
    </row>
    <row r="43" spans="8:23" x14ac:dyDescent="0.25">
      <c r="H43" s="10"/>
      <c r="K43" s="14"/>
      <c r="O43" s="10"/>
      <c r="S43" t="str">
        <f>IF(LEN(R43)&gt;0,VLOOKUP(R43,'Base values'!D:F,3,0),"")</f>
        <v/>
      </c>
      <c r="V43" t="str">
        <f>IF(LEN(U43)&gt;0,VLOOKUP(U43,'Base values'!D:F,3,0),"")</f>
        <v/>
      </c>
      <c r="W43" s="10"/>
    </row>
    <row r="44" spans="8:23" x14ac:dyDescent="0.25">
      <c r="H44" s="10"/>
      <c r="K44" s="14"/>
      <c r="O44" s="10"/>
      <c r="S44" t="str">
        <f>IF(LEN(R44)&gt;0,VLOOKUP(R44,'Base values'!D:F,3,0),"")</f>
        <v/>
      </c>
      <c r="V44" t="str">
        <f>IF(LEN(U44)&gt;0,VLOOKUP(U44,'Base values'!D:F,3,0),"")</f>
        <v/>
      </c>
      <c r="W44" s="10"/>
    </row>
    <row r="45" spans="8:23" x14ac:dyDescent="0.25">
      <c r="H45" s="10"/>
      <c r="K45" s="14"/>
      <c r="O45" s="10"/>
      <c r="S45" t="str">
        <f>IF(LEN(R45)&gt;0,VLOOKUP(R45,'Base values'!D:F,3,0),"")</f>
        <v/>
      </c>
      <c r="V45" t="str">
        <f>IF(LEN(U45)&gt;0,VLOOKUP(U45,'Base values'!D:F,3,0),"")</f>
        <v/>
      </c>
      <c r="W45" s="10"/>
    </row>
    <row r="46" spans="8:23" x14ac:dyDescent="0.25">
      <c r="H46" s="10"/>
      <c r="K46" s="14"/>
      <c r="O46" s="10"/>
      <c r="S46" t="str">
        <f>IF(LEN(R46)&gt;0,VLOOKUP(R46,'Base values'!D:F,3,0),"")</f>
        <v/>
      </c>
      <c r="V46" t="str">
        <f>IF(LEN(U46)&gt;0,VLOOKUP(U46,'Base values'!D:F,3,0),"")</f>
        <v/>
      </c>
      <c r="W46" s="10"/>
    </row>
    <row r="47" spans="8:23" x14ac:dyDescent="0.25">
      <c r="H47" s="10"/>
      <c r="K47" s="14"/>
      <c r="O47" s="10"/>
      <c r="S47" t="str">
        <f>IF(LEN(R47)&gt;0,VLOOKUP(R47,'Base values'!D:F,3,0),"")</f>
        <v/>
      </c>
      <c r="V47" t="str">
        <f>IF(LEN(U47)&gt;0,VLOOKUP(U47,'Base values'!D:F,3,0),"")</f>
        <v/>
      </c>
      <c r="W47" s="10"/>
    </row>
    <row r="48" spans="8:23" x14ac:dyDescent="0.25">
      <c r="H48" s="10"/>
      <c r="K48" s="14"/>
      <c r="O48" s="10"/>
      <c r="S48" t="str">
        <f>IF(LEN(R48)&gt;0,VLOOKUP(R48,'Base values'!D:F,3,0),"")</f>
        <v/>
      </c>
      <c r="V48" t="str">
        <f>IF(LEN(U48)&gt;0,VLOOKUP(U48,'Base values'!D:F,3,0),"")</f>
        <v/>
      </c>
      <c r="W48" s="10"/>
    </row>
    <row r="49" spans="8:23" x14ac:dyDescent="0.25">
      <c r="H49" s="10"/>
      <c r="K49" s="14"/>
      <c r="O49" s="10"/>
      <c r="S49" t="str">
        <f>IF(LEN(R49)&gt;0,VLOOKUP(R49,'Base values'!D:F,3,0),"")</f>
        <v/>
      </c>
      <c r="V49" t="str">
        <f>IF(LEN(U49)&gt;0,VLOOKUP(U49,'Base values'!D:F,3,0),"")</f>
        <v/>
      </c>
      <c r="W49" s="10"/>
    </row>
    <row r="50" spans="8:23" x14ac:dyDescent="0.25">
      <c r="H50" s="10"/>
      <c r="K50" s="14"/>
      <c r="O50" s="10"/>
      <c r="S50" t="str">
        <f>IF(LEN(R50)&gt;0,VLOOKUP(R50,'Base values'!D:F,3,0),"")</f>
        <v/>
      </c>
      <c r="V50" t="str">
        <f>IF(LEN(U50)&gt;0,VLOOKUP(U50,'Base values'!D:F,3,0),"")</f>
        <v/>
      </c>
      <c r="W50" s="10"/>
    </row>
    <row r="51" spans="8:23" x14ac:dyDescent="0.25">
      <c r="H51" s="10"/>
      <c r="K51" s="14"/>
      <c r="O51" s="10"/>
      <c r="S51" t="str">
        <f>IF(LEN(R51)&gt;0,VLOOKUP(R51,'Base values'!D:F,3,0),"")</f>
        <v/>
      </c>
      <c r="V51" t="str">
        <f>IF(LEN(U51)&gt;0,VLOOKUP(U51,'Base values'!D:F,3,0),"")</f>
        <v/>
      </c>
      <c r="W51" s="10"/>
    </row>
    <row r="52" spans="8:23" x14ac:dyDescent="0.25">
      <c r="H52" s="10"/>
      <c r="K52" s="14"/>
      <c r="O52" s="10"/>
      <c r="S52" t="str">
        <f>IF(LEN(R52)&gt;0,VLOOKUP(R52,'Base values'!D:F,3,0),"")</f>
        <v/>
      </c>
      <c r="V52" t="str">
        <f>IF(LEN(U52)&gt;0,VLOOKUP(U52,'Base values'!D:F,3,0),"")</f>
        <v/>
      </c>
      <c r="W52" s="10"/>
    </row>
    <row r="53" spans="8:23" x14ac:dyDescent="0.25">
      <c r="H53" s="10"/>
      <c r="K53" s="14"/>
      <c r="O53" s="10"/>
      <c r="S53" t="str">
        <f>IF(LEN(R53)&gt;0,VLOOKUP(R53,'Base values'!D:F,3,0),"")</f>
        <v/>
      </c>
      <c r="V53" t="str">
        <f>IF(LEN(U53)&gt;0,VLOOKUP(U53,'Base values'!D:F,3,0),"")</f>
        <v/>
      </c>
      <c r="W53" s="10"/>
    </row>
    <row r="54" spans="8:23" x14ac:dyDescent="0.25">
      <c r="H54" s="10"/>
      <c r="K54" s="14"/>
      <c r="O54" s="10"/>
      <c r="S54" t="str">
        <f>IF(LEN(R54)&gt;0,VLOOKUP(R54,'Base values'!D:F,3,0),"")</f>
        <v/>
      </c>
      <c r="V54" t="str">
        <f>IF(LEN(U54)&gt;0,VLOOKUP(U54,'Base values'!D:F,3,0),"")</f>
        <v/>
      </c>
      <c r="W54" s="10"/>
    </row>
    <row r="55" spans="8:23" x14ac:dyDescent="0.25">
      <c r="H55" s="10"/>
      <c r="K55" s="14"/>
      <c r="O55" s="10"/>
      <c r="S55" t="str">
        <f>IF(LEN(R55)&gt;0,VLOOKUP(R55,'Base values'!D:F,3,0),"")</f>
        <v/>
      </c>
      <c r="V55" t="str">
        <f>IF(LEN(U55)&gt;0,VLOOKUP(U55,'Base values'!D:F,3,0),"")</f>
        <v/>
      </c>
      <c r="W55" s="10"/>
    </row>
    <row r="56" spans="8:23" x14ac:dyDescent="0.25">
      <c r="H56" s="10"/>
      <c r="K56" s="14"/>
      <c r="O56" s="10"/>
      <c r="S56" t="str">
        <f>IF(LEN(R56)&gt;0,VLOOKUP(R56,'Base values'!D:F,3,0),"")</f>
        <v/>
      </c>
      <c r="V56" t="str">
        <f>IF(LEN(U56)&gt;0,VLOOKUP(U56,'Base values'!D:F,3,0),"")</f>
        <v/>
      </c>
      <c r="W56" s="10"/>
    </row>
    <row r="57" spans="8:23" x14ac:dyDescent="0.25">
      <c r="H57" s="10"/>
      <c r="K57" s="14"/>
      <c r="O57" s="10"/>
      <c r="S57" t="str">
        <f>IF(LEN(R57)&gt;0,VLOOKUP(R57,'Base values'!D:F,3,0),"")</f>
        <v/>
      </c>
      <c r="V57" t="str">
        <f>IF(LEN(U57)&gt;0,VLOOKUP(U57,'Base values'!D:F,3,0),"")</f>
        <v/>
      </c>
      <c r="W57" s="10"/>
    </row>
    <row r="58" spans="8:23" x14ac:dyDescent="0.25">
      <c r="H58" s="10"/>
      <c r="K58" s="14"/>
      <c r="O58" s="10"/>
      <c r="S58" t="str">
        <f>IF(LEN(R58)&gt;0,VLOOKUP(R58,'Base values'!D:F,3,0),"")</f>
        <v/>
      </c>
      <c r="V58" t="str">
        <f>IF(LEN(U58)&gt;0,VLOOKUP(U58,'Base values'!D:F,3,0),"")</f>
        <v/>
      </c>
      <c r="W58" s="10"/>
    </row>
    <row r="59" spans="8:23" x14ac:dyDescent="0.25">
      <c r="H59" s="10"/>
      <c r="K59" s="14"/>
      <c r="O59" s="10"/>
      <c r="S59" t="str">
        <f>IF(LEN(R59)&gt;0,VLOOKUP(R59,'Base values'!D:F,3,0),"")</f>
        <v/>
      </c>
      <c r="V59" t="str">
        <f>IF(LEN(U59)&gt;0,VLOOKUP(U59,'Base values'!D:F,3,0),"")</f>
        <v/>
      </c>
      <c r="W59" s="10"/>
    </row>
    <row r="60" spans="8:23" x14ac:dyDescent="0.25">
      <c r="H60" s="10"/>
      <c r="K60" s="14"/>
      <c r="O60" s="10"/>
      <c r="S60" t="str">
        <f>IF(LEN(R60)&gt;0,VLOOKUP(R60,'Base values'!D:F,3,0),"")</f>
        <v/>
      </c>
      <c r="V60" t="str">
        <f>IF(LEN(U60)&gt;0,VLOOKUP(U60,'Base values'!D:F,3,0),"")</f>
        <v/>
      </c>
      <c r="W60" s="10"/>
    </row>
    <row r="61" spans="8:23" x14ac:dyDescent="0.25">
      <c r="H61" s="10"/>
      <c r="K61" s="14"/>
      <c r="O61" s="10"/>
      <c r="S61" t="str">
        <f>IF(LEN(R61)&gt;0,VLOOKUP(R61,'Base values'!D:F,3,0),"")</f>
        <v/>
      </c>
      <c r="V61" t="str">
        <f>IF(LEN(U61)&gt;0,VLOOKUP(U61,'Base values'!D:F,3,0),"")</f>
        <v/>
      </c>
      <c r="W61" s="10"/>
    </row>
    <row r="62" spans="8:23" x14ac:dyDescent="0.25">
      <c r="H62" s="10"/>
      <c r="K62" s="14"/>
      <c r="O62" s="10"/>
      <c r="S62" t="str">
        <f>IF(LEN(R62)&gt;0,VLOOKUP(R62,'Base values'!D:F,3,0),"")</f>
        <v/>
      </c>
      <c r="V62" t="str">
        <f>IF(LEN(U62)&gt;0,VLOOKUP(U62,'Base values'!D:F,3,0),"")</f>
        <v/>
      </c>
      <c r="W62" s="10"/>
    </row>
    <row r="63" spans="8:23" x14ac:dyDescent="0.25">
      <c r="H63" s="10"/>
      <c r="K63" s="14"/>
      <c r="O63" s="10"/>
      <c r="S63" t="str">
        <f>IF(LEN(R63)&gt;0,VLOOKUP(R63,'Base values'!D:F,3,0),"")</f>
        <v/>
      </c>
      <c r="V63" t="str">
        <f>IF(LEN(U63)&gt;0,VLOOKUP(U63,'Base values'!D:F,3,0),"")</f>
        <v/>
      </c>
      <c r="W63" s="10"/>
    </row>
    <row r="64" spans="8:23" x14ac:dyDescent="0.25">
      <c r="H64" s="10"/>
      <c r="K64" s="14"/>
      <c r="O64" s="10"/>
      <c r="S64" t="str">
        <f>IF(LEN(R64)&gt;0,VLOOKUP(R64,'Base values'!D:F,3,0),"")</f>
        <v/>
      </c>
      <c r="V64" t="str">
        <f>IF(LEN(U64)&gt;0,VLOOKUP(U64,'Base values'!D:F,3,0),"")</f>
        <v/>
      </c>
      <c r="W64" s="10"/>
    </row>
    <row r="65" spans="8:23" x14ac:dyDescent="0.25">
      <c r="H65" s="10"/>
      <c r="K65" s="14"/>
      <c r="O65" s="10"/>
      <c r="S65" t="str">
        <f>IF(LEN(R65)&gt;0,VLOOKUP(R65,'Base values'!D:F,3,0),"")</f>
        <v/>
      </c>
      <c r="V65" t="str">
        <f>IF(LEN(U65)&gt;0,VLOOKUP(U65,'Base values'!D:F,3,0),"")</f>
        <v/>
      </c>
      <c r="W65" s="10"/>
    </row>
    <row r="66" spans="8:23" x14ac:dyDescent="0.25">
      <c r="H66" s="10"/>
      <c r="K66" s="14"/>
      <c r="O66" s="10"/>
      <c r="S66" t="str">
        <f>IF(LEN(R66)&gt;0,VLOOKUP(R66,'Base values'!D:F,3,0),"")</f>
        <v/>
      </c>
      <c r="V66" t="str">
        <f>IF(LEN(U66)&gt;0,VLOOKUP(U66,'Base values'!D:F,3,0),"")</f>
        <v/>
      </c>
      <c r="W66" s="10"/>
    </row>
    <row r="67" spans="8:23" x14ac:dyDescent="0.25">
      <c r="H67" s="10"/>
      <c r="K67" s="14"/>
      <c r="O67" s="10"/>
      <c r="S67" t="str">
        <f>IF(LEN(R67)&gt;0,VLOOKUP(R67,'Base values'!D:F,3,0),"")</f>
        <v/>
      </c>
      <c r="V67" t="str">
        <f>IF(LEN(U67)&gt;0,VLOOKUP(U67,'Base values'!D:F,3,0),"")</f>
        <v/>
      </c>
      <c r="W67" s="10"/>
    </row>
    <row r="68" spans="8:23" x14ac:dyDescent="0.25">
      <c r="H68" s="10"/>
      <c r="K68" s="14"/>
      <c r="O68" s="10"/>
      <c r="S68" t="str">
        <f>IF(LEN(R68)&gt;0,VLOOKUP(R68,'Base values'!D:F,3,0),"")</f>
        <v/>
      </c>
      <c r="V68" t="str">
        <f>IF(LEN(U68)&gt;0,VLOOKUP(U68,'Base values'!D:F,3,0),"")</f>
        <v/>
      </c>
      <c r="W68" s="10"/>
    </row>
    <row r="69" spans="8:23" x14ac:dyDescent="0.25">
      <c r="H69" s="10"/>
      <c r="K69" s="14"/>
      <c r="O69" s="10"/>
      <c r="S69" t="str">
        <f>IF(LEN(R69)&gt;0,VLOOKUP(R69,'Base values'!D:F,3,0),"")</f>
        <v/>
      </c>
      <c r="V69" t="str">
        <f>IF(LEN(U69)&gt;0,VLOOKUP(U69,'Base values'!D:F,3,0),"")</f>
        <v/>
      </c>
      <c r="W69" s="10"/>
    </row>
    <row r="70" spans="8:23" x14ac:dyDescent="0.25">
      <c r="H70" s="10"/>
      <c r="K70" s="14"/>
      <c r="O70" s="10"/>
      <c r="S70" t="str">
        <f>IF(LEN(R70)&gt;0,VLOOKUP(R70,'Base values'!D:F,3,0),"")</f>
        <v/>
      </c>
      <c r="V70" t="str">
        <f>IF(LEN(U70)&gt;0,VLOOKUP(U70,'Base values'!D:F,3,0),"")</f>
        <v/>
      </c>
      <c r="W70" s="10"/>
    </row>
    <row r="71" spans="8:23" x14ac:dyDescent="0.25">
      <c r="H71" s="10"/>
      <c r="K71" s="14"/>
      <c r="O71" s="10"/>
      <c r="S71" t="str">
        <f>IF(LEN(R71)&gt;0,VLOOKUP(R71,'Base values'!D:F,3,0),"")</f>
        <v/>
      </c>
      <c r="V71" t="str">
        <f>IF(LEN(U71)&gt;0,VLOOKUP(U71,'Base values'!D:F,3,0),"")</f>
        <v/>
      </c>
      <c r="W71" s="10"/>
    </row>
    <row r="72" spans="8:23" x14ac:dyDescent="0.25">
      <c r="H72" s="10"/>
      <c r="K72" s="14"/>
      <c r="O72" s="10"/>
      <c r="S72" t="str">
        <f>IF(LEN(R72)&gt;0,VLOOKUP(R72,'Base values'!D:F,3,0),"")</f>
        <v/>
      </c>
      <c r="V72" t="str">
        <f>IF(LEN(U72)&gt;0,VLOOKUP(U72,'Base values'!D:F,3,0),"")</f>
        <v/>
      </c>
      <c r="W72" s="10"/>
    </row>
    <row r="73" spans="8:23" x14ac:dyDescent="0.25">
      <c r="H73" s="10"/>
      <c r="K73" s="14"/>
      <c r="O73" s="10"/>
      <c r="S73" t="str">
        <f>IF(LEN(R73)&gt;0,VLOOKUP(R73,'Base values'!D:F,3,0),"")</f>
        <v/>
      </c>
      <c r="V73" t="str">
        <f>IF(LEN(U73)&gt;0,VLOOKUP(U73,'Base values'!D:F,3,0),"")</f>
        <v/>
      </c>
      <c r="W73" s="10"/>
    </row>
    <row r="74" spans="8:23" x14ac:dyDescent="0.25">
      <c r="H74" s="10"/>
      <c r="K74" s="14"/>
      <c r="O74" s="10"/>
      <c r="S74" t="str">
        <f>IF(LEN(R74)&gt;0,VLOOKUP(R74,'Base values'!D:F,3,0),"")</f>
        <v/>
      </c>
      <c r="V74" t="str">
        <f>IF(LEN(U74)&gt;0,VLOOKUP(U74,'Base values'!D:F,3,0),"")</f>
        <v/>
      </c>
      <c r="W74" s="10"/>
    </row>
    <row r="75" spans="8:23" x14ac:dyDescent="0.25">
      <c r="H75" s="10"/>
      <c r="K75" s="14"/>
      <c r="O75" s="10"/>
      <c r="S75" t="str">
        <f>IF(LEN(R75)&gt;0,VLOOKUP(R75,'Base values'!D:F,3,0),"")</f>
        <v/>
      </c>
      <c r="V75" t="str">
        <f>IF(LEN(U75)&gt;0,VLOOKUP(U75,'Base values'!D:F,3,0),"")</f>
        <v/>
      </c>
      <c r="W75" s="10"/>
    </row>
    <row r="76" spans="8:23" x14ac:dyDescent="0.25">
      <c r="H76" s="10"/>
      <c r="K76" s="14"/>
      <c r="O76" s="10"/>
      <c r="S76" t="str">
        <f>IF(LEN(R76)&gt;0,VLOOKUP(R76,'Base values'!D:F,3,0),"")</f>
        <v/>
      </c>
      <c r="V76" t="str">
        <f>IF(LEN(U76)&gt;0,VLOOKUP(U76,'Base values'!D:F,3,0),"")</f>
        <v/>
      </c>
      <c r="W76" s="10"/>
    </row>
    <row r="77" spans="8:23" x14ac:dyDescent="0.25">
      <c r="H77" s="10"/>
      <c r="K77" s="14"/>
      <c r="O77" s="10"/>
      <c r="S77" t="str">
        <f>IF(LEN(R77)&gt;0,VLOOKUP(R77,'Base values'!D:F,3,0),"")</f>
        <v/>
      </c>
      <c r="V77" t="str">
        <f>IF(LEN(U77)&gt;0,VLOOKUP(U77,'Base values'!D:F,3,0),"")</f>
        <v/>
      </c>
      <c r="W77" s="10"/>
    </row>
    <row r="78" spans="8:23" x14ac:dyDescent="0.25">
      <c r="H78" s="10"/>
      <c r="K78" s="14"/>
      <c r="O78" s="10"/>
      <c r="S78" t="str">
        <f>IF(LEN(R78)&gt;0,VLOOKUP(R78,'Base values'!D:F,3,0),"")</f>
        <v/>
      </c>
      <c r="V78" t="str">
        <f>IF(LEN(U78)&gt;0,VLOOKUP(U78,'Base values'!D:F,3,0),"")</f>
        <v/>
      </c>
      <c r="W78" s="10"/>
    </row>
    <row r="79" spans="8:23" x14ac:dyDescent="0.25">
      <c r="H79" s="10"/>
      <c r="K79" s="14"/>
      <c r="O79" s="10"/>
      <c r="S79" t="str">
        <f>IF(LEN(R79)&gt;0,VLOOKUP(R79,'Base values'!D:F,3,0),"")</f>
        <v/>
      </c>
      <c r="V79" t="str">
        <f>IF(LEN(U79)&gt;0,VLOOKUP(U79,'Base values'!D:F,3,0),"")</f>
        <v/>
      </c>
      <c r="W79" s="10"/>
    </row>
    <row r="80" spans="8:23" x14ac:dyDescent="0.25">
      <c r="H80" s="10"/>
      <c r="K80" s="14"/>
      <c r="O80" s="10"/>
      <c r="S80" t="str">
        <f>IF(LEN(R80)&gt;0,VLOOKUP(R80,'Base values'!D:F,3,0),"")</f>
        <v/>
      </c>
      <c r="V80" t="str">
        <f>IF(LEN(U80)&gt;0,VLOOKUP(U80,'Base values'!D:F,3,0),"")</f>
        <v/>
      </c>
      <c r="W80" s="10"/>
    </row>
    <row r="81" spans="8:23" x14ac:dyDescent="0.25">
      <c r="H81" s="10"/>
      <c r="K81" s="14"/>
      <c r="O81" s="10"/>
      <c r="S81" t="str">
        <f>IF(LEN(R81)&gt;0,VLOOKUP(R81,'Base values'!D:F,3,0),"")</f>
        <v/>
      </c>
      <c r="V81" t="str">
        <f>IF(LEN(U81)&gt;0,VLOOKUP(U81,'Base values'!D:F,3,0),"")</f>
        <v/>
      </c>
      <c r="W81" s="10"/>
    </row>
    <row r="82" spans="8:23" x14ac:dyDescent="0.25">
      <c r="H82" s="10"/>
      <c r="K82" s="14"/>
      <c r="O82" s="10"/>
      <c r="S82" t="str">
        <f>IF(LEN(R82)&gt;0,VLOOKUP(R82,'Base values'!D:F,3,0),"")</f>
        <v/>
      </c>
      <c r="V82" t="str">
        <f>IF(LEN(U82)&gt;0,VLOOKUP(U82,'Base values'!D:F,3,0),"")</f>
        <v/>
      </c>
      <c r="W82" s="10"/>
    </row>
    <row r="83" spans="8:23" x14ac:dyDescent="0.25">
      <c r="H83" s="10"/>
      <c r="K83" s="14"/>
      <c r="O83" s="10"/>
      <c r="S83" t="str">
        <f>IF(LEN(R83)&gt;0,VLOOKUP(R83,'Base values'!D:F,3,0),"")</f>
        <v/>
      </c>
      <c r="V83" t="str">
        <f>IF(LEN(U83)&gt;0,VLOOKUP(U83,'Base values'!D:F,3,0),"")</f>
        <v/>
      </c>
      <c r="W83" s="10"/>
    </row>
    <row r="84" spans="8:23" x14ac:dyDescent="0.25">
      <c r="H84" s="10"/>
      <c r="K84" s="14"/>
      <c r="O84" s="10"/>
      <c r="S84" t="str">
        <f>IF(LEN(R84)&gt;0,VLOOKUP(R84,'Base values'!D:F,3,0),"")</f>
        <v/>
      </c>
      <c r="V84" t="str">
        <f>IF(LEN(U84)&gt;0,VLOOKUP(U84,'Base values'!D:F,3,0),"")</f>
        <v/>
      </c>
      <c r="W84" s="10"/>
    </row>
    <row r="85" spans="8:23" x14ac:dyDescent="0.25">
      <c r="H85" s="10"/>
      <c r="K85" s="14"/>
      <c r="O85" s="10"/>
      <c r="S85" t="str">
        <f>IF(LEN(R85)&gt;0,VLOOKUP(R85,'Base values'!D:F,3,0),"")</f>
        <v/>
      </c>
      <c r="V85" t="str">
        <f>IF(LEN(U85)&gt;0,VLOOKUP(U85,'Base values'!D:F,3,0),"")</f>
        <v/>
      </c>
      <c r="W85" s="10"/>
    </row>
    <row r="86" spans="8:23" x14ac:dyDescent="0.25">
      <c r="H86" s="10"/>
      <c r="K86" s="14"/>
      <c r="O86" s="10"/>
      <c r="S86" t="str">
        <f>IF(LEN(R86)&gt;0,VLOOKUP(R86,'Base values'!D:F,3,0),"")</f>
        <v/>
      </c>
      <c r="V86" t="str">
        <f>IF(LEN(U86)&gt;0,VLOOKUP(U86,'Base values'!D:F,3,0),"")</f>
        <v/>
      </c>
      <c r="W86" s="10"/>
    </row>
    <row r="87" spans="8:23" x14ac:dyDescent="0.25">
      <c r="H87" s="10"/>
      <c r="K87" s="14"/>
      <c r="O87" s="10"/>
      <c r="S87" t="str">
        <f>IF(LEN(R87)&gt;0,VLOOKUP(R87,'Base values'!D:F,3,0),"")</f>
        <v/>
      </c>
      <c r="V87" t="str">
        <f>IF(LEN(U87)&gt;0,VLOOKUP(U87,'Base values'!D:F,3,0),"")</f>
        <v/>
      </c>
      <c r="W87" s="10"/>
    </row>
    <row r="88" spans="8:23" x14ac:dyDescent="0.25">
      <c r="H88" s="10"/>
      <c r="K88" s="14"/>
      <c r="O88" s="10"/>
      <c r="S88" t="str">
        <f>IF(LEN(R88)&gt;0,VLOOKUP(R88,'Base values'!D:F,3,0),"")</f>
        <v/>
      </c>
      <c r="V88" t="str">
        <f>IF(LEN(U88)&gt;0,VLOOKUP(U88,'Base values'!D:F,3,0),"")</f>
        <v/>
      </c>
      <c r="W88" s="10"/>
    </row>
    <row r="89" spans="8:23" x14ac:dyDescent="0.25">
      <c r="H89" s="10"/>
      <c r="K89" s="14"/>
      <c r="O89" s="10"/>
      <c r="S89" t="str">
        <f>IF(LEN(R89)&gt;0,VLOOKUP(R89,'Base values'!D:F,3,0),"")</f>
        <v/>
      </c>
      <c r="V89" t="str">
        <f>IF(LEN(U89)&gt;0,VLOOKUP(U89,'Base values'!D:F,3,0),"")</f>
        <v/>
      </c>
      <c r="W89" s="10"/>
    </row>
    <row r="90" spans="8:23" x14ac:dyDescent="0.25">
      <c r="H90" s="10"/>
      <c r="K90" s="14"/>
      <c r="O90" s="10"/>
      <c r="S90" t="str">
        <f>IF(LEN(R90)&gt;0,VLOOKUP(R90,'Base values'!D:F,3,0),"")</f>
        <v/>
      </c>
      <c r="V90" t="str">
        <f>IF(LEN(U90)&gt;0,VLOOKUP(U90,'Base values'!D:F,3,0),"")</f>
        <v/>
      </c>
      <c r="W90" s="10"/>
    </row>
    <row r="91" spans="8:23" x14ac:dyDescent="0.25">
      <c r="H91" s="10"/>
      <c r="K91" s="14"/>
      <c r="O91" s="10"/>
      <c r="S91" t="str">
        <f>IF(LEN(R91)&gt;0,VLOOKUP(R91,'Base values'!D:F,3,0),"")</f>
        <v/>
      </c>
      <c r="V91" t="str">
        <f>IF(LEN(U91)&gt;0,VLOOKUP(U91,'Base values'!D:F,3,0),"")</f>
        <v/>
      </c>
      <c r="W91" s="10"/>
    </row>
    <row r="92" spans="8:23" x14ac:dyDescent="0.25">
      <c r="H92" s="10"/>
      <c r="K92" s="14"/>
      <c r="O92" s="10"/>
      <c r="S92" t="str">
        <f>IF(LEN(R92)&gt;0,VLOOKUP(R92,'Base values'!D:F,3,0),"")</f>
        <v/>
      </c>
      <c r="V92" t="str">
        <f>IF(LEN(U92)&gt;0,VLOOKUP(U92,'Base values'!D:F,3,0),"")</f>
        <v/>
      </c>
      <c r="W92" s="10"/>
    </row>
    <row r="93" spans="8:23" x14ac:dyDescent="0.25">
      <c r="H93" s="10"/>
      <c r="K93" s="14"/>
      <c r="O93" s="10"/>
      <c r="S93" t="str">
        <f>IF(LEN(R93)&gt;0,VLOOKUP(R93,'Base values'!D:F,3,0),"")</f>
        <v/>
      </c>
      <c r="V93" t="str">
        <f>IF(LEN(U93)&gt;0,VLOOKUP(U93,'Base values'!D:F,3,0),"")</f>
        <v/>
      </c>
      <c r="W93" s="10"/>
    </row>
    <row r="94" spans="8:23" x14ac:dyDescent="0.25">
      <c r="H94" s="10"/>
      <c r="K94" s="14"/>
      <c r="O94" s="10"/>
      <c r="S94" t="str">
        <f>IF(LEN(R94)&gt;0,VLOOKUP(R94,'Base values'!D:F,3,0),"")</f>
        <v/>
      </c>
      <c r="V94" t="str">
        <f>IF(LEN(U94)&gt;0,VLOOKUP(U94,'Base values'!D:F,3,0),"")</f>
        <v/>
      </c>
      <c r="W94" s="10"/>
    </row>
    <row r="95" spans="8:23" x14ac:dyDescent="0.25">
      <c r="H95" s="10"/>
      <c r="K95" s="14"/>
      <c r="O95" s="10"/>
      <c r="S95" t="str">
        <f>IF(LEN(R95)&gt;0,VLOOKUP(R95,'Base values'!D:F,3,0),"")</f>
        <v/>
      </c>
      <c r="V95" t="str">
        <f>IF(LEN(U95)&gt;0,VLOOKUP(U95,'Base values'!D:F,3,0),"")</f>
        <v/>
      </c>
      <c r="W95" s="10"/>
    </row>
    <row r="96" spans="8:23" x14ac:dyDescent="0.25">
      <c r="H96" s="10"/>
      <c r="K96" s="14"/>
      <c r="O96" s="10"/>
      <c r="S96" t="str">
        <f>IF(LEN(R96)&gt;0,VLOOKUP(R96,'Base values'!D:F,3,0),"")</f>
        <v/>
      </c>
      <c r="V96" t="str">
        <f>IF(LEN(U96)&gt;0,VLOOKUP(U96,'Base values'!D:F,3,0),"")</f>
        <v/>
      </c>
      <c r="W96" s="10"/>
    </row>
    <row r="97" spans="8:23" x14ac:dyDescent="0.25">
      <c r="H97" s="10"/>
      <c r="K97" s="14"/>
      <c r="O97" s="10"/>
      <c r="S97" t="str">
        <f>IF(LEN(R97)&gt;0,VLOOKUP(R97,'Base values'!D:F,3,0),"")</f>
        <v/>
      </c>
      <c r="V97" t="str">
        <f>IF(LEN(U97)&gt;0,VLOOKUP(U97,'Base values'!D:F,3,0),"")</f>
        <v/>
      </c>
      <c r="W97" s="10"/>
    </row>
    <row r="98" spans="8:23" x14ac:dyDescent="0.25">
      <c r="H98" s="10"/>
      <c r="K98" s="14"/>
      <c r="O98" s="10"/>
      <c r="S98" t="str">
        <f>IF(LEN(R98)&gt;0,VLOOKUP(R98,'Base values'!D:F,3,0),"")</f>
        <v/>
      </c>
      <c r="V98" t="str">
        <f>IF(LEN(U98)&gt;0,VLOOKUP(U98,'Base values'!D:F,3,0),"")</f>
        <v/>
      </c>
      <c r="W98" s="10"/>
    </row>
    <row r="99" spans="8:23" x14ac:dyDescent="0.25">
      <c r="H99" s="10"/>
      <c r="K99" s="14"/>
      <c r="O99" s="10"/>
      <c r="S99" t="str">
        <f>IF(LEN(R99)&gt;0,VLOOKUP(R99,'Base values'!D:F,3,0),"")</f>
        <v/>
      </c>
      <c r="V99" t="str">
        <f>IF(LEN(U99)&gt;0,VLOOKUP(U99,'Base values'!D:F,3,0),"")</f>
        <v/>
      </c>
      <c r="W99" s="10"/>
    </row>
    <row r="100" spans="8:23" x14ac:dyDescent="0.25">
      <c r="H100" s="10"/>
      <c r="K100" s="14"/>
      <c r="O100" s="10"/>
      <c r="S100" t="str">
        <f>IF(LEN(R100)&gt;0,VLOOKUP(R100,'Base values'!D:F,3,0),"")</f>
        <v/>
      </c>
      <c r="V100" t="str">
        <f>IF(LEN(U100)&gt;0,VLOOKUP(U100,'Base values'!D:F,3,0),"")</f>
        <v/>
      </c>
      <c r="W100" s="10"/>
    </row>
    <row r="101" spans="8:23" x14ac:dyDescent="0.25">
      <c r="H101" s="10"/>
      <c r="K101" s="14"/>
      <c r="O101" s="10"/>
      <c r="S101" t="str">
        <f>IF(LEN(R101)&gt;0,VLOOKUP(R101,'Base values'!D:F,3,0),"")</f>
        <v/>
      </c>
      <c r="V101" t="str">
        <f>IF(LEN(U101)&gt;0,VLOOKUP(U101,'Base values'!D:F,3,0),"")</f>
        <v/>
      </c>
      <c r="W101" s="10"/>
    </row>
    <row r="102" spans="8:23" x14ac:dyDescent="0.25">
      <c r="H102" s="10"/>
      <c r="K102" s="14"/>
      <c r="O102" s="10"/>
      <c r="S102" t="str">
        <f>IF(LEN(R102)&gt;0,VLOOKUP(R102,'Base values'!D:F,3,0),"")</f>
        <v/>
      </c>
      <c r="V102" t="str">
        <f>IF(LEN(U102)&gt;0,VLOOKUP(U102,'Base values'!D:F,3,0),"")</f>
        <v/>
      </c>
      <c r="W102" s="10"/>
    </row>
    <row r="103" spans="8:23" x14ac:dyDescent="0.25">
      <c r="H103" s="10"/>
      <c r="K103" s="14"/>
      <c r="O103" s="10"/>
      <c r="S103" t="str">
        <f>IF(LEN(R103)&gt;0,VLOOKUP(R103,'Base values'!D:F,3,0),"")</f>
        <v/>
      </c>
      <c r="V103" t="str">
        <f>IF(LEN(U103)&gt;0,VLOOKUP(U103,'Base values'!D:F,3,0),"")</f>
        <v/>
      </c>
      <c r="W103" s="10"/>
    </row>
    <row r="104" spans="8:23" x14ac:dyDescent="0.25">
      <c r="H104" s="10"/>
      <c r="K104" s="14"/>
      <c r="O104" s="10"/>
      <c r="S104" t="str">
        <f>IF(LEN(R104)&gt;0,VLOOKUP(R104,'Base values'!D:F,3,0),"")</f>
        <v/>
      </c>
      <c r="V104" t="str">
        <f>IF(LEN(U104)&gt;0,VLOOKUP(U104,'Base values'!D:F,3,0),"")</f>
        <v/>
      </c>
      <c r="W104" s="10"/>
    </row>
    <row r="105" spans="8:23" x14ac:dyDescent="0.25">
      <c r="K105" s="14"/>
      <c r="S105" t="str">
        <f>IF(LEN(R105)&gt;0,VLOOKUP(R105,'Base values'!D:F,3,0),"")</f>
        <v/>
      </c>
      <c r="V105" t="str">
        <f>IF(LEN(U105)&gt;0,VLOOKUP(U105,'Base values'!D:F,3,0),"")</f>
        <v/>
      </c>
    </row>
    <row r="106" spans="8:23" x14ac:dyDescent="0.25">
      <c r="K106" s="14"/>
      <c r="S106" t="str">
        <f>IF(LEN(R106)&gt;0,VLOOKUP(R106,'Base values'!D:F,3,0),"")</f>
        <v/>
      </c>
      <c r="V106" t="str">
        <f>IF(LEN(U106)&gt;0,VLOOKUP(U106,'Base values'!D:F,3,0),"")</f>
        <v/>
      </c>
    </row>
    <row r="107" spans="8:23" x14ac:dyDescent="0.25">
      <c r="K107" s="14"/>
      <c r="S107" t="str">
        <f>IF(LEN(R107)&gt;0,VLOOKUP(R107,'Base values'!D:F,3,0),"")</f>
        <v/>
      </c>
      <c r="V107" t="str">
        <f>IF(LEN(U107)&gt;0,VLOOKUP(U107,'Base values'!D:F,3,0),"")</f>
        <v/>
      </c>
    </row>
    <row r="108" spans="8:23" x14ac:dyDescent="0.25">
      <c r="K108" s="14"/>
      <c r="S108" t="str">
        <f>IF(LEN(R108)&gt;0,VLOOKUP(R108,'Base values'!D:F,3,0),"")</f>
        <v/>
      </c>
      <c r="V108" t="str">
        <f>IF(LEN(U108)&gt;0,VLOOKUP(U108,'Base values'!D:F,3,0),"")</f>
        <v/>
      </c>
    </row>
    <row r="109" spans="8:23" x14ac:dyDescent="0.25">
      <c r="K109" s="14"/>
      <c r="S109" t="str">
        <f>IF(LEN(R109)&gt;0,VLOOKUP(R109,'Base values'!D:F,3,0),"")</f>
        <v/>
      </c>
      <c r="V109" t="str">
        <f>IF(LEN(U109)&gt;0,VLOOKUP(U109,'Base values'!D:F,3,0),"")</f>
        <v/>
      </c>
    </row>
    <row r="110" spans="8:23" x14ac:dyDescent="0.25">
      <c r="K110" s="14"/>
      <c r="S110" t="str">
        <f>IF(LEN(R110)&gt;0,VLOOKUP(R110,'Base values'!D:F,3,0),"")</f>
        <v/>
      </c>
      <c r="V110" t="str">
        <f>IF(LEN(U110)&gt;0,VLOOKUP(U110,'Base values'!D:F,3,0),"")</f>
        <v/>
      </c>
    </row>
    <row r="111" spans="8:23" x14ac:dyDescent="0.25">
      <c r="K111" s="14"/>
      <c r="S111" t="str">
        <f>IF(LEN(R111)&gt;0,VLOOKUP(R111,'Base values'!D:F,3,0),"")</f>
        <v/>
      </c>
      <c r="V111" t="str">
        <f>IF(LEN(U111)&gt;0,VLOOKUP(U111,'Base values'!D:F,3,0),"")</f>
        <v/>
      </c>
    </row>
    <row r="112" spans="8:23" x14ac:dyDescent="0.25">
      <c r="K112" s="14"/>
      <c r="S112" t="str">
        <f>IF(LEN(R112)&gt;0,VLOOKUP(R112,'Base values'!D:F,3,0),"")</f>
        <v/>
      </c>
      <c r="V112" t="str">
        <f>IF(LEN(U112)&gt;0,VLOOKUP(U112,'Base values'!D:F,3,0),"")</f>
        <v/>
      </c>
    </row>
    <row r="113" spans="11:22" x14ac:dyDescent="0.25">
      <c r="K113" s="14"/>
      <c r="S113" t="str">
        <f>IF(LEN(R113)&gt;0,VLOOKUP(R113,'Base values'!D:F,3,0),"")</f>
        <v/>
      </c>
      <c r="V113" t="str">
        <f>IF(LEN(U113)&gt;0,VLOOKUP(U113,'Base values'!D:F,3,0),"")</f>
        <v/>
      </c>
    </row>
    <row r="114" spans="11:22" x14ac:dyDescent="0.25">
      <c r="K114" s="14"/>
      <c r="S114" t="str">
        <f>IF(LEN(R114)&gt;0,VLOOKUP(R114,'Base values'!D:F,3,0),"")</f>
        <v/>
      </c>
      <c r="V114" t="str">
        <f>IF(LEN(U114)&gt;0,VLOOKUP(U114,'Base values'!D:F,3,0),"")</f>
        <v/>
      </c>
    </row>
    <row r="115" spans="11:22" x14ac:dyDescent="0.25">
      <c r="K115" s="14"/>
      <c r="S115" t="str">
        <f>IF(LEN(R115)&gt;0,VLOOKUP(R115,'Base values'!D:F,3,0),"")</f>
        <v/>
      </c>
      <c r="V115" t="str">
        <f>IF(LEN(U115)&gt;0,VLOOKUP(U115,'Base values'!D:F,3,0),"")</f>
        <v/>
      </c>
    </row>
    <row r="116" spans="11:22" x14ac:dyDescent="0.25">
      <c r="K116" s="14"/>
      <c r="S116" t="str">
        <f>IF(LEN(R116)&gt;0,VLOOKUP(R116,'Base values'!D:F,3,0),"")</f>
        <v/>
      </c>
      <c r="V116" t="str">
        <f>IF(LEN(U116)&gt;0,VLOOKUP(U116,'Base values'!D:F,3,0),"")</f>
        <v/>
      </c>
    </row>
    <row r="117" spans="11:22" x14ac:dyDescent="0.25">
      <c r="K117" s="14"/>
      <c r="S117" t="str">
        <f>IF(LEN(R117)&gt;0,VLOOKUP(R117,'Base values'!D:F,3,0),"")</f>
        <v/>
      </c>
      <c r="V117" t="str">
        <f>IF(LEN(U117)&gt;0,VLOOKUP(U117,'Base values'!D:F,3,0),"")</f>
        <v/>
      </c>
    </row>
    <row r="118" spans="11:22" x14ac:dyDescent="0.25">
      <c r="K118" s="14"/>
      <c r="S118" t="str">
        <f>IF(LEN(R118)&gt;0,VLOOKUP(R118,'Base values'!D:F,3,0),"")</f>
        <v/>
      </c>
      <c r="V118" t="str">
        <f>IF(LEN(U118)&gt;0,VLOOKUP(U118,'Base values'!D:F,3,0),"")</f>
        <v/>
      </c>
    </row>
    <row r="119" spans="11:22" x14ac:dyDescent="0.25">
      <c r="K119" s="14"/>
      <c r="S119" t="str">
        <f>IF(LEN(R119)&gt;0,VLOOKUP(R119,'Base values'!D:F,3,0),"")</f>
        <v/>
      </c>
      <c r="V119" t="str">
        <f>IF(LEN(U119)&gt;0,VLOOKUP(U119,'Base values'!D:F,3,0),"")</f>
        <v/>
      </c>
    </row>
    <row r="120" spans="11:22" x14ac:dyDescent="0.25">
      <c r="K120" s="14"/>
      <c r="S120" t="str">
        <f>IF(LEN(R120)&gt;0,VLOOKUP(R120,'Base values'!D:F,3,0),"")</f>
        <v/>
      </c>
      <c r="V120" t="str">
        <f>IF(LEN(U120)&gt;0,VLOOKUP(U120,'Base values'!D:F,3,0),"")</f>
        <v/>
      </c>
    </row>
    <row r="121" spans="11:22" x14ac:dyDescent="0.25">
      <c r="K121" s="14"/>
      <c r="S121" t="str">
        <f>IF(LEN(R121)&gt;0,VLOOKUP(R121,'Base values'!D:F,3,0),"")</f>
        <v/>
      </c>
      <c r="V121" t="str">
        <f>IF(LEN(U121)&gt;0,VLOOKUP(U121,'Base values'!D:F,3,0),"")</f>
        <v/>
      </c>
    </row>
    <row r="122" spans="11:22" x14ac:dyDescent="0.25">
      <c r="K122" s="14"/>
      <c r="S122" t="str">
        <f>IF(LEN(R122)&gt;0,VLOOKUP(R122,'Base values'!D:F,3,0),"")</f>
        <v/>
      </c>
      <c r="V122" t="str">
        <f>IF(LEN(U122)&gt;0,VLOOKUP(U122,'Base values'!D:F,3,0),"")</f>
        <v/>
      </c>
    </row>
    <row r="123" spans="11:22" x14ac:dyDescent="0.25">
      <c r="K123" s="14"/>
      <c r="S123" t="str">
        <f>IF(LEN(R123)&gt;0,VLOOKUP(R123,'Base values'!D:F,3,0),"")</f>
        <v/>
      </c>
      <c r="V123" t="str">
        <f>IF(LEN(U123)&gt;0,VLOOKUP(U123,'Base values'!D:F,3,0),"")</f>
        <v/>
      </c>
    </row>
    <row r="124" spans="11:22" x14ac:dyDescent="0.25">
      <c r="K124" s="14"/>
      <c r="S124" t="str">
        <f>IF(LEN(R124)&gt;0,VLOOKUP(R124,'Base values'!D:F,3,0),"")</f>
        <v/>
      </c>
      <c r="V124" t="str">
        <f>IF(LEN(U124)&gt;0,VLOOKUP(U124,'Base values'!D:F,3,0),"")</f>
        <v/>
      </c>
    </row>
    <row r="125" spans="11:22" x14ac:dyDescent="0.25">
      <c r="K125" s="14"/>
      <c r="S125" t="str">
        <f>IF(LEN(R125)&gt;0,VLOOKUP(R125,'Base values'!D:F,3,0),"")</f>
        <v/>
      </c>
      <c r="V125" t="str">
        <f>IF(LEN(U125)&gt;0,VLOOKUP(U125,'Base values'!D:F,3,0),"")</f>
        <v/>
      </c>
    </row>
    <row r="126" spans="11:22" x14ac:dyDescent="0.25">
      <c r="K126" s="14"/>
      <c r="S126" t="str">
        <f>IF(LEN(R126)&gt;0,VLOOKUP(R126,'Base values'!D:F,3,0),"")</f>
        <v/>
      </c>
      <c r="V126" t="str">
        <f>IF(LEN(U126)&gt;0,VLOOKUP(U126,'Base values'!D:F,3,0),"")</f>
        <v/>
      </c>
    </row>
  </sheetData>
  <mergeCells count="1">
    <mergeCell ref="H2:J2"/>
  </mergeCells>
  <dataValidations count="13">
    <dataValidation type="list" allowBlank="1" showInputMessage="1" showErrorMessage="1" promptTitle="Academic Title" prompt="Enter the acadamic Title of the person, if any. DR, PROF or PROF DR" sqref="E5:E126" xr:uid="{B1AF2963-DEF4-43EF-934F-4018AC6A185A}">
      <formula1>"DR,PROF,PROF DR"</formula1>
    </dataValidation>
    <dataValidation type="list" allowBlank="1" showInputMessage="1" showErrorMessage="1" promptTitle="Salutation Title" prompt="Enter the Title of the Person to be used for Salutations. MR for male, MS for female, MX for other and (None) if no Title shall be used." sqref="F5:F126" xr:uid="{64BA181E-E0AA-467E-A3BF-018839C60634}">
      <formula1>"MR,MS,MX,(None)"</formula1>
    </dataValidation>
    <dataValidation type="list" allowBlank="1" showInputMessage="1" showErrorMessage="1" promptTitle="PAX type" prompt="Select PAX type using the dropdown_x000a__x000a_ADT - Adult_x000a_CHD - Child_x000a_STU - Student_x000a_YTH - Youth" sqref="G5:G126" xr:uid="{B3E1FD75-F38A-4ADF-82CC-5AE94F05AFDE}">
      <formula1>"ADT,CHD,STU,YTH,"</formula1>
    </dataValidation>
    <dataValidation type="list" allowBlank="1" showInputMessage="1" showErrorMessage="1" promptTitle="Gender" prompt="Please enter F for female, M for male or X for other." sqref="I5:I126" xr:uid="{57F470CC-BD6F-4950-8136-AE7C5BD6242F}">
      <formula1>"F,M,X"</formula1>
    </dataValidation>
    <dataValidation type="custom" allowBlank="1" showInputMessage="1" showErrorMessage="1" promptTitle="Date of birth" prompt="Enter date of birth using the following format:_x000a_DD-MMM-YYYY_x000a__x000a_For example:_x000a_13-FEB-1991_x000a_04-SEP-1990" sqref="H5:H126" xr:uid="{5C4E659E-C3E9-400B-A3AB-187E766AD0A8}">
      <formula1>AND(ISTEXT(H5),LEN(H5)=11,IF(H5="",TRUE,IF(ISERROR(SUMPRODUCT(SEARCH(MID(H5,ROW(INDIRECT("1:"&amp;LEN(H5))),1),"-abcdefghijklmopqrstuvwxyzABCDEFGHIJKLMNOPQRSTUVWXYZ0123456789"))),FALSE,TRUE)))</formula1>
    </dataValidation>
    <dataValidation type="list" allowBlank="1" showInputMessage="1" showErrorMessage="1" promptTitle="Infant Gender" prompt="Please enter the Gender of the Infant. MI for male, FI for female, XI for other." sqref="N5:N126" xr:uid="{FEED6213-AC10-4FB4-A3E5-BD153F1D604C}">
      <formula1>"MI,FI,XI"</formula1>
    </dataValidation>
    <dataValidation type="custom" allowBlank="1" showInputMessage="1" showErrorMessage="1" promptTitle="Date of birth of infant" prompt="Enter date of birth using the following format:_x000a_DD-MMM-YYYY_x000a__x000a_For example:_x000a_26-OCT-2017_x000a_02-JAN-2018" sqref="O105:O126" xr:uid="{7030889B-A03E-4051-AC4F-6C74070C2A99}">
      <formula1>"1,IF(O5="""",TRUE,IF(ISERROR(SUMPRODUCT(SEARCH(MID(O5,ROW(INDIRECT(""1:""&amp;LEN(O5))),1),""-abcdefghijklmopqrstuvwxyzABCDEFGHIJKLMNOPQRSTUVWXYZ0123456789""))),FALSE,TRUE)))"</formula1>
    </dataValidation>
    <dataValidation type="list" allowBlank="1" showInputMessage="1" showErrorMessage="1" sqref="P5:P126" xr:uid="{368EE8A2-3E12-433E-BCA0-8A3DB179894B}">
      <formula1>"EXST,CBBG"</formula1>
    </dataValidation>
    <dataValidation type="list" allowBlank="1" showInputMessage="1" showErrorMessage="1" promptTitle="Travel document type" prompt="P - Passport_x000a_I - Identity card" sqref="Q5:Q126" xr:uid="{B4DFAA7E-6405-45DB-9949-8685A9FB6600}">
      <formula1>"P,I"</formula1>
    </dataValidation>
    <dataValidation type="custom" allowBlank="1" showInputMessage="1" showErrorMessage="1" promptTitle="Travel document - Date of Expiry" prompt="Enter expiry date of travel document using the following Format:_x000a_DD-MMM-YYYY_x000a__x000a_For example:_x000a_26-OCT-2025_x000a_02-DEC-2030" sqref="W5:W126" xr:uid="{BFCEF915-AB64-4281-8F2F-FD839B66B457}">
      <formula1>AND(ISTEXT(W5),LEN(W5)=11,IF(W5="",TRUE,IF(ISERROR(SUMPRODUCT(SEARCH(MID(W5,ROW(INDIRECT("1:"&amp;LEN(W5))),1),"-abcdefghijklmopqrstuvwxyzABCDEFGHIJKLMNOPQRSTUVWXYZ0123456789"))),FALSE,TRUE)))</formula1>
    </dataValidation>
    <dataValidation type="textLength" allowBlank="1" showInputMessage="1" showErrorMessage="1" error="Maximum input length exceeded" promptTitle="FileID" prompt="If you like, then you can enter the FileID of this Group here._x000a_For BookaGroup this is not needed." sqref="F2" xr:uid="{221E63C3-0651-4639-B5B6-6602198855DA}">
      <formula1>0</formula1>
      <formula2>9</formula2>
    </dataValidation>
    <dataValidation type="textLength" operator="lessThanOrEqual" allowBlank="1" showInputMessage="1" showErrorMessage="1" error="Maximum input length exceeded" promptTitle="Groupname" prompt="If you like, then you can enter the Groupname of this Group here._x000a_For BookaGroup this is not needed." sqref="H2:J2" xr:uid="{FC12C33E-18A6-43B1-818C-D81FE60350B7}">
      <formula1>50</formula1>
    </dataValidation>
    <dataValidation type="custom" allowBlank="1" showInputMessage="1" showErrorMessage="1" promptTitle="Date of birth of infant" prompt="Enter date of birth using the following format:_x000a_DD-MMM-YYYY_x000a__x000a_For example:_x000a_26-OCT-2017_x000a_02-LAN-2018" sqref="O5:O104" xr:uid="{10D4CEA5-B061-49C1-827A-019061C3D808}">
      <formula1>AND(ISTEXT(O5),LEN(O5)=11,IF(O5="",TRUE,IF(ISERROR(SUMPRODUCT(SEARCH(MID(O5,ROW(INDIRECT("1:"&amp;LEN(O5))),1),"-abcdefghijklmopqrstuvwxyzABCDEFGHIJKLMNOPQRSTUVWXYZ0123456789"))),FALSE,TRUE)))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D93185-DE04-4B0B-A381-A1A752698864}">
          <x14:formula1>
            <xm:f>'Base values'!$D$2:$D$233</xm:f>
          </x14:formula1>
          <xm:sqref>U5:U126 R5:R126</xm:sqref>
        </x14:dataValidation>
        <x14:dataValidation type="list" allowBlank="1" showInputMessage="1" showErrorMessage="1" xr:uid="{9C02A9CE-944D-4D56-9F87-6453128F1C43}">
          <x14:formula1>
            <xm:f>'Base values'!$A$2:$A$28</xm:f>
          </x14:formula1>
          <xm:sqref>J5:J126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4CE7-0C0E-421A-9B66-0DE38665A285}">
  <dimension ref="A1:H233"/>
  <sheetViews>
    <sheetView topLeftCell="A2" workbookViewId="0">
      <selection activeCell="H11" sqref="H11"/>
    </sheetView>
  </sheetViews>
  <sheetFormatPr baseColWidth="10" defaultColWidth="9.140625" defaultRowHeight="15" x14ac:dyDescent="0.25"/>
  <sheetData>
    <row r="1" spans="1:8" ht="45" x14ac:dyDescent="0.25">
      <c r="A1" s="1" t="s">
        <v>23</v>
      </c>
      <c r="B1" s="2"/>
      <c r="C1" s="2"/>
      <c r="D1" s="1" t="s">
        <v>24</v>
      </c>
      <c r="E1" s="3" t="s">
        <v>25</v>
      </c>
      <c r="F1" s="3" t="s">
        <v>26</v>
      </c>
    </row>
    <row r="2" spans="1:8" x14ac:dyDescent="0.25">
      <c r="A2" t="s">
        <v>27</v>
      </c>
      <c r="D2" s="4" t="s">
        <v>28</v>
      </c>
      <c r="E2" t="s">
        <v>29</v>
      </c>
      <c r="F2" t="s">
        <v>30</v>
      </c>
      <c r="H2" t="s">
        <v>739</v>
      </c>
    </row>
    <row r="3" spans="1:8" x14ac:dyDescent="0.25">
      <c r="A3" t="s">
        <v>31</v>
      </c>
      <c r="D3" s="4" t="s">
        <v>32</v>
      </c>
      <c r="E3" t="s">
        <v>33</v>
      </c>
      <c r="F3" t="s">
        <v>34</v>
      </c>
    </row>
    <row r="4" spans="1:8" x14ac:dyDescent="0.25">
      <c r="A4" t="s">
        <v>35</v>
      </c>
      <c r="D4" s="4" t="s">
        <v>36</v>
      </c>
      <c r="E4" t="s">
        <v>37</v>
      </c>
      <c r="F4" t="s">
        <v>38</v>
      </c>
    </row>
    <row r="5" spans="1:8" x14ac:dyDescent="0.25">
      <c r="A5" t="s">
        <v>39</v>
      </c>
      <c r="D5" s="4" t="s">
        <v>40</v>
      </c>
      <c r="E5" t="s">
        <v>41</v>
      </c>
      <c r="F5" t="s">
        <v>42</v>
      </c>
    </row>
    <row r="6" spans="1:8" x14ac:dyDescent="0.25">
      <c r="A6" t="s">
        <v>43</v>
      </c>
      <c r="D6" s="4" t="s">
        <v>44</v>
      </c>
      <c r="E6" t="s">
        <v>45</v>
      </c>
      <c r="F6" t="s">
        <v>46</v>
      </c>
    </row>
    <row r="7" spans="1:8" x14ac:dyDescent="0.25">
      <c r="A7" t="s">
        <v>47</v>
      </c>
      <c r="D7" s="4" t="s">
        <v>48</v>
      </c>
      <c r="E7" t="s">
        <v>49</v>
      </c>
      <c r="F7" t="s">
        <v>50</v>
      </c>
    </row>
    <row r="8" spans="1:8" x14ac:dyDescent="0.25">
      <c r="A8" t="s">
        <v>51</v>
      </c>
      <c r="D8" s="4" t="s">
        <v>52</v>
      </c>
      <c r="E8" t="s">
        <v>53</v>
      </c>
      <c r="F8" t="s">
        <v>54</v>
      </c>
    </row>
    <row r="9" spans="1:8" x14ac:dyDescent="0.25">
      <c r="A9" t="s">
        <v>55</v>
      </c>
      <c r="D9" s="4" t="s">
        <v>56</v>
      </c>
      <c r="E9" t="s">
        <v>57</v>
      </c>
      <c r="F9" t="s">
        <v>58</v>
      </c>
    </row>
    <row r="10" spans="1:8" x14ac:dyDescent="0.25">
      <c r="A10" t="s">
        <v>59</v>
      </c>
      <c r="D10" s="4" t="s">
        <v>60</v>
      </c>
      <c r="E10" t="s">
        <v>61</v>
      </c>
      <c r="F10" t="s">
        <v>62</v>
      </c>
    </row>
    <row r="11" spans="1:8" x14ac:dyDescent="0.25">
      <c r="A11" t="s">
        <v>63</v>
      </c>
      <c r="D11" s="4" t="s">
        <v>64</v>
      </c>
      <c r="E11" t="s">
        <v>65</v>
      </c>
      <c r="F11" t="s">
        <v>66</v>
      </c>
    </row>
    <row r="12" spans="1:8" x14ac:dyDescent="0.25">
      <c r="A12" t="s">
        <v>67</v>
      </c>
      <c r="D12" s="4" t="s">
        <v>68</v>
      </c>
      <c r="E12" t="s">
        <v>69</v>
      </c>
      <c r="F12" t="s">
        <v>70</v>
      </c>
    </row>
    <row r="13" spans="1:8" x14ac:dyDescent="0.25">
      <c r="A13" t="s">
        <v>71</v>
      </c>
      <c r="D13" s="4" t="s">
        <v>72</v>
      </c>
      <c r="E13" t="s">
        <v>73</v>
      </c>
      <c r="F13" t="s">
        <v>74</v>
      </c>
    </row>
    <row r="14" spans="1:8" x14ac:dyDescent="0.25">
      <c r="A14" t="s">
        <v>75</v>
      </c>
      <c r="D14" s="4" t="s">
        <v>76</v>
      </c>
      <c r="E14" t="s">
        <v>77</v>
      </c>
      <c r="F14" t="s">
        <v>78</v>
      </c>
    </row>
    <row r="15" spans="1:8" x14ac:dyDescent="0.25">
      <c r="A15" t="s">
        <v>79</v>
      </c>
      <c r="D15" s="4" t="s">
        <v>80</v>
      </c>
      <c r="E15" t="s">
        <v>81</v>
      </c>
      <c r="F15" t="s">
        <v>82</v>
      </c>
    </row>
    <row r="16" spans="1:8" x14ac:dyDescent="0.25">
      <c r="A16" t="s">
        <v>83</v>
      </c>
      <c r="D16" s="4" t="s">
        <v>84</v>
      </c>
      <c r="E16" t="s">
        <v>85</v>
      </c>
      <c r="F16" t="s">
        <v>86</v>
      </c>
    </row>
    <row r="17" spans="1:6" x14ac:dyDescent="0.25">
      <c r="A17" t="s">
        <v>87</v>
      </c>
      <c r="D17" s="4" t="s">
        <v>88</v>
      </c>
      <c r="E17" t="s">
        <v>89</v>
      </c>
      <c r="F17" t="s">
        <v>90</v>
      </c>
    </row>
    <row r="18" spans="1:6" x14ac:dyDescent="0.25">
      <c r="A18" t="s">
        <v>91</v>
      </c>
      <c r="D18" s="4" t="s">
        <v>92</v>
      </c>
      <c r="E18" t="s">
        <v>93</v>
      </c>
      <c r="F18" t="s">
        <v>94</v>
      </c>
    </row>
    <row r="19" spans="1:6" x14ac:dyDescent="0.25">
      <c r="A19" t="s">
        <v>53</v>
      </c>
      <c r="D19" s="4" t="s">
        <v>95</v>
      </c>
      <c r="E19" t="s">
        <v>96</v>
      </c>
      <c r="F19" t="s">
        <v>97</v>
      </c>
    </row>
    <row r="20" spans="1:6" x14ac:dyDescent="0.25">
      <c r="A20" t="s">
        <v>98</v>
      </c>
      <c r="D20" s="4" t="s">
        <v>99</v>
      </c>
      <c r="E20" t="s">
        <v>100</v>
      </c>
      <c r="F20" t="s">
        <v>101</v>
      </c>
    </row>
    <row r="21" spans="1:6" x14ac:dyDescent="0.25">
      <c r="A21" t="s">
        <v>102</v>
      </c>
      <c r="D21" s="4" t="s">
        <v>103</v>
      </c>
      <c r="E21" t="s">
        <v>104</v>
      </c>
      <c r="F21" t="s">
        <v>105</v>
      </c>
    </row>
    <row r="22" spans="1:6" x14ac:dyDescent="0.25">
      <c r="A22" t="s">
        <v>106</v>
      </c>
      <c r="D22" s="4" t="s">
        <v>107</v>
      </c>
      <c r="E22" t="s">
        <v>108</v>
      </c>
      <c r="F22" t="s">
        <v>109</v>
      </c>
    </row>
    <row r="23" spans="1:6" x14ac:dyDescent="0.25">
      <c r="A23" t="s">
        <v>110</v>
      </c>
      <c r="D23" s="4" t="s">
        <v>111</v>
      </c>
      <c r="E23" t="s">
        <v>112</v>
      </c>
      <c r="F23" t="s">
        <v>113</v>
      </c>
    </row>
    <row r="24" spans="1:6" x14ac:dyDescent="0.25">
      <c r="A24" t="s">
        <v>114</v>
      </c>
      <c r="D24" s="4" t="s">
        <v>115</v>
      </c>
      <c r="E24" t="s">
        <v>116</v>
      </c>
      <c r="F24" t="s">
        <v>117</v>
      </c>
    </row>
    <row r="25" spans="1:6" x14ac:dyDescent="0.25">
      <c r="A25" t="s">
        <v>118</v>
      </c>
      <c r="D25" s="4" t="s">
        <v>119</v>
      </c>
      <c r="E25" t="s">
        <v>120</v>
      </c>
      <c r="F25" t="s">
        <v>121</v>
      </c>
    </row>
    <row r="26" spans="1:6" x14ac:dyDescent="0.25">
      <c r="A26" t="s">
        <v>122</v>
      </c>
      <c r="D26" s="4" t="s">
        <v>123</v>
      </c>
      <c r="E26" t="s">
        <v>124</v>
      </c>
      <c r="F26" t="s">
        <v>125</v>
      </c>
    </row>
    <row r="27" spans="1:6" x14ac:dyDescent="0.25">
      <c r="A27" t="s">
        <v>126</v>
      </c>
      <c r="D27" s="4" t="s">
        <v>127</v>
      </c>
      <c r="E27" t="s">
        <v>128</v>
      </c>
      <c r="F27" t="s">
        <v>129</v>
      </c>
    </row>
    <row r="28" spans="1:6" x14ac:dyDescent="0.25">
      <c r="A28" t="s">
        <v>130</v>
      </c>
      <c r="D28" s="4" t="s">
        <v>131</v>
      </c>
      <c r="E28" t="s">
        <v>132</v>
      </c>
      <c r="F28" t="s">
        <v>133</v>
      </c>
    </row>
    <row r="29" spans="1:6" x14ac:dyDescent="0.25">
      <c r="D29" s="4" t="s">
        <v>134</v>
      </c>
      <c r="E29" t="s">
        <v>135</v>
      </c>
      <c r="F29" t="s">
        <v>136</v>
      </c>
    </row>
    <row r="30" spans="1:6" x14ac:dyDescent="0.25">
      <c r="D30" s="4" t="s">
        <v>137</v>
      </c>
      <c r="E30" t="s">
        <v>138</v>
      </c>
      <c r="F30" t="s">
        <v>139</v>
      </c>
    </row>
    <row r="31" spans="1:6" x14ac:dyDescent="0.25">
      <c r="D31" s="4" t="s">
        <v>140</v>
      </c>
      <c r="E31" t="s">
        <v>83</v>
      </c>
      <c r="F31" t="s">
        <v>141</v>
      </c>
    </row>
    <row r="32" spans="1:6" x14ac:dyDescent="0.25">
      <c r="D32" s="4" t="s">
        <v>142</v>
      </c>
      <c r="E32" t="s">
        <v>143</v>
      </c>
      <c r="F32" t="s">
        <v>144</v>
      </c>
    </row>
    <row r="33" spans="4:6" x14ac:dyDescent="0.25">
      <c r="D33" s="4" t="s">
        <v>145</v>
      </c>
      <c r="E33" t="s">
        <v>146</v>
      </c>
      <c r="F33" t="s">
        <v>147</v>
      </c>
    </row>
    <row r="34" spans="4:6" x14ac:dyDescent="0.25">
      <c r="D34" s="4" t="s">
        <v>148</v>
      </c>
      <c r="E34" t="s">
        <v>149</v>
      </c>
      <c r="F34" t="s">
        <v>150</v>
      </c>
    </row>
    <row r="35" spans="4:6" x14ac:dyDescent="0.25">
      <c r="D35" s="4" t="s">
        <v>151</v>
      </c>
      <c r="E35" t="s">
        <v>152</v>
      </c>
      <c r="F35" t="s">
        <v>153</v>
      </c>
    </row>
    <row r="36" spans="4:6" x14ac:dyDescent="0.25">
      <c r="D36" s="4" t="s">
        <v>154</v>
      </c>
      <c r="E36" t="s">
        <v>155</v>
      </c>
      <c r="F36" t="s">
        <v>156</v>
      </c>
    </row>
    <row r="37" spans="4:6" x14ac:dyDescent="0.25">
      <c r="D37" s="4" t="s">
        <v>157</v>
      </c>
      <c r="E37" t="s">
        <v>118</v>
      </c>
      <c r="F37" t="s">
        <v>158</v>
      </c>
    </row>
    <row r="38" spans="4:6" x14ac:dyDescent="0.25">
      <c r="D38" s="4" t="s">
        <v>159</v>
      </c>
      <c r="E38" t="s">
        <v>67</v>
      </c>
      <c r="F38" t="s">
        <v>160</v>
      </c>
    </row>
    <row r="39" spans="4:6" x14ac:dyDescent="0.25">
      <c r="D39" s="4" t="s">
        <v>161</v>
      </c>
      <c r="E39" t="s">
        <v>162</v>
      </c>
      <c r="F39" t="s">
        <v>163</v>
      </c>
    </row>
    <row r="40" spans="4:6" x14ac:dyDescent="0.25">
      <c r="D40" s="4" t="s">
        <v>164</v>
      </c>
      <c r="E40" t="s">
        <v>165</v>
      </c>
      <c r="F40" t="s">
        <v>166</v>
      </c>
    </row>
    <row r="41" spans="4:6" x14ac:dyDescent="0.25">
      <c r="D41" s="4" t="s">
        <v>167</v>
      </c>
      <c r="E41" t="s">
        <v>168</v>
      </c>
      <c r="F41" t="s">
        <v>169</v>
      </c>
    </row>
    <row r="42" spans="4:6" x14ac:dyDescent="0.25">
      <c r="D42" s="4" t="s">
        <v>170</v>
      </c>
      <c r="E42" t="s">
        <v>171</v>
      </c>
      <c r="F42" t="s">
        <v>172</v>
      </c>
    </row>
    <row r="43" spans="4:6" x14ac:dyDescent="0.25">
      <c r="D43" s="4" t="s">
        <v>173</v>
      </c>
      <c r="E43" t="s">
        <v>174</v>
      </c>
      <c r="F43" t="s">
        <v>175</v>
      </c>
    </row>
    <row r="44" spans="4:6" x14ac:dyDescent="0.25">
      <c r="D44" s="4" t="s">
        <v>176</v>
      </c>
      <c r="E44" t="s">
        <v>177</v>
      </c>
      <c r="F44" t="s">
        <v>178</v>
      </c>
    </row>
    <row r="45" spans="4:6" x14ac:dyDescent="0.25">
      <c r="D45" s="4" t="s">
        <v>179</v>
      </c>
      <c r="E45" t="s">
        <v>180</v>
      </c>
      <c r="F45" t="s">
        <v>181</v>
      </c>
    </row>
    <row r="46" spans="4:6" x14ac:dyDescent="0.25">
      <c r="D46" s="4" t="s">
        <v>182</v>
      </c>
      <c r="E46" t="s">
        <v>183</v>
      </c>
      <c r="F46" t="s">
        <v>184</v>
      </c>
    </row>
    <row r="47" spans="4:6" x14ac:dyDescent="0.25">
      <c r="D47" s="4" t="s">
        <v>185</v>
      </c>
      <c r="E47" t="s">
        <v>186</v>
      </c>
      <c r="F47" t="s">
        <v>187</v>
      </c>
    </row>
    <row r="48" spans="4:6" x14ac:dyDescent="0.25">
      <c r="D48" s="4" t="s">
        <v>188</v>
      </c>
      <c r="E48" t="s">
        <v>189</v>
      </c>
      <c r="F48" t="s">
        <v>190</v>
      </c>
    </row>
    <row r="49" spans="4:6" x14ac:dyDescent="0.25">
      <c r="D49" s="4" t="s">
        <v>191</v>
      </c>
      <c r="E49" t="s">
        <v>192</v>
      </c>
      <c r="F49" t="s">
        <v>193</v>
      </c>
    </row>
    <row r="50" spans="4:6" x14ac:dyDescent="0.25">
      <c r="D50" s="4" t="s">
        <v>194</v>
      </c>
      <c r="E50" t="s">
        <v>195</v>
      </c>
      <c r="F50" t="s">
        <v>196</v>
      </c>
    </row>
    <row r="51" spans="4:6" x14ac:dyDescent="0.25">
      <c r="D51" s="4" t="s">
        <v>197</v>
      </c>
      <c r="E51" t="s">
        <v>198</v>
      </c>
      <c r="F51" t="s">
        <v>199</v>
      </c>
    </row>
    <row r="52" spans="4:6" x14ac:dyDescent="0.25">
      <c r="D52" s="4" t="s">
        <v>200</v>
      </c>
      <c r="E52" t="s">
        <v>201</v>
      </c>
      <c r="F52" t="s">
        <v>202</v>
      </c>
    </row>
    <row r="53" spans="4:6" x14ac:dyDescent="0.25">
      <c r="D53" s="4" t="s">
        <v>203</v>
      </c>
      <c r="E53" t="s">
        <v>204</v>
      </c>
      <c r="F53" t="s">
        <v>205</v>
      </c>
    </row>
    <row r="54" spans="4:6" x14ac:dyDescent="0.25">
      <c r="D54" s="4" t="s">
        <v>206</v>
      </c>
      <c r="E54" t="s">
        <v>207</v>
      </c>
      <c r="F54" t="s">
        <v>208</v>
      </c>
    </row>
    <row r="55" spans="4:6" x14ac:dyDescent="0.25">
      <c r="D55" s="4" t="s">
        <v>209</v>
      </c>
      <c r="E55" t="s">
        <v>210</v>
      </c>
      <c r="F55" t="s">
        <v>211</v>
      </c>
    </row>
    <row r="56" spans="4:6" x14ac:dyDescent="0.25">
      <c r="D56" s="4" t="s">
        <v>212</v>
      </c>
      <c r="E56" t="s">
        <v>213</v>
      </c>
      <c r="F56" t="s">
        <v>214</v>
      </c>
    </row>
    <row r="57" spans="4:6" x14ac:dyDescent="0.25">
      <c r="D57" s="4" t="s">
        <v>215</v>
      </c>
      <c r="E57" t="s">
        <v>216</v>
      </c>
      <c r="F57" t="s">
        <v>217</v>
      </c>
    </row>
    <row r="58" spans="4:6" x14ac:dyDescent="0.25">
      <c r="D58" s="4" t="s">
        <v>218</v>
      </c>
      <c r="E58" t="s">
        <v>219</v>
      </c>
      <c r="F58" t="s">
        <v>220</v>
      </c>
    </row>
    <row r="59" spans="4:6" x14ac:dyDescent="0.25">
      <c r="D59" s="4" t="s">
        <v>221</v>
      </c>
      <c r="E59" t="s">
        <v>222</v>
      </c>
      <c r="F59" t="s">
        <v>223</v>
      </c>
    </row>
    <row r="60" spans="4:6" x14ac:dyDescent="0.25">
      <c r="D60" s="4" t="s">
        <v>224</v>
      </c>
      <c r="E60" t="s">
        <v>225</v>
      </c>
      <c r="F60" t="s">
        <v>226</v>
      </c>
    </row>
    <row r="61" spans="4:6" x14ac:dyDescent="0.25">
      <c r="D61" s="4" t="s">
        <v>227</v>
      </c>
      <c r="E61" t="s">
        <v>228</v>
      </c>
      <c r="F61" t="s">
        <v>229</v>
      </c>
    </row>
    <row r="62" spans="4:6" x14ac:dyDescent="0.25">
      <c r="D62" s="4" t="s">
        <v>230</v>
      </c>
      <c r="E62" t="s">
        <v>231</v>
      </c>
      <c r="F62" t="s">
        <v>232</v>
      </c>
    </row>
    <row r="63" spans="4:6" x14ac:dyDescent="0.25">
      <c r="D63" s="4" t="s">
        <v>233</v>
      </c>
      <c r="E63" t="s">
        <v>234</v>
      </c>
      <c r="F63" t="s">
        <v>235</v>
      </c>
    </row>
    <row r="64" spans="4:6" x14ac:dyDescent="0.25">
      <c r="D64" s="4" t="s">
        <v>236</v>
      </c>
      <c r="E64" t="s">
        <v>237</v>
      </c>
      <c r="F64" t="s">
        <v>238</v>
      </c>
    </row>
    <row r="65" spans="4:6" x14ac:dyDescent="0.25">
      <c r="D65" s="4" t="s">
        <v>239</v>
      </c>
      <c r="E65" t="s">
        <v>240</v>
      </c>
      <c r="F65" t="s">
        <v>241</v>
      </c>
    </row>
    <row r="66" spans="4:6" x14ac:dyDescent="0.25">
      <c r="D66" s="4" t="s">
        <v>242</v>
      </c>
      <c r="E66" t="s">
        <v>243</v>
      </c>
      <c r="F66" t="s">
        <v>244</v>
      </c>
    </row>
    <row r="67" spans="4:6" x14ac:dyDescent="0.25">
      <c r="D67" s="4" t="s">
        <v>245</v>
      </c>
      <c r="E67" t="s">
        <v>246</v>
      </c>
      <c r="F67" t="s">
        <v>247</v>
      </c>
    </row>
    <row r="68" spans="4:6" x14ac:dyDescent="0.25">
      <c r="D68" s="4" t="s">
        <v>248</v>
      </c>
      <c r="E68" t="s">
        <v>249</v>
      </c>
      <c r="F68" t="s">
        <v>250</v>
      </c>
    </row>
    <row r="69" spans="4:6" x14ac:dyDescent="0.25">
      <c r="D69" s="4" t="s">
        <v>251</v>
      </c>
      <c r="E69" t="s">
        <v>252</v>
      </c>
      <c r="F69" t="s">
        <v>253</v>
      </c>
    </row>
    <row r="70" spans="4:6" x14ac:dyDescent="0.25">
      <c r="D70" s="4" t="s">
        <v>254</v>
      </c>
      <c r="E70" t="s">
        <v>122</v>
      </c>
      <c r="F70" t="s">
        <v>255</v>
      </c>
    </row>
    <row r="71" spans="4:6" x14ac:dyDescent="0.25">
      <c r="D71" s="4" t="s">
        <v>256</v>
      </c>
      <c r="E71" t="s">
        <v>257</v>
      </c>
      <c r="F71" t="s">
        <v>258</v>
      </c>
    </row>
    <row r="72" spans="4:6" x14ac:dyDescent="0.25">
      <c r="D72" s="4" t="s">
        <v>259</v>
      </c>
      <c r="E72" t="s">
        <v>260</v>
      </c>
      <c r="F72" t="s">
        <v>261</v>
      </c>
    </row>
    <row r="73" spans="4:6" x14ac:dyDescent="0.25">
      <c r="D73" s="4" t="s">
        <v>262</v>
      </c>
      <c r="E73" t="s">
        <v>263</v>
      </c>
      <c r="F73" t="s">
        <v>264</v>
      </c>
    </row>
    <row r="74" spans="4:6" x14ac:dyDescent="0.25">
      <c r="D74" s="4" t="s">
        <v>265</v>
      </c>
      <c r="E74" t="s">
        <v>266</v>
      </c>
      <c r="F74" t="s">
        <v>267</v>
      </c>
    </row>
    <row r="75" spans="4:6" x14ac:dyDescent="0.25">
      <c r="D75" s="4" t="s">
        <v>268</v>
      </c>
      <c r="E75" t="s">
        <v>269</v>
      </c>
      <c r="F75" t="s">
        <v>270</v>
      </c>
    </row>
    <row r="76" spans="4:6" x14ac:dyDescent="0.25">
      <c r="D76" s="4" t="s">
        <v>271</v>
      </c>
      <c r="E76" t="s">
        <v>272</v>
      </c>
      <c r="F76" t="s">
        <v>273</v>
      </c>
    </row>
    <row r="77" spans="4:6" x14ac:dyDescent="0.25">
      <c r="D77" s="4" t="s">
        <v>274</v>
      </c>
      <c r="E77" t="s">
        <v>275</v>
      </c>
      <c r="F77" t="s">
        <v>276</v>
      </c>
    </row>
    <row r="78" spans="4:6" x14ac:dyDescent="0.25">
      <c r="D78" s="4" t="s">
        <v>277</v>
      </c>
      <c r="E78" t="s">
        <v>278</v>
      </c>
      <c r="F78" t="s">
        <v>279</v>
      </c>
    </row>
    <row r="79" spans="4:6" x14ac:dyDescent="0.25">
      <c r="D79" s="4" t="s">
        <v>280</v>
      </c>
      <c r="E79" t="s">
        <v>281</v>
      </c>
      <c r="F79" t="s">
        <v>282</v>
      </c>
    </row>
    <row r="80" spans="4:6" x14ac:dyDescent="0.25">
      <c r="D80" s="4" t="s">
        <v>283</v>
      </c>
      <c r="E80" t="s">
        <v>284</v>
      </c>
      <c r="F80" t="s">
        <v>285</v>
      </c>
    </row>
    <row r="81" spans="4:6" x14ac:dyDescent="0.25">
      <c r="D81" s="4" t="s">
        <v>286</v>
      </c>
      <c r="E81" t="s">
        <v>287</v>
      </c>
      <c r="F81" t="s">
        <v>288</v>
      </c>
    </row>
    <row r="82" spans="4:6" x14ac:dyDescent="0.25">
      <c r="D82" s="4" t="s">
        <v>289</v>
      </c>
      <c r="E82" t="s">
        <v>290</v>
      </c>
      <c r="F82" t="s">
        <v>291</v>
      </c>
    </row>
    <row r="83" spans="4:6" x14ac:dyDescent="0.25">
      <c r="D83" s="4" t="s">
        <v>292</v>
      </c>
      <c r="E83" t="s">
        <v>293</v>
      </c>
      <c r="F83" t="s">
        <v>294</v>
      </c>
    </row>
    <row r="84" spans="4:6" x14ac:dyDescent="0.25">
      <c r="D84" s="4" t="s">
        <v>295</v>
      </c>
      <c r="E84" t="s">
        <v>296</v>
      </c>
      <c r="F84" t="s">
        <v>297</v>
      </c>
    </row>
    <row r="85" spans="4:6" x14ac:dyDescent="0.25">
      <c r="D85" s="4" t="s">
        <v>298</v>
      </c>
      <c r="E85" t="s">
        <v>299</v>
      </c>
      <c r="F85" t="s">
        <v>300</v>
      </c>
    </row>
    <row r="86" spans="4:6" x14ac:dyDescent="0.25">
      <c r="D86" s="4" t="s">
        <v>301</v>
      </c>
      <c r="E86" t="s">
        <v>302</v>
      </c>
      <c r="F86" t="s">
        <v>303</v>
      </c>
    </row>
    <row r="87" spans="4:6" x14ac:dyDescent="0.25">
      <c r="D87" s="4" t="s">
        <v>304</v>
      </c>
      <c r="E87" t="s">
        <v>305</v>
      </c>
      <c r="F87" t="s">
        <v>306</v>
      </c>
    </row>
    <row r="88" spans="4:6" x14ac:dyDescent="0.25">
      <c r="D88" s="4" t="s">
        <v>307</v>
      </c>
      <c r="E88" t="s">
        <v>308</v>
      </c>
      <c r="F88" t="s">
        <v>309</v>
      </c>
    </row>
    <row r="89" spans="4:6" x14ac:dyDescent="0.25">
      <c r="D89" s="4" t="s">
        <v>310</v>
      </c>
      <c r="E89" t="s">
        <v>311</v>
      </c>
      <c r="F89" t="s">
        <v>312</v>
      </c>
    </row>
    <row r="90" spans="4:6" x14ac:dyDescent="0.25">
      <c r="D90" s="4" t="s">
        <v>313</v>
      </c>
      <c r="E90" t="s">
        <v>314</v>
      </c>
      <c r="F90" t="s">
        <v>315</v>
      </c>
    </row>
    <row r="91" spans="4:6" x14ac:dyDescent="0.25">
      <c r="D91" s="4" t="s">
        <v>316</v>
      </c>
      <c r="E91" t="s">
        <v>317</v>
      </c>
      <c r="F91" t="s">
        <v>318</v>
      </c>
    </row>
    <row r="92" spans="4:6" x14ac:dyDescent="0.25">
      <c r="D92" s="4" t="s">
        <v>319</v>
      </c>
      <c r="E92" t="s">
        <v>320</v>
      </c>
      <c r="F92" t="s">
        <v>321</v>
      </c>
    </row>
    <row r="93" spans="4:6" x14ac:dyDescent="0.25">
      <c r="D93" s="4" t="s">
        <v>322</v>
      </c>
      <c r="E93" t="s">
        <v>323</v>
      </c>
      <c r="F93" t="s">
        <v>324</v>
      </c>
    </row>
    <row r="94" spans="4:6" x14ac:dyDescent="0.25">
      <c r="D94" s="4" t="s">
        <v>325</v>
      </c>
      <c r="E94" t="s">
        <v>326</v>
      </c>
      <c r="F94" t="s">
        <v>327</v>
      </c>
    </row>
    <row r="95" spans="4:6" x14ac:dyDescent="0.25">
      <c r="D95" s="4" t="s">
        <v>328</v>
      </c>
      <c r="E95" t="s">
        <v>329</v>
      </c>
      <c r="F95" t="s">
        <v>330</v>
      </c>
    </row>
    <row r="96" spans="4:6" x14ac:dyDescent="0.25">
      <c r="D96" s="4" t="s">
        <v>331</v>
      </c>
      <c r="E96" t="s">
        <v>332</v>
      </c>
      <c r="F96" t="s">
        <v>333</v>
      </c>
    </row>
    <row r="97" spans="4:6" x14ac:dyDescent="0.25">
      <c r="D97" s="4" t="s">
        <v>334</v>
      </c>
      <c r="E97" t="s">
        <v>335</v>
      </c>
      <c r="F97" t="s">
        <v>336</v>
      </c>
    </row>
    <row r="98" spans="4:6" x14ac:dyDescent="0.25">
      <c r="D98" s="4" t="s">
        <v>337</v>
      </c>
      <c r="E98" t="s">
        <v>338</v>
      </c>
      <c r="F98" t="s">
        <v>339</v>
      </c>
    </row>
    <row r="99" spans="4:6" x14ac:dyDescent="0.25">
      <c r="D99" s="4" t="s">
        <v>340</v>
      </c>
      <c r="E99" t="s">
        <v>341</v>
      </c>
      <c r="F99" t="s">
        <v>342</v>
      </c>
    </row>
    <row r="100" spans="4:6" x14ac:dyDescent="0.25">
      <c r="D100" s="4" t="s">
        <v>343</v>
      </c>
      <c r="E100" t="s">
        <v>344</v>
      </c>
      <c r="F100" t="s">
        <v>345</v>
      </c>
    </row>
    <row r="101" spans="4:6" x14ac:dyDescent="0.25">
      <c r="D101" s="4" t="s">
        <v>346</v>
      </c>
      <c r="E101" t="s">
        <v>347</v>
      </c>
      <c r="F101" t="s">
        <v>348</v>
      </c>
    </row>
    <row r="102" spans="4:6" x14ac:dyDescent="0.25">
      <c r="D102" s="4" t="s">
        <v>349</v>
      </c>
      <c r="E102" t="s">
        <v>350</v>
      </c>
      <c r="F102" t="s">
        <v>351</v>
      </c>
    </row>
    <row r="103" spans="4:6" x14ac:dyDescent="0.25">
      <c r="D103" s="4" t="s">
        <v>352</v>
      </c>
      <c r="E103" t="s">
        <v>353</v>
      </c>
      <c r="F103" t="s">
        <v>354</v>
      </c>
    </row>
    <row r="104" spans="4:6" x14ac:dyDescent="0.25">
      <c r="D104" s="4" t="s">
        <v>355</v>
      </c>
      <c r="E104" t="s">
        <v>356</v>
      </c>
      <c r="F104" t="s">
        <v>357</v>
      </c>
    </row>
    <row r="105" spans="4:6" x14ac:dyDescent="0.25">
      <c r="D105" s="4" t="s">
        <v>358</v>
      </c>
      <c r="E105" t="s">
        <v>359</v>
      </c>
      <c r="F105" t="s">
        <v>360</v>
      </c>
    </row>
    <row r="106" spans="4:6" x14ac:dyDescent="0.25">
      <c r="D106" s="4" t="s">
        <v>361</v>
      </c>
      <c r="E106" t="s">
        <v>63</v>
      </c>
      <c r="F106" t="s">
        <v>362</v>
      </c>
    </row>
    <row r="107" spans="4:6" x14ac:dyDescent="0.25">
      <c r="D107" s="4" t="s">
        <v>363</v>
      </c>
      <c r="E107" t="s">
        <v>364</v>
      </c>
      <c r="F107" t="s">
        <v>365</v>
      </c>
    </row>
    <row r="108" spans="4:6" x14ac:dyDescent="0.25">
      <c r="D108" s="4" t="s">
        <v>366</v>
      </c>
      <c r="E108" t="s">
        <v>367</v>
      </c>
      <c r="F108" t="s">
        <v>368</v>
      </c>
    </row>
    <row r="109" spans="4:6" x14ac:dyDescent="0.25">
      <c r="D109" s="4" t="s">
        <v>369</v>
      </c>
      <c r="E109" t="s">
        <v>370</v>
      </c>
      <c r="F109" t="s">
        <v>371</v>
      </c>
    </row>
    <row r="110" spans="4:6" x14ac:dyDescent="0.25">
      <c r="D110" s="4" t="s">
        <v>372</v>
      </c>
      <c r="E110" t="s">
        <v>373</v>
      </c>
      <c r="F110" t="s">
        <v>374</v>
      </c>
    </row>
    <row r="111" spans="4:6" x14ac:dyDescent="0.25">
      <c r="D111" s="4" t="s">
        <v>375</v>
      </c>
      <c r="E111" t="s">
        <v>376</v>
      </c>
      <c r="F111" t="s">
        <v>377</v>
      </c>
    </row>
    <row r="112" spans="4:6" x14ac:dyDescent="0.25">
      <c r="D112" s="4" t="s">
        <v>378</v>
      </c>
      <c r="E112" t="s">
        <v>379</v>
      </c>
      <c r="F112" t="s">
        <v>380</v>
      </c>
    </row>
    <row r="113" spans="4:6" x14ac:dyDescent="0.25">
      <c r="D113" s="4" t="s">
        <v>381</v>
      </c>
      <c r="E113" t="s">
        <v>382</v>
      </c>
      <c r="F113" t="s">
        <v>383</v>
      </c>
    </row>
    <row r="114" spans="4:6" x14ac:dyDescent="0.25">
      <c r="D114" s="4" t="s">
        <v>384</v>
      </c>
      <c r="E114" t="s">
        <v>385</v>
      </c>
      <c r="F114" t="s">
        <v>386</v>
      </c>
    </row>
    <row r="115" spans="4:6" x14ac:dyDescent="0.25">
      <c r="D115" s="4" t="s">
        <v>387</v>
      </c>
      <c r="E115" t="s">
        <v>388</v>
      </c>
      <c r="F115" t="s">
        <v>389</v>
      </c>
    </row>
    <row r="116" spans="4:6" x14ac:dyDescent="0.25">
      <c r="D116" s="4" t="s">
        <v>390</v>
      </c>
      <c r="E116" t="s">
        <v>391</v>
      </c>
      <c r="F116" t="s">
        <v>392</v>
      </c>
    </row>
    <row r="117" spans="4:6" x14ac:dyDescent="0.25">
      <c r="D117" s="4" t="s">
        <v>393</v>
      </c>
      <c r="E117" t="s">
        <v>394</v>
      </c>
      <c r="F117" t="s">
        <v>395</v>
      </c>
    </row>
    <row r="118" spans="4:6" x14ac:dyDescent="0.25">
      <c r="D118" s="4" t="s">
        <v>396</v>
      </c>
      <c r="E118" t="s">
        <v>397</v>
      </c>
      <c r="F118" t="s">
        <v>398</v>
      </c>
    </row>
    <row r="119" spans="4:6" x14ac:dyDescent="0.25">
      <c r="D119" s="4" t="s">
        <v>399</v>
      </c>
      <c r="E119" t="s">
        <v>400</v>
      </c>
      <c r="F119" t="s">
        <v>401</v>
      </c>
    </row>
    <row r="120" spans="4:6" x14ac:dyDescent="0.25">
      <c r="D120" s="4" t="s">
        <v>402</v>
      </c>
      <c r="E120" t="s">
        <v>403</v>
      </c>
      <c r="F120" t="s">
        <v>404</v>
      </c>
    </row>
    <row r="121" spans="4:6" x14ac:dyDescent="0.25">
      <c r="D121" s="4" t="s">
        <v>405</v>
      </c>
      <c r="E121" t="s">
        <v>406</v>
      </c>
      <c r="F121" t="s">
        <v>407</v>
      </c>
    </row>
    <row r="122" spans="4:6" x14ac:dyDescent="0.25">
      <c r="D122" s="4" t="s">
        <v>408</v>
      </c>
      <c r="E122" t="s">
        <v>409</v>
      </c>
      <c r="F122" t="s">
        <v>410</v>
      </c>
    </row>
    <row r="123" spans="4:6" x14ac:dyDescent="0.25">
      <c r="D123" s="4" t="s">
        <v>411</v>
      </c>
      <c r="E123" t="s">
        <v>412</v>
      </c>
      <c r="F123" t="s">
        <v>413</v>
      </c>
    </row>
    <row r="124" spans="4:6" x14ac:dyDescent="0.25">
      <c r="D124" s="4" t="s">
        <v>414</v>
      </c>
      <c r="E124" t="s">
        <v>415</v>
      </c>
      <c r="F124" t="s">
        <v>416</v>
      </c>
    </row>
    <row r="125" spans="4:6" x14ac:dyDescent="0.25">
      <c r="D125" s="4" t="s">
        <v>417</v>
      </c>
      <c r="E125" t="s">
        <v>418</v>
      </c>
      <c r="F125" t="s">
        <v>419</v>
      </c>
    </row>
    <row r="126" spans="4:6" x14ac:dyDescent="0.25">
      <c r="D126" s="4" t="s">
        <v>420</v>
      </c>
      <c r="E126" t="s">
        <v>421</v>
      </c>
      <c r="F126" t="s">
        <v>422</v>
      </c>
    </row>
    <row r="127" spans="4:6" x14ac:dyDescent="0.25">
      <c r="D127" s="4" t="s">
        <v>423</v>
      </c>
      <c r="E127" t="s">
        <v>424</v>
      </c>
      <c r="F127" t="s">
        <v>425</v>
      </c>
    </row>
    <row r="128" spans="4:6" x14ac:dyDescent="0.25">
      <c r="D128" s="4" t="s">
        <v>426</v>
      </c>
      <c r="E128" t="s">
        <v>427</v>
      </c>
      <c r="F128" t="s">
        <v>428</v>
      </c>
    </row>
    <row r="129" spans="4:6" x14ac:dyDescent="0.25">
      <c r="D129" s="4" t="s">
        <v>429</v>
      </c>
      <c r="E129" t="s">
        <v>430</v>
      </c>
      <c r="F129" t="s">
        <v>431</v>
      </c>
    </row>
    <row r="130" spans="4:6" x14ac:dyDescent="0.25">
      <c r="D130" s="4" t="s">
        <v>432</v>
      </c>
      <c r="E130" t="s">
        <v>433</v>
      </c>
      <c r="F130" t="s">
        <v>434</v>
      </c>
    </row>
    <row r="131" spans="4:6" x14ac:dyDescent="0.25">
      <c r="D131" s="4" t="s">
        <v>435</v>
      </c>
      <c r="E131" t="s">
        <v>436</v>
      </c>
      <c r="F131" t="s">
        <v>437</v>
      </c>
    </row>
    <row r="132" spans="4:6" x14ac:dyDescent="0.25">
      <c r="D132" s="4" t="s">
        <v>438</v>
      </c>
      <c r="E132" t="s">
        <v>439</v>
      </c>
      <c r="F132" t="s">
        <v>440</v>
      </c>
    </row>
    <row r="133" spans="4:6" x14ac:dyDescent="0.25">
      <c r="D133" s="4" t="s">
        <v>441</v>
      </c>
      <c r="E133" t="s">
        <v>442</v>
      </c>
      <c r="F133" t="s">
        <v>443</v>
      </c>
    </row>
    <row r="134" spans="4:6" x14ac:dyDescent="0.25">
      <c r="D134" s="4" t="s">
        <v>444</v>
      </c>
      <c r="E134" t="s">
        <v>445</v>
      </c>
      <c r="F134" t="s">
        <v>446</v>
      </c>
    </row>
    <row r="135" spans="4:6" x14ac:dyDescent="0.25">
      <c r="D135" s="4" t="s">
        <v>447</v>
      </c>
      <c r="E135" t="s">
        <v>448</v>
      </c>
      <c r="F135" t="s">
        <v>449</v>
      </c>
    </row>
    <row r="136" spans="4:6" x14ac:dyDescent="0.25">
      <c r="D136" s="4" t="s">
        <v>450</v>
      </c>
      <c r="E136" t="s">
        <v>451</v>
      </c>
      <c r="F136" t="s">
        <v>452</v>
      </c>
    </row>
    <row r="137" spans="4:6" x14ac:dyDescent="0.25">
      <c r="D137" s="4" t="s">
        <v>453</v>
      </c>
      <c r="E137" t="s">
        <v>454</v>
      </c>
      <c r="F137" t="s">
        <v>455</v>
      </c>
    </row>
    <row r="138" spans="4:6" x14ac:dyDescent="0.25">
      <c r="D138" s="4" t="s">
        <v>456</v>
      </c>
      <c r="E138" t="s">
        <v>457</v>
      </c>
      <c r="F138" t="s">
        <v>458</v>
      </c>
    </row>
    <row r="139" spans="4:6" x14ac:dyDescent="0.25">
      <c r="D139" s="4" t="s">
        <v>459</v>
      </c>
      <c r="E139" t="s">
        <v>460</v>
      </c>
      <c r="F139" t="s">
        <v>461</v>
      </c>
    </row>
    <row r="140" spans="4:6" x14ac:dyDescent="0.25">
      <c r="D140" s="4" t="s">
        <v>462</v>
      </c>
      <c r="E140" t="s">
        <v>463</v>
      </c>
      <c r="F140" t="s">
        <v>464</v>
      </c>
    </row>
    <row r="141" spans="4:6" x14ac:dyDescent="0.25">
      <c r="D141" s="4" t="s">
        <v>465</v>
      </c>
      <c r="E141" t="s">
        <v>466</v>
      </c>
      <c r="F141" t="s">
        <v>467</v>
      </c>
    </row>
    <row r="142" spans="4:6" x14ac:dyDescent="0.25">
      <c r="D142" s="4" t="s">
        <v>468</v>
      </c>
      <c r="E142" t="s">
        <v>102</v>
      </c>
      <c r="F142" t="s">
        <v>469</v>
      </c>
    </row>
    <row r="143" spans="4:6" x14ac:dyDescent="0.25">
      <c r="D143" s="4" t="s">
        <v>470</v>
      </c>
      <c r="E143" t="s">
        <v>471</v>
      </c>
      <c r="F143" t="s">
        <v>472</v>
      </c>
    </row>
    <row r="144" spans="4:6" x14ac:dyDescent="0.25">
      <c r="D144" s="4" t="s">
        <v>473</v>
      </c>
      <c r="E144" t="s">
        <v>474</v>
      </c>
      <c r="F144" t="s">
        <v>475</v>
      </c>
    </row>
    <row r="145" spans="4:6" x14ac:dyDescent="0.25">
      <c r="D145" s="4" t="s">
        <v>476</v>
      </c>
      <c r="E145" t="s">
        <v>477</v>
      </c>
      <c r="F145" t="s">
        <v>478</v>
      </c>
    </row>
    <row r="146" spans="4:6" x14ac:dyDescent="0.25">
      <c r="D146" s="4" t="s">
        <v>479</v>
      </c>
      <c r="E146" t="s">
        <v>480</v>
      </c>
      <c r="F146" t="s">
        <v>481</v>
      </c>
    </row>
    <row r="147" spans="4:6" x14ac:dyDescent="0.25">
      <c r="D147" s="4" t="s">
        <v>482</v>
      </c>
      <c r="E147" t="s">
        <v>483</v>
      </c>
      <c r="F147" t="s">
        <v>484</v>
      </c>
    </row>
    <row r="148" spans="4:6" x14ac:dyDescent="0.25">
      <c r="D148" s="4" t="s">
        <v>485</v>
      </c>
      <c r="E148" t="s">
        <v>486</v>
      </c>
      <c r="F148" t="s">
        <v>487</v>
      </c>
    </row>
    <row r="149" spans="4:6" x14ac:dyDescent="0.25">
      <c r="D149" s="4" t="s">
        <v>488</v>
      </c>
      <c r="E149" t="s">
        <v>489</v>
      </c>
      <c r="F149" t="s">
        <v>490</v>
      </c>
    </row>
    <row r="150" spans="4:6" x14ac:dyDescent="0.25">
      <c r="D150" s="4" t="s">
        <v>491</v>
      </c>
      <c r="E150" t="s">
        <v>492</v>
      </c>
      <c r="F150" t="s">
        <v>493</v>
      </c>
    </row>
    <row r="151" spans="4:6" x14ac:dyDescent="0.25">
      <c r="D151" s="4" t="s">
        <v>494</v>
      </c>
      <c r="E151" t="s">
        <v>114</v>
      </c>
      <c r="F151" t="s">
        <v>495</v>
      </c>
    </row>
    <row r="152" spans="4:6" x14ac:dyDescent="0.25">
      <c r="D152" s="4" t="s">
        <v>496</v>
      </c>
      <c r="E152" t="s">
        <v>497</v>
      </c>
      <c r="F152" t="s">
        <v>498</v>
      </c>
    </row>
    <row r="153" spans="4:6" x14ac:dyDescent="0.25">
      <c r="D153" s="4" t="s">
        <v>499</v>
      </c>
      <c r="E153" t="s">
        <v>500</v>
      </c>
      <c r="F153" t="s">
        <v>501</v>
      </c>
    </row>
    <row r="154" spans="4:6" x14ac:dyDescent="0.25">
      <c r="D154" s="4" t="s">
        <v>502</v>
      </c>
      <c r="E154" t="s">
        <v>503</v>
      </c>
      <c r="F154" t="s">
        <v>504</v>
      </c>
    </row>
    <row r="155" spans="4:6" x14ac:dyDescent="0.25">
      <c r="D155" s="4" t="s">
        <v>505</v>
      </c>
      <c r="E155" t="s">
        <v>506</v>
      </c>
      <c r="F155" t="s">
        <v>507</v>
      </c>
    </row>
    <row r="156" spans="4:6" x14ac:dyDescent="0.25">
      <c r="D156" s="4" t="s">
        <v>508</v>
      </c>
      <c r="E156" t="s">
        <v>509</v>
      </c>
      <c r="F156" t="s">
        <v>510</v>
      </c>
    </row>
    <row r="157" spans="4:6" x14ac:dyDescent="0.25">
      <c r="D157" s="4" t="s">
        <v>511</v>
      </c>
      <c r="E157" t="s">
        <v>512</v>
      </c>
      <c r="F157" t="s">
        <v>513</v>
      </c>
    </row>
    <row r="158" spans="4:6" x14ac:dyDescent="0.25">
      <c r="D158" s="4" t="s">
        <v>514</v>
      </c>
      <c r="E158" t="s">
        <v>515</v>
      </c>
      <c r="F158" t="s">
        <v>516</v>
      </c>
    </row>
    <row r="159" spans="4:6" x14ac:dyDescent="0.25">
      <c r="D159" s="4" t="s">
        <v>517</v>
      </c>
      <c r="E159" t="s">
        <v>518</v>
      </c>
      <c r="F159" t="s">
        <v>519</v>
      </c>
    </row>
    <row r="160" spans="4:6" x14ac:dyDescent="0.25">
      <c r="D160" s="4" t="s">
        <v>520</v>
      </c>
      <c r="E160" t="s">
        <v>521</v>
      </c>
      <c r="F160" t="s">
        <v>522</v>
      </c>
    </row>
    <row r="161" spans="4:6" x14ac:dyDescent="0.25">
      <c r="D161" s="4" t="s">
        <v>523</v>
      </c>
      <c r="E161" t="s">
        <v>524</v>
      </c>
      <c r="F161" t="s">
        <v>525</v>
      </c>
    </row>
    <row r="162" spans="4:6" x14ac:dyDescent="0.25">
      <c r="D162" s="4" t="s">
        <v>526</v>
      </c>
      <c r="E162" t="s">
        <v>527</v>
      </c>
      <c r="F162" t="s">
        <v>528</v>
      </c>
    </row>
    <row r="163" spans="4:6" x14ac:dyDescent="0.25">
      <c r="D163" s="4" t="s">
        <v>529</v>
      </c>
      <c r="E163" t="s">
        <v>530</v>
      </c>
      <c r="F163" t="s">
        <v>531</v>
      </c>
    </row>
    <row r="164" spans="4:6" x14ac:dyDescent="0.25">
      <c r="D164" s="4" t="s">
        <v>532</v>
      </c>
      <c r="E164" t="s">
        <v>533</v>
      </c>
      <c r="F164" t="s">
        <v>534</v>
      </c>
    </row>
    <row r="165" spans="4:6" x14ac:dyDescent="0.25">
      <c r="D165" s="4" t="s">
        <v>535</v>
      </c>
      <c r="E165" t="s">
        <v>536</v>
      </c>
      <c r="F165" t="s">
        <v>537</v>
      </c>
    </row>
    <row r="166" spans="4:6" x14ac:dyDescent="0.25">
      <c r="D166" s="4" t="s">
        <v>538</v>
      </c>
      <c r="E166" t="s">
        <v>539</v>
      </c>
      <c r="F166" t="s">
        <v>540</v>
      </c>
    </row>
    <row r="167" spans="4:6" x14ac:dyDescent="0.25">
      <c r="D167" s="4" t="s">
        <v>541</v>
      </c>
      <c r="E167" t="s">
        <v>542</v>
      </c>
      <c r="F167" t="s">
        <v>543</v>
      </c>
    </row>
    <row r="168" spans="4:6" x14ac:dyDescent="0.25">
      <c r="D168" s="4" t="s">
        <v>544</v>
      </c>
      <c r="E168" t="s">
        <v>545</v>
      </c>
      <c r="F168" t="s">
        <v>546</v>
      </c>
    </row>
    <row r="169" spans="4:6" x14ac:dyDescent="0.25">
      <c r="D169" s="4" t="s">
        <v>547</v>
      </c>
      <c r="E169" t="s">
        <v>548</v>
      </c>
      <c r="F169" t="s">
        <v>549</v>
      </c>
    </row>
    <row r="170" spans="4:6" x14ac:dyDescent="0.25">
      <c r="D170" s="4" t="s">
        <v>550</v>
      </c>
      <c r="E170" t="s">
        <v>551</v>
      </c>
      <c r="F170" t="s">
        <v>552</v>
      </c>
    </row>
    <row r="171" spans="4:6" x14ac:dyDescent="0.25">
      <c r="D171" s="4" t="s">
        <v>553</v>
      </c>
      <c r="E171" t="s">
        <v>554</v>
      </c>
      <c r="F171" t="s">
        <v>555</v>
      </c>
    </row>
    <row r="172" spans="4:6" x14ac:dyDescent="0.25">
      <c r="D172" s="4" t="s">
        <v>556</v>
      </c>
      <c r="E172" t="s">
        <v>557</v>
      </c>
      <c r="F172" t="s">
        <v>558</v>
      </c>
    </row>
    <row r="173" spans="4:6" x14ac:dyDescent="0.25">
      <c r="D173" s="4" t="s">
        <v>559</v>
      </c>
      <c r="E173" t="s">
        <v>560</v>
      </c>
      <c r="F173" t="s">
        <v>561</v>
      </c>
    </row>
    <row r="174" spans="4:6" x14ac:dyDescent="0.25">
      <c r="D174" s="4" t="s">
        <v>562</v>
      </c>
      <c r="E174" t="s">
        <v>563</v>
      </c>
      <c r="F174" t="s">
        <v>564</v>
      </c>
    </row>
    <row r="175" spans="4:6" x14ac:dyDescent="0.25">
      <c r="D175" s="4" t="s">
        <v>565</v>
      </c>
      <c r="E175" t="s">
        <v>566</v>
      </c>
      <c r="F175" t="s">
        <v>567</v>
      </c>
    </row>
    <row r="176" spans="4:6" x14ac:dyDescent="0.25">
      <c r="D176" s="4" t="s">
        <v>568</v>
      </c>
      <c r="E176" t="s">
        <v>569</v>
      </c>
      <c r="F176" t="s">
        <v>570</v>
      </c>
    </row>
    <row r="177" spans="4:6" x14ac:dyDescent="0.25">
      <c r="D177" s="4" t="s">
        <v>571</v>
      </c>
      <c r="E177" t="s">
        <v>572</v>
      </c>
      <c r="F177" t="s">
        <v>573</v>
      </c>
    </row>
    <row r="178" spans="4:6" x14ac:dyDescent="0.25">
      <c r="D178" s="4" t="s">
        <v>574</v>
      </c>
      <c r="E178" t="s">
        <v>575</v>
      </c>
      <c r="F178" t="s">
        <v>576</v>
      </c>
    </row>
    <row r="179" spans="4:6" x14ac:dyDescent="0.25">
      <c r="D179" s="4" t="s">
        <v>577</v>
      </c>
      <c r="E179" t="s">
        <v>578</v>
      </c>
      <c r="F179" t="s">
        <v>579</v>
      </c>
    </row>
    <row r="180" spans="4:6" x14ac:dyDescent="0.25">
      <c r="D180" s="4" t="s">
        <v>580</v>
      </c>
      <c r="E180" t="s">
        <v>581</v>
      </c>
      <c r="F180" t="s">
        <v>582</v>
      </c>
    </row>
    <row r="181" spans="4:6" x14ac:dyDescent="0.25">
      <c r="D181" s="4" t="s">
        <v>583</v>
      </c>
      <c r="E181" t="s">
        <v>584</v>
      </c>
      <c r="F181" t="s">
        <v>585</v>
      </c>
    </row>
    <row r="182" spans="4:6" x14ac:dyDescent="0.25">
      <c r="D182" s="4" t="s">
        <v>586</v>
      </c>
      <c r="E182" t="s">
        <v>587</v>
      </c>
      <c r="F182" t="s">
        <v>588</v>
      </c>
    </row>
    <row r="183" spans="4:6" x14ac:dyDescent="0.25">
      <c r="D183" s="4" t="s">
        <v>589</v>
      </c>
      <c r="E183" t="s">
        <v>590</v>
      </c>
      <c r="F183" t="s">
        <v>591</v>
      </c>
    </row>
    <row r="184" spans="4:6" x14ac:dyDescent="0.25">
      <c r="D184" s="4" t="s">
        <v>592</v>
      </c>
      <c r="E184" t="s">
        <v>87</v>
      </c>
      <c r="F184" t="s">
        <v>593</v>
      </c>
    </row>
    <row r="185" spans="4:6" x14ac:dyDescent="0.25">
      <c r="D185" s="4" t="s">
        <v>594</v>
      </c>
      <c r="E185" t="s">
        <v>39</v>
      </c>
      <c r="F185" t="s">
        <v>595</v>
      </c>
    </row>
    <row r="186" spans="4:6" x14ac:dyDescent="0.25">
      <c r="D186" s="4" t="s">
        <v>596</v>
      </c>
      <c r="E186" t="s">
        <v>597</v>
      </c>
      <c r="F186" t="s">
        <v>598</v>
      </c>
    </row>
    <row r="187" spans="4:6" x14ac:dyDescent="0.25">
      <c r="D187" s="4" t="s">
        <v>599</v>
      </c>
      <c r="E187" t="s">
        <v>600</v>
      </c>
      <c r="F187" t="s">
        <v>601</v>
      </c>
    </row>
    <row r="188" spans="4:6" x14ac:dyDescent="0.25">
      <c r="D188" s="4" t="s">
        <v>602</v>
      </c>
      <c r="E188" t="s">
        <v>603</v>
      </c>
      <c r="F188" t="s">
        <v>604</v>
      </c>
    </row>
    <row r="189" spans="4:6" x14ac:dyDescent="0.25">
      <c r="D189" s="4" t="s">
        <v>605</v>
      </c>
      <c r="E189" t="s">
        <v>606</v>
      </c>
      <c r="F189" t="s">
        <v>607</v>
      </c>
    </row>
    <row r="190" spans="4:6" x14ac:dyDescent="0.25">
      <c r="D190" s="4" t="s">
        <v>608</v>
      </c>
      <c r="E190" t="s">
        <v>59</v>
      </c>
      <c r="F190" t="s">
        <v>609</v>
      </c>
    </row>
    <row r="191" spans="4:6" x14ac:dyDescent="0.25">
      <c r="D191" s="4" t="s">
        <v>610</v>
      </c>
      <c r="E191" t="s">
        <v>611</v>
      </c>
      <c r="F191" t="s">
        <v>612</v>
      </c>
    </row>
    <row r="192" spans="4:6" x14ac:dyDescent="0.25">
      <c r="D192" s="4" t="s">
        <v>613</v>
      </c>
      <c r="E192" t="s">
        <v>614</v>
      </c>
      <c r="F192" t="s">
        <v>615</v>
      </c>
    </row>
    <row r="193" spans="4:6" x14ac:dyDescent="0.25">
      <c r="D193" s="4" t="s">
        <v>616</v>
      </c>
      <c r="E193" t="s">
        <v>617</v>
      </c>
      <c r="F193" t="s">
        <v>618</v>
      </c>
    </row>
    <row r="194" spans="4:6" x14ac:dyDescent="0.25">
      <c r="D194" s="4" t="s">
        <v>619</v>
      </c>
      <c r="E194" t="s">
        <v>620</v>
      </c>
      <c r="F194" t="s">
        <v>621</v>
      </c>
    </row>
    <row r="195" spans="4:6" x14ac:dyDescent="0.25">
      <c r="D195" s="4" t="s">
        <v>622</v>
      </c>
      <c r="E195" t="s">
        <v>623</v>
      </c>
      <c r="F195" t="s">
        <v>624</v>
      </c>
    </row>
    <row r="196" spans="4:6" x14ac:dyDescent="0.25">
      <c r="D196" s="4" t="s">
        <v>625</v>
      </c>
      <c r="E196" t="s">
        <v>626</v>
      </c>
      <c r="F196" t="s">
        <v>627</v>
      </c>
    </row>
    <row r="197" spans="4:6" x14ac:dyDescent="0.25">
      <c r="D197" s="4" t="s">
        <v>628</v>
      </c>
      <c r="E197" t="s">
        <v>629</v>
      </c>
      <c r="F197" t="s">
        <v>630</v>
      </c>
    </row>
    <row r="198" spans="4:6" x14ac:dyDescent="0.25">
      <c r="D198" s="4" t="s">
        <v>631</v>
      </c>
      <c r="E198" t="s">
        <v>632</v>
      </c>
      <c r="F198" t="s">
        <v>633</v>
      </c>
    </row>
    <row r="199" spans="4:6" x14ac:dyDescent="0.25">
      <c r="D199" s="4" t="s">
        <v>634</v>
      </c>
      <c r="E199" t="s">
        <v>635</v>
      </c>
      <c r="F199" t="s">
        <v>636</v>
      </c>
    </row>
    <row r="200" spans="4:6" x14ac:dyDescent="0.25">
      <c r="D200" s="4" t="s">
        <v>637</v>
      </c>
      <c r="E200" t="s">
        <v>638</v>
      </c>
      <c r="F200" t="s">
        <v>639</v>
      </c>
    </row>
    <row r="201" spans="4:6" x14ac:dyDescent="0.25">
      <c r="D201" s="4" t="s">
        <v>640</v>
      </c>
      <c r="E201" t="s">
        <v>641</v>
      </c>
      <c r="F201" t="s">
        <v>642</v>
      </c>
    </row>
    <row r="202" spans="4:6" x14ac:dyDescent="0.25">
      <c r="D202" s="4" t="s">
        <v>643</v>
      </c>
      <c r="E202" t="s">
        <v>644</v>
      </c>
      <c r="F202" t="s">
        <v>645</v>
      </c>
    </row>
    <row r="203" spans="4:6" x14ac:dyDescent="0.25">
      <c r="D203" s="4" t="s">
        <v>646</v>
      </c>
      <c r="E203" t="s">
        <v>647</v>
      </c>
      <c r="F203" t="s">
        <v>648</v>
      </c>
    </row>
    <row r="204" spans="4:6" x14ac:dyDescent="0.25">
      <c r="D204" s="4" t="s">
        <v>649</v>
      </c>
      <c r="E204" t="s">
        <v>650</v>
      </c>
      <c r="F204" t="s">
        <v>651</v>
      </c>
    </row>
    <row r="205" spans="4:6" x14ac:dyDescent="0.25">
      <c r="D205" s="4" t="s">
        <v>652</v>
      </c>
      <c r="E205" t="s">
        <v>653</v>
      </c>
      <c r="F205" t="s">
        <v>654</v>
      </c>
    </row>
    <row r="206" spans="4:6" x14ac:dyDescent="0.25">
      <c r="D206" s="4" t="s">
        <v>655</v>
      </c>
      <c r="E206" t="s">
        <v>656</v>
      </c>
      <c r="F206" t="s">
        <v>657</v>
      </c>
    </row>
    <row r="207" spans="4:6" x14ac:dyDescent="0.25">
      <c r="D207" s="4" t="s">
        <v>658</v>
      </c>
      <c r="E207" t="s">
        <v>659</v>
      </c>
      <c r="F207" t="s">
        <v>660</v>
      </c>
    </row>
    <row r="208" spans="4:6" x14ac:dyDescent="0.25">
      <c r="D208" s="4" t="s">
        <v>661</v>
      </c>
      <c r="E208" t="s">
        <v>662</v>
      </c>
      <c r="F208" t="s">
        <v>663</v>
      </c>
    </row>
    <row r="209" spans="4:6" x14ac:dyDescent="0.25">
      <c r="D209" s="4" t="s">
        <v>664</v>
      </c>
      <c r="E209" t="s">
        <v>665</v>
      </c>
      <c r="F209" t="s">
        <v>666</v>
      </c>
    </row>
    <row r="210" spans="4:6" x14ac:dyDescent="0.25">
      <c r="D210" s="4" t="s">
        <v>667</v>
      </c>
      <c r="E210" t="s">
        <v>51</v>
      </c>
      <c r="F210" t="s">
        <v>668</v>
      </c>
    </row>
    <row r="211" spans="4:6" x14ac:dyDescent="0.25">
      <c r="D211" s="4" t="s">
        <v>669</v>
      </c>
      <c r="E211" t="s">
        <v>670</v>
      </c>
      <c r="F211" t="s">
        <v>671</v>
      </c>
    </row>
    <row r="212" spans="4:6" x14ac:dyDescent="0.25">
      <c r="D212" s="4" t="s">
        <v>672</v>
      </c>
      <c r="E212" t="s">
        <v>673</v>
      </c>
      <c r="F212" t="s">
        <v>674</v>
      </c>
    </row>
    <row r="213" spans="4:6" x14ac:dyDescent="0.25">
      <c r="D213" s="4" t="s">
        <v>675</v>
      </c>
      <c r="E213" t="s">
        <v>676</v>
      </c>
      <c r="F213" t="s">
        <v>677</v>
      </c>
    </row>
    <row r="214" spans="4:6" x14ac:dyDescent="0.25">
      <c r="D214" s="4" t="s">
        <v>678</v>
      </c>
      <c r="E214" t="s">
        <v>679</v>
      </c>
      <c r="F214" t="s">
        <v>680</v>
      </c>
    </row>
    <row r="215" spans="4:6" x14ac:dyDescent="0.25">
      <c r="D215" s="4" t="s">
        <v>681</v>
      </c>
      <c r="E215" t="s">
        <v>682</v>
      </c>
      <c r="F215" t="s">
        <v>683</v>
      </c>
    </row>
    <row r="216" spans="4:6" x14ac:dyDescent="0.25">
      <c r="D216" s="4" t="s">
        <v>684</v>
      </c>
      <c r="E216" t="s">
        <v>685</v>
      </c>
      <c r="F216" t="s">
        <v>686</v>
      </c>
    </row>
    <row r="217" spans="4:6" x14ac:dyDescent="0.25">
      <c r="D217" s="4" t="s">
        <v>687</v>
      </c>
      <c r="E217" t="s">
        <v>688</v>
      </c>
      <c r="F217" t="s">
        <v>689</v>
      </c>
    </row>
    <row r="218" spans="4:6" x14ac:dyDescent="0.25">
      <c r="D218" s="4" t="s">
        <v>690</v>
      </c>
      <c r="E218" t="s">
        <v>691</v>
      </c>
      <c r="F218" t="s">
        <v>692</v>
      </c>
    </row>
    <row r="219" spans="4:6" x14ac:dyDescent="0.25">
      <c r="D219" s="4" t="s">
        <v>693</v>
      </c>
      <c r="E219" t="s">
        <v>43</v>
      </c>
      <c r="F219" t="s">
        <v>694</v>
      </c>
    </row>
    <row r="220" spans="4:6" x14ac:dyDescent="0.25">
      <c r="D220" s="4" t="s">
        <v>695</v>
      </c>
      <c r="E220" t="s">
        <v>696</v>
      </c>
      <c r="F220" t="s">
        <v>697</v>
      </c>
    </row>
    <row r="221" spans="4:6" x14ac:dyDescent="0.25">
      <c r="D221" s="4" t="s">
        <v>698</v>
      </c>
      <c r="E221" t="s">
        <v>699</v>
      </c>
      <c r="F221" t="s">
        <v>700</v>
      </c>
    </row>
    <row r="222" spans="4:6" x14ac:dyDescent="0.25">
      <c r="D222" s="4" t="s">
        <v>701</v>
      </c>
      <c r="E222" t="s">
        <v>702</v>
      </c>
      <c r="F222" t="s">
        <v>703</v>
      </c>
    </row>
    <row r="223" spans="4:6" x14ac:dyDescent="0.25">
      <c r="D223" s="4" t="s">
        <v>704</v>
      </c>
      <c r="E223" t="s">
        <v>705</v>
      </c>
      <c r="F223" t="s">
        <v>706</v>
      </c>
    </row>
    <row r="224" spans="4:6" x14ac:dyDescent="0.25">
      <c r="D224" s="4" t="s">
        <v>707</v>
      </c>
      <c r="E224" t="s">
        <v>708</v>
      </c>
      <c r="F224" t="s">
        <v>709</v>
      </c>
    </row>
    <row r="225" spans="4:6" x14ac:dyDescent="0.25">
      <c r="D225" s="4" t="s">
        <v>710</v>
      </c>
      <c r="E225" t="s">
        <v>711</v>
      </c>
      <c r="F225" t="s">
        <v>712</v>
      </c>
    </row>
    <row r="226" spans="4:6" x14ac:dyDescent="0.25">
      <c r="D226" s="4" t="s">
        <v>713</v>
      </c>
      <c r="E226" t="s">
        <v>714</v>
      </c>
      <c r="F226" t="s">
        <v>715</v>
      </c>
    </row>
    <row r="227" spans="4:6" x14ac:dyDescent="0.25">
      <c r="D227" s="4" t="s">
        <v>716</v>
      </c>
      <c r="E227" t="s">
        <v>717</v>
      </c>
      <c r="F227" t="s">
        <v>718</v>
      </c>
    </row>
    <row r="228" spans="4:6" x14ac:dyDescent="0.25">
      <c r="D228" s="4" t="s">
        <v>719</v>
      </c>
      <c r="E228" t="s">
        <v>720</v>
      </c>
      <c r="F228" t="s">
        <v>721</v>
      </c>
    </row>
    <row r="229" spans="4:6" x14ac:dyDescent="0.25">
      <c r="D229" s="4" t="s">
        <v>722</v>
      </c>
      <c r="E229" t="s">
        <v>723</v>
      </c>
      <c r="F229" t="s">
        <v>724</v>
      </c>
    </row>
    <row r="230" spans="4:6" x14ac:dyDescent="0.25">
      <c r="D230" s="4" t="s">
        <v>725</v>
      </c>
      <c r="E230" t="s">
        <v>726</v>
      </c>
      <c r="F230" t="s">
        <v>727</v>
      </c>
    </row>
    <row r="231" spans="4:6" x14ac:dyDescent="0.25">
      <c r="D231" s="4" t="s">
        <v>728</v>
      </c>
      <c r="E231" t="s">
        <v>729</v>
      </c>
      <c r="F231" t="s">
        <v>730</v>
      </c>
    </row>
    <row r="232" spans="4:6" x14ac:dyDescent="0.25">
      <c r="D232" s="4" t="s">
        <v>731</v>
      </c>
      <c r="E232" t="s">
        <v>732</v>
      </c>
      <c r="F232" t="s">
        <v>733</v>
      </c>
    </row>
    <row r="233" spans="4:6" x14ac:dyDescent="0.25">
      <c r="D233" s="4" t="s">
        <v>734</v>
      </c>
      <c r="E233" t="s">
        <v>735</v>
      </c>
      <c r="F233" t="s">
        <v>736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Name template</vt:lpstr>
      <vt:lpstr>Base values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BookaGroup</category>
  <contentStatus>final</contentStatus>
  <dcterms:created xsi:type="dcterms:W3CDTF">2024-02-19T14:11:08Z</dcterms:created>
  <dc:description>Template to load Names into BookaGroup, Version 10.1.2 or higher</dc:description>
  <keywords>Template BaG</keywords>
  <dcterms:modified xsi:type="dcterms:W3CDTF">2024-02-28T14:22:22Z</dcterms:modified>
  <dc:title>PAX Name Template</dc:title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2024-02-19T14:12:58Z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b93891f3-a2ea-4a4a-a40b-8a99851561c1</vt:lpwstr>
  </property>
  <property fmtid="{D5CDD505-2E9C-101B-9397-08002B2CF9AE}" pid="8" name="MSIP_Label_2d1c7476-f302-47ca-97a0-972f32671471_ContentBits">
    <vt:lpwstr>0</vt:lpwstr>
  </property>
</Properties>
</file>