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Reservoir Engineering/Programming_Python_Projects/EOR ATLAS/EORWEB/EORWEBDEV/data/"/>
    </mc:Choice>
  </mc:AlternateContent>
  <xr:revisionPtr revIDLastSave="56" documentId="8_{36E63045-A968-4FC6-B78C-FE19AC3981D1}" xr6:coauthVersionLast="47" xr6:coauthVersionMax="47" xr10:uidLastSave="{8838BEC0-A85D-4CCE-8937-75F6851CDB23}"/>
  <bookViews>
    <workbookView xWindow="-110" yWindow="-110" windowWidth="19420" windowHeight="10300" activeTab="1" xr2:uid="{3F12D868-73B5-44E3-ADC5-CCE42677CC09}"/>
  </bookViews>
  <sheets>
    <sheet name="v1" sheetId="1" r:id="rId1"/>
    <sheet name="v2" sheetId="3" r:id="rId2"/>
    <sheet name="PROP_updatedNov25_v2" sheetId="6" r:id="rId3"/>
    <sheet name="Sheet1" sheetId="7" r:id="rId4"/>
  </sheets>
  <definedNames>
    <definedName name="_xlnm._FilterDatabase" localSheetId="2" hidden="1">PROP_updatedNov25_v2!$A$1:$AH$601</definedName>
    <definedName name="_xlnm._FilterDatabase" localSheetId="0" hidden="1">'v1'!$A$1:$AA$601</definedName>
    <definedName name="_xlnm._FilterDatabase" localSheetId="1" hidden="1">'v2'!$A$1:$AC$601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5" i="6" l="1"/>
  <c r="M174" i="6"/>
  <c r="M363" i="6"/>
  <c r="M533" i="6"/>
  <c r="M220" i="6"/>
  <c r="M219" i="6"/>
  <c r="M532" i="6"/>
  <c r="M362" i="6"/>
  <c r="M361" i="6"/>
  <c r="M360" i="6"/>
  <c r="M359" i="6"/>
  <c r="M198" i="6"/>
  <c r="M197" i="6"/>
  <c r="M218" i="6"/>
  <c r="M217" i="6"/>
  <c r="M358" i="6"/>
  <c r="M18" i="6"/>
  <c r="M17" i="6"/>
  <c r="M16" i="6"/>
  <c r="M15" i="6"/>
  <c r="M14" i="6"/>
  <c r="M13" i="6"/>
  <c r="M367" i="6"/>
  <c r="M366" i="6"/>
  <c r="M12" i="6"/>
  <c r="M11" i="6"/>
  <c r="M10" i="6"/>
  <c r="M9" i="6"/>
  <c r="M216" i="6"/>
  <c r="M215" i="6"/>
  <c r="M8" i="6"/>
  <c r="M229" i="6"/>
  <c r="M228" i="6"/>
  <c r="M303" i="6"/>
  <c r="M531" i="6"/>
  <c r="M302" i="6"/>
  <c r="M301" i="6"/>
  <c r="M170" i="6"/>
  <c r="M169" i="6"/>
  <c r="M530" i="6"/>
  <c r="M300" i="6"/>
  <c r="M529" i="6"/>
  <c r="M410" i="6"/>
  <c r="M571" i="6"/>
  <c r="M149" i="6"/>
  <c r="M7" i="6"/>
  <c r="M299" i="6"/>
  <c r="M148" i="6"/>
  <c r="M6" i="6"/>
  <c r="M147" i="6"/>
  <c r="M409" i="6"/>
  <c r="M408" i="6"/>
  <c r="M298" i="6"/>
  <c r="M297" i="6"/>
  <c r="M146" i="6"/>
  <c r="M567" i="6"/>
  <c r="M566" i="6"/>
  <c r="M407" i="6"/>
  <c r="M406" i="6"/>
  <c r="M168" i="6"/>
  <c r="M167" i="6"/>
  <c r="M296" i="6"/>
  <c r="M357" i="6"/>
  <c r="M173" i="6"/>
  <c r="M172" i="6"/>
  <c r="M528" i="6"/>
  <c r="M145" i="6"/>
  <c r="M5" i="6"/>
  <c r="M295" i="6"/>
  <c r="M294" i="6"/>
  <c r="M565" i="6"/>
  <c r="M564" i="6"/>
  <c r="M563" i="6"/>
  <c r="M562" i="6"/>
  <c r="M561" i="6"/>
  <c r="M560" i="6"/>
  <c r="M527" i="6"/>
  <c r="M526" i="6"/>
  <c r="M293" i="6"/>
  <c r="M144" i="6"/>
  <c r="M143" i="6"/>
  <c r="M525" i="6"/>
  <c r="M292" i="6"/>
  <c r="M291" i="6"/>
  <c r="M290" i="6"/>
  <c r="M289" i="6"/>
  <c r="M288" i="6"/>
  <c r="M287" i="6"/>
  <c r="M171" i="6"/>
  <c r="M166" i="6"/>
  <c r="M142" i="6"/>
  <c r="M286" i="6"/>
  <c r="M285" i="6"/>
  <c r="M284" i="6"/>
  <c r="M524" i="6"/>
  <c r="M165" i="6"/>
  <c r="M141" i="6"/>
  <c r="M140" i="6"/>
  <c r="M139" i="6"/>
  <c r="M138" i="6"/>
  <c r="M523" i="6"/>
  <c r="M283" i="6"/>
  <c r="M164" i="6"/>
  <c r="M163" i="6"/>
  <c r="M137" i="6"/>
  <c r="M282" i="6"/>
  <c r="M281" i="6"/>
  <c r="M280" i="6"/>
  <c r="M154" i="6"/>
  <c r="M136" i="6"/>
  <c r="M135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134" i="6"/>
  <c r="M260" i="6"/>
  <c r="M152" i="6"/>
  <c r="M133" i="6"/>
  <c r="M132" i="6"/>
  <c r="M131" i="6"/>
  <c r="M130" i="6"/>
  <c r="M129" i="6"/>
  <c r="M128" i="6"/>
  <c r="M127" i="6"/>
  <c r="M126" i="6"/>
  <c r="M125" i="6"/>
  <c r="M124" i="6"/>
  <c r="M522" i="6"/>
  <c r="M570" i="6"/>
  <c r="M259" i="6"/>
  <c r="M258" i="6"/>
  <c r="M257" i="6"/>
  <c r="M256" i="6"/>
  <c r="M255" i="6"/>
  <c r="M254" i="6"/>
  <c r="M253" i="6"/>
  <c r="M252" i="6"/>
  <c r="M251" i="6"/>
  <c r="M250" i="6"/>
  <c r="M162" i="6"/>
  <c r="M161" i="6"/>
  <c r="M249" i="6"/>
  <c r="M214" i="6"/>
  <c r="M248" i="6"/>
  <c r="M247" i="6"/>
  <c r="M246" i="6"/>
  <c r="M245" i="6"/>
  <c r="M244" i="6"/>
  <c r="M243" i="6"/>
  <c r="M242" i="6"/>
  <c r="M123" i="6"/>
  <c r="M122" i="6"/>
  <c r="M121" i="6"/>
  <c r="M120" i="6"/>
  <c r="M213" i="6"/>
  <c r="M330" i="6"/>
  <c r="M241" i="6"/>
  <c r="M240" i="6"/>
  <c r="M239" i="6"/>
  <c r="M238" i="6"/>
  <c r="M237" i="6"/>
  <c r="M236" i="6"/>
  <c r="M235" i="6"/>
  <c r="M234" i="6"/>
  <c r="M153" i="6"/>
  <c r="M119" i="6"/>
  <c r="M569" i="6"/>
  <c r="M568" i="6"/>
  <c r="M182" i="6"/>
  <c r="M181" i="6"/>
  <c r="M212" i="6"/>
  <c r="M521" i="6"/>
  <c r="M333" i="6"/>
  <c r="M332" i="6"/>
  <c r="M331" i="6"/>
  <c r="M180" i="6"/>
  <c r="M118" i="6"/>
  <c r="M117" i="6"/>
  <c r="M116" i="6"/>
  <c r="M115" i="6"/>
  <c r="M114" i="6"/>
  <c r="M113" i="6"/>
  <c r="M112" i="6"/>
  <c r="M111" i="6"/>
  <c r="M110" i="6"/>
  <c r="M211" i="6"/>
  <c r="M210" i="6"/>
  <c r="M209" i="6"/>
  <c r="M160" i="6"/>
  <c r="M159" i="6"/>
  <c r="M158" i="6"/>
  <c r="M157" i="6"/>
  <c r="M109" i="6"/>
  <c r="M233" i="6"/>
  <c r="M156" i="6"/>
  <c r="M108" i="6"/>
  <c r="M107" i="6"/>
  <c r="M106" i="6"/>
  <c r="M105" i="6"/>
  <c r="M208" i="6"/>
  <c r="M104" i="6"/>
  <c r="M103" i="6"/>
  <c r="M102" i="6"/>
  <c r="M520" i="6"/>
  <c r="M559" i="6"/>
  <c r="M558" i="6"/>
  <c r="M557" i="6"/>
  <c r="M329" i="6"/>
  <c r="M207" i="6"/>
  <c r="M206" i="6"/>
  <c r="M205" i="6"/>
  <c r="M204" i="6"/>
  <c r="M203" i="6"/>
  <c r="M202" i="6"/>
  <c r="M201" i="6"/>
  <c r="M200" i="6"/>
  <c r="M232" i="6"/>
  <c r="M101" i="6"/>
  <c r="M519" i="6"/>
  <c r="M600" i="6"/>
  <c r="M179" i="6"/>
  <c r="M100" i="6"/>
  <c r="M99" i="6"/>
  <c r="M328" i="6"/>
  <c r="M98" i="6"/>
  <c r="M518" i="6"/>
  <c r="M223" i="6"/>
  <c r="M155" i="6"/>
  <c r="M97" i="6"/>
  <c r="M96" i="6"/>
  <c r="M416" i="6"/>
  <c r="M415" i="6"/>
  <c r="M556" i="6"/>
  <c r="M555" i="6"/>
  <c r="M554" i="6"/>
  <c r="M553" i="6"/>
  <c r="M178" i="6"/>
  <c r="M517" i="6"/>
  <c r="M516" i="6"/>
  <c r="M95" i="6"/>
  <c r="M94" i="6"/>
  <c r="M93" i="6"/>
  <c r="M92" i="6"/>
  <c r="M91" i="6"/>
  <c r="M90" i="6"/>
  <c r="M89" i="6"/>
  <c r="M88" i="6"/>
  <c r="M515" i="6"/>
  <c r="M514" i="6"/>
  <c r="M513" i="6"/>
  <c r="M199" i="6"/>
  <c r="M87" i="6"/>
  <c r="M512" i="6"/>
  <c r="M177" i="6"/>
  <c r="M86" i="6"/>
  <c r="M85" i="6"/>
  <c r="M84" i="6"/>
  <c r="M83" i="6"/>
  <c r="M327" i="6"/>
  <c r="M326" i="6"/>
  <c r="M325" i="6"/>
  <c r="M511" i="6"/>
  <c r="M151" i="6"/>
  <c r="M324" i="6"/>
  <c r="M82" i="6"/>
  <c r="M81" i="6"/>
  <c r="M323" i="6"/>
  <c r="M80" i="6"/>
  <c r="M510" i="6"/>
  <c r="M322" i="6"/>
  <c r="M321" i="6"/>
  <c r="M320" i="6"/>
  <c r="M509" i="6"/>
  <c r="M508" i="6"/>
  <c r="M319" i="6"/>
  <c r="M507" i="6"/>
  <c r="M227" i="6"/>
  <c r="M226" i="6"/>
  <c r="M225" i="6"/>
  <c r="M224" i="6"/>
  <c r="M79" i="6"/>
  <c r="M78" i="6"/>
  <c r="M318" i="6"/>
  <c r="M506" i="6"/>
  <c r="M505" i="6"/>
  <c r="M77" i="6"/>
  <c r="M76" i="6"/>
  <c r="M75" i="6"/>
  <c r="M74" i="6"/>
  <c r="M504" i="6"/>
  <c r="M503" i="6"/>
  <c r="M502" i="6"/>
  <c r="M222" i="6"/>
  <c r="M221" i="6"/>
  <c r="M73" i="6"/>
  <c r="M72" i="6"/>
  <c r="M501" i="6"/>
  <c r="M500" i="6"/>
  <c r="M499" i="6"/>
  <c r="M314" i="6"/>
  <c r="M313" i="6"/>
  <c r="M312" i="6"/>
  <c r="M317" i="6"/>
  <c r="M498" i="6"/>
  <c r="M497" i="6"/>
  <c r="M496" i="6"/>
  <c r="M311" i="6"/>
  <c r="M310" i="6"/>
  <c r="M309" i="6"/>
  <c r="M308" i="6"/>
  <c r="M307" i="6"/>
  <c r="M306" i="6"/>
  <c r="M305" i="6"/>
  <c r="M304" i="6"/>
  <c r="M495" i="6"/>
  <c r="M494" i="6"/>
  <c r="M150" i="6"/>
  <c r="M71" i="6"/>
  <c r="M70" i="6"/>
  <c r="M493" i="6"/>
  <c r="M492" i="6"/>
  <c r="M69" i="6"/>
  <c r="M68" i="6"/>
  <c r="M491" i="6"/>
  <c r="M490" i="6"/>
  <c r="M67" i="6"/>
  <c r="M354" i="6"/>
  <c r="M353" i="6"/>
  <c r="M352" i="6"/>
  <c r="M351" i="6"/>
  <c r="M489" i="6"/>
  <c r="M488" i="6"/>
  <c r="M588" i="6"/>
  <c r="M414" i="6"/>
  <c r="M66" i="6"/>
  <c r="M487" i="6"/>
  <c r="M486" i="6"/>
  <c r="M65" i="6"/>
  <c r="M64" i="6"/>
  <c r="M485" i="6"/>
  <c r="M63" i="6"/>
  <c r="M62" i="6"/>
  <c r="M484" i="6"/>
  <c r="M61" i="6"/>
  <c r="M60" i="6"/>
  <c r="M483" i="6"/>
  <c r="M482" i="6"/>
  <c r="M316" i="6"/>
  <c r="M481" i="6"/>
  <c r="M480" i="6"/>
  <c r="M552" i="6"/>
  <c r="M479" i="6"/>
  <c r="M478" i="6"/>
  <c r="M477" i="6"/>
  <c r="M59" i="6"/>
  <c r="M58" i="6"/>
  <c r="M57" i="6"/>
  <c r="M56" i="6"/>
  <c r="M599" i="6"/>
  <c r="M365" i="6"/>
  <c r="M364" i="6"/>
  <c r="M356" i="6"/>
  <c r="M55" i="6"/>
  <c r="M598" i="6"/>
  <c r="M551" i="6"/>
  <c r="M550" i="6"/>
  <c r="M549" i="6"/>
  <c r="M196" i="6"/>
  <c r="M54" i="6"/>
  <c r="M53" i="6"/>
  <c r="M52" i="6"/>
  <c r="M597" i="6"/>
  <c r="M476" i="6"/>
  <c r="M475" i="6"/>
  <c r="M51" i="6"/>
  <c r="M596" i="6"/>
  <c r="M474" i="6"/>
  <c r="M587" i="6"/>
  <c r="M50" i="6"/>
  <c r="M548" i="6"/>
  <c r="M547" i="6"/>
  <c r="M595" i="6"/>
  <c r="M546" i="6"/>
  <c r="M545" i="6"/>
  <c r="M544" i="6"/>
  <c r="M473" i="6"/>
  <c r="M49" i="6"/>
  <c r="M48" i="6"/>
  <c r="M47" i="6"/>
  <c r="M472" i="6"/>
  <c r="M471" i="6"/>
  <c r="M594" i="6"/>
  <c r="M470" i="6"/>
  <c r="M543" i="6"/>
  <c r="M542" i="6"/>
  <c r="M541" i="6"/>
  <c r="M540" i="6"/>
  <c r="M586" i="6"/>
  <c r="M469" i="6"/>
  <c r="M468" i="6"/>
  <c r="M467" i="6"/>
  <c r="M466" i="6"/>
  <c r="M46" i="6"/>
  <c r="M45" i="6"/>
  <c r="M465" i="6"/>
  <c r="M350" i="6"/>
  <c r="M349" i="6"/>
  <c r="M348" i="6"/>
  <c r="M593" i="6"/>
  <c r="M585" i="6"/>
  <c r="M44" i="6"/>
  <c r="M43" i="6"/>
  <c r="M601" i="6"/>
  <c r="M464" i="6"/>
  <c r="M539" i="6"/>
  <c r="M538" i="6"/>
  <c r="M537" i="6"/>
  <c r="M536" i="6"/>
  <c r="M463" i="6"/>
  <c r="M462" i="6"/>
  <c r="M461" i="6"/>
  <c r="M460" i="6"/>
  <c r="M459" i="6"/>
  <c r="M458" i="6"/>
  <c r="M457" i="6"/>
  <c r="M195" i="6"/>
  <c r="M3" i="6"/>
  <c r="M456" i="6"/>
  <c r="M455" i="6"/>
  <c r="M454" i="6"/>
  <c r="M42" i="6"/>
  <c r="M453" i="6"/>
  <c r="M452" i="6"/>
  <c r="M451" i="6"/>
  <c r="M592" i="6"/>
  <c r="M591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47" i="6"/>
  <c r="M346" i="6"/>
  <c r="M450" i="6"/>
  <c r="M449" i="6"/>
  <c r="M448" i="6"/>
  <c r="M2" i="6"/>
  <c r="M447" i="6"/>
  <c r="M446" i="6"/>
  <c r="M590" i="6"/>
  <c r="M445" i="6"/>
  <c r="M413" i="6"/>
  <c r="M444" i="6"/>
  <c r="M343" i="6"/>
  <c r="M194" i="6"/>
  <c r="M443" i="6"/>
  <c r="M422" i="6"/>
  <c r="M421" i="6"/>
  <c r="M420" i="6"/>
  <c r="M584" i="6"/>
  <c r="M583" i="6"/>
  <c r="M342" i="6"/>
  <c r="M341" i="6"/>
  <c r="M41" i="6"/>
  <c r="M315" i="6"/>
  <c r="M535" i="6"/>
  <c r="M534" i="6"/>
  <c r="M442" i="6"/>
  <c r="M582" i="6"/>
  <c r="M412" i="6"/>
  <c r="M441" i="6"/>
  <c r="M440" i="6"/>
  <c r="M340" i="6"/>
  <c r="M339" i="6"/>
  <c r="M193" i="6"/>
  <c r="M581" i="6"/>
  <c r="M439" i="6"/>
  <c r="M589" i="6"/>
  <c r="M40" i="6"/>
  <c r="M580" i="6"/>
  <c r="M39" i="6"/>
  <c r="M438" i="6"/>
  <c r="M424" i="6"/>
  <c r="M38" i="6"/>
  <c r="M37" i="6"/>
  <c r="M437" i="6"/>
  <c r="M436" i="6"/>
  <c r="M338" i="6"/>
  <c r="M579" i="6"/>
  <c r="M578" i="6"/>
  <c r="M36" i="6"/>
  <c r="M435" i="6"/>
  <c r="M434" i="6"/>
  <c r="M577" i="6"/>
  <c r="M576" i="6"/>
  <c r="M575" i="6"/>
  <c r="M35" i="6"/>
  <c r="M34" i="6"/>
  <c r="M433" i="6"/>
  <c r="M423" i="6"/>
  <c r="M337" i="6"/>
  <c r="M574" i="6"/>
  <c r="M573" i="6"/>
  <c r="M432" i="6"/>
  <c r="M431" i="6"/>
  <c r="M33" i="6"/>
  <c r="M336" i="6"/>
  <c r="M192" i="6"/>
  <c r="M32" i="6"/>
  <c r="M335" i="6"/>
  <c r="M31" i="6"/>
  <c r="M30" i="6"/>
  <c r="M430" i="6"/>
  <c r="M191" i="6"/>
  <c r="M572" i="6"/>
  <c r="M29" i="6"/>
  <c r="M429" i="6"/>
  <c r="M334" i="6"/>
  <c r="M28" i="6"/>
  <c r="M27" i="6"/>
  <c r="M26" i="6"/>
  <c r="M428" i="6"/>
  <c r="M190" i="6"/>
  <c r="M25" i="6"/>
  <c r="M24" i="6"/>
  <c r="M23" i="6"/>
  <c r="M22" i="6"/>
  <c r="M21" i="6"/>
  <c r="M189" i="6"/>
  <c r="M20" i="6"/>
  <c r="M355" i="6"/>
  <c r="M427" i="6"/>
  <c r="M419" i="6"/>
  <c r="M19" i="6"/>
  <c r="M418" i="6"/>
  <c r="M188" i="6"/>
  <c r="M417" i="6"/>
  <c r="M187" i="6"/>
  <c r="M426" i="6"/>
  <c r="M425" i="6"/>
  <c r="M411" i="6"/>
  <c r="M186" i="6"/>
  <c r="M185" i="6"/>
  <c r="M176" i="6"/>
  <c r="M345" i="6"/>
  <c r="M4" i="6"/>
  <c r="M344" i="6"/>
  <c r="M184" i="6"/>
  <c r="M183" i="6"/>
  <c r="M231" i="6"/>
  <c r="M230" i="6"/>
  <c r="O601" i="3" l="1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<sst xmlns="http://schemas.openxmlformats.org/spreadsheetml/2006/main" count="12939" uniqueCount="930">
  <si>
    <t>Bokor</t>
  </si>
  <si>
    <t>done</t>
  </si>
  <si>
    <t>a1.4b - a2.0_1</t>
  </si>
  <si>
    <t>BOKOR_a1.4b - a2.0_1</t>
  </si>
  <si>
    <t>PRODUCING</t>
  </si>
  <si>
    <t>NONE</t>
  </si>
  <si>
    <t>wellmanaged</t>
  </si>
  <si>
    <t>Kental</t>
  </si>
  <si>
    <t>Not updated</t>
  </si>
  <si>
    <t>kamunsu a</t>
  </si>
  <si>
    <t>NONPRODUCING</t>
  </si>
  <si>
    <t>poorlymanaged</t>
  </si>
  <si>
    <t>kamunsu b</t>
  </si>
  <si>
    <t>Bestari</t>
  </si>
  <si>
    <t>lower kamunsu_central (cqd)</t>
  </si>
  <si>
    <t>WAT</t>
  </si>
  <si>
    <t>Temana</t>
  </si>
  <si>
    <t>h30_8-h30</t>
  </si>
  <si>
    <t>TEMANA_h30_8-h30</t>
  </si>
  <si>
    <t>fairlymanaged</t>
  </si>
  <si>
    <t>Sumandak Main</t>
  </si>
  <si>
    <t>u 5.0 - u 6.0</t>
  </si>
  <si>
    <t>SMDK M_u 5.0 - u 6.0</t>
  </si>
  <si>
    <t>Baram</t>
  </si>
  <si>
    <t>DONE</t>
  </si>
  <si>
    <t>10c-i_10</t>
  </si>
  <si>
    <t>BARAM_10c-i_10</t>
  </si>
  <si>
    <t>Limbayong</t>
  </si>
  <si>
    <t>upper kinarut_central</t>
  </si>
  <si>
    <t>LMBY_upper kinarut_central</t>
  </si>
  <si>
    <t>10w-i_10</t>
  </si>
  <si>
    <t>BARAM_10w-i_10</t>
  </si>
  <si>
    <t>h_6/7 - h21</t>
  </si>
  <si>
    <t>TEMANA_h_6/7 - h21</t>
  </si>
  <si>
    <t>Jangas</t>
  </si>
  <si>
    <t>Not updated. Little info in ARPR. Only H110-H150</t>
  </si>
  <si>
    <t>h115</t>
  </si>
  <si>
    <t>GAS</t>
  </si>
  <si>
    <t>h1.0 - h5.6_1</t>
  </si>
  <si>
    <t>BOKOR_h1.0 - h5.6_1</t>
  </si>
  <si>
    <t>h115a</t>
  </si>
  <si>
    <t>12/31-k_12/31</t>
  </si>
  <si>
    <t>BARAM_12/31-k_12/31</t>
  </si>
  <si>
    <t>i1.0 - i9.1_1</t>
  </si>
  <si>
    <t>BOKOR_i1.0 - i9.1_1</t>
  </si>
  <si>
    <t>h115b</t>
  </si>
  <si>
    <t>h_6/7 - h22</t>
  </si>
  <si>
    <t>TEMANA_h_6/7 - h22</t>
  </si>
  <si>
    <t>h120</t>
  </si>
  <si>
    <t>No Np</t>
  </si>
  <si>
    <t>h21/h22_11</t>
  </si>
  <si>
    <t>h25/h30_12</t>
  </si>
  <si>
    <t>h130</t>
  </si>
  <si>
    <t>h_11 - h45</t>
  </si>
  <si>
    <t>TEMANA_h_11 - h45</t>
  </si>
  <si>
    <t>h21/h22_10</t>
  </si>
  <si>
    <t>11-k_11</t>
  </si>
  <si>
    <t>BARAM_11-k_11</t>
  </si>
  <si>
    <t>Sumandak Tepi</t>
  </si>
  <si>
    <t>OK</t>
  </si>
  <si>
    <t>mid u9.2</t>
  </si>
  <si>
    <t>SMDK T_mid u9.2</t>
  </si>
  <si>
    <t>West Lutong</t>
  </si>
  <si>
    <t>in place updated</t>
  </si>
  <si>
    <t>c1_1</t>
  </si>
  <si>
    <t>WLUTONG_c1_1</t>
  </si>
  <si>
    <t>j1.0 - j8.5_1</t>
  </si>
  <si>
    <t>BOKOR_j1.0 - j8.5_1</t>
  </si>
  <si>
    <t>h136</t>
  </si>
  <si>
    <t>h136a</t>
  </si>
  <si>
    <t>h25/h30/h45_11</t>
  </si>
  <si>
    <t>TEMANA_h25/h30/h45_11</t>
  </si>
  <si>
    <t>Siwa</t>
  </si>
  <si>
    <t>update in place</t>
  </si>
  <si>
    <t>g1.0_1</t>
  </si>
  <si>
    <t>SIWA_g1.0_1</t>
  </si>
  <si>
    <t>h45_10</t>
  </si>
  <si>
    <t>Tembungo</t>
  </si>
  <si>
    <t>no entry in ARPR</t>
  </si>
  <si>
    <t>nerritics_b2</t>
  </si>
  <si>
    <t>TEMBUNGO_nerritics_b2</t>
  </si>
  <si>
    <t>10w-k/l_10</t>
  </si>
  <si>
    <t>BARAM_10w-k/l_10</t>
  </si>
  <si>
    <t>h136b</t>
  </si>
  <si>
    <t>h140</t>
  </si>
  <si>
    <t>Sumandak Selatan</t>
  </si>
  <si>
    <t>u9.0</t>
  </si>
  <si>
    <t>SMDK S_u9.0</t>
  </si>
  <si>
    <t>u9.2</t>
  </si>
  <si>
    <t>SMDK S_u9.2</t>
  </si>
  <si>
    <t>i10_10</t>
  </si>
  <si>
    <t>i16_8</t>
  </si>
  <si>
    <t>TEMANA_i16_8</t>
  </si>
  <si>
    <t>e3_1</t>
  </si>
  <si>
    <t>WLUTONG_e3_1</t>
  </si>
  <si>
    <t>h60/65_10</t>
  </si>
  <si>
    <t>Alab Block 1</t>
  </si>
  <si>
    <t xml:space="preserve">Block 1a &amp; 1b </t>
  </si>
  <si>
    <t>j3</t>
  </si>
  <si>
    <t>i20/21/22_13</t>
  </si>
  <si>
    <t>i20/i21/i22_8</t>
  </si>
  <si>
    <t>kamunsu h</t>
  </si>
  <si>
    <t>Samarang</t>
  </si>
  <si>
    <t>2- k5.0/7.0</t>
  </si>
  <si>
    <t>2- m1.0</t>
  </si>
  <si>
    <t>2- m4.0/7.0</t>
  </si>
  <si>
    <t>2a- g7.0/8.0</t>
  </si>
  <si>
    <t>2a- h3.0</t>
  </si>
  <si>
    <t>2a- h4.0</t>
  </si>
  <si>
    <t>2a- m4.0/7.0</t>
  </si>
  <si>
    <t xml:space="preserve">done. At all blocks . Different in place </t>
  </si>
  <si>
    <t>2e-3e k1.0</t>
  </si>
  <si>
    <t>3- k5.0/7.0</t>
  </si>
  <si>
    <t>3- m4.0/7.0</t>
  </si>
  <si>
    <t>arpr combined 2E-3E-4E-6E ( 5MMSTB TO 13 MMSTB)</t>
  </si>
  <si>
    <t>6e- j1.0/4.5</t>
  </si>
  <si>
    <t>ARPR  ONLY 1,23 FBs . But the RFI excel is 6 e ( 11 MM STB VS 183 MMSTB) . So retain</t>
  </si>
  <si>
    <t>6e- k5.0/7.0</t>
  </si>
  <si>
    <t xml:space="preserve">North blocks </t>
  </si>
  <si>
    <t>n- q3.0/q6.0/q7.0</t>
  </si>
  <si>
    <t xml:space="preserve">the in place is lower </t>
  </si>
  <si>
    <t>s- o1.0</t>
  </si>
  <si>
    <t>in place is updated</t>
  </si>
  <si>
    <t>s- p1.0</t>
  </si>
  <si>
    <t xml:space="preserve">No inplace is recorded 0 . Will retain the original </t>
  </si>
  <si>
    <t>s- r1.0</t>
  </si>
  <si>
    <t>updated in place in ARPR</t>
  </si>
  <si>
    <t>s- s1.0</t>
  </si>
  <si>
    <t>f2_1</t>
  </si>
  <si>
    <t>g1_1</t>
  </si>
  <si>
    <t>h15/h20_5</t>
  </si>
  <si>
    <t>i68_17</t>
  </si>
  <si>
    <t>11-l_11</t>
  </si>
  <si>
    <t>BARAM_11-l_11</t>
  </si>
  <si>
    <t xml:space="preserve">why ARPR is zero?retain </t>
  </si>
  <si>
    <t>j_19 - j25</t>
  </si>
  <si>
    <t>h_6 - h65</t>
  </si>
  <si>
    <t>l1.0 - l4.1_1</t>
  </si>
  <si>
    <t>i10_6/23 - i10</t>
  </si>
  <si>
    <t>block 6 &amp; 23</t>
  </si>
  <si>
    <t>i12_6/23</t>
  </si>
  <si>
    <t>i14_6/23</t>
  </si>
  <si>
    <t>i19_23</t>
  </si>
  <si>
    <t>j25_21</t>
  </si>
  <si>
    <t>u3.3_iv</t>
  </si>
  <si>
    <t>i_15-i17</t>
  </si>
  <si>
    <t>Zuhal East</t>
  </si>
  <si>
    <t>arpr - reservoir 1A, block 3</t>
  </si>
  <si>
    <t>ivc 1a lower_fb1a</t>
  </si>
  <si>
    <t>10d-n_10</t>
  </si>
  <si>
    <t>BARAM_10d-n_10</t>
  </si>
  <si>
    <t>lower kamunsu e.3</t>
  </si>
  <si>
    <t>10w-n_10</t>
  </si>
  <si>
    <t>BARAM_10w-n_10</t>
  </si>
  <si>
    <t>i12_11</t>
  </si>
  <si>
    <t>i14/15/16/17/19_11</t>
  </si>
  <si>
    <t>j10/12/15_18</t>
  </si>
  <si>
    <t>i_14-i60</t>
  </si>
  <si>
    <t>Tukau</t>
  </si>
  <si>
    <t>updated</t>
  </si>
  <si>
    <t>1-i7/9_block 1</t>
  </si>
  <si>
    <t>l_iii</t>
  </si>
  <si>
    <t>m1_iii</t>
  </si>
  <si>
    <t>i0_1</t>
  </si>
  <si>
    <t>i25/30/35/40_13</t>
  </si>
  <si>
    <t>10w-m_10</t>
  </si>
  <si>
    <t>BARAM_10w-m_10</t>
  </si>
  <si>
    <t>12e-m_12e</t>
  </si>
  <si>
    <t>BARAM_12e-m_12e</t>
  </si>
  <si>
    <t>10c-o_10</t>
  </si>
  <si>
    <t>BARAM_10c-o_10</t>
  </si>
  <si>
    <t>i_5 - i22</t>
  </si>
  <si>
    <t>u3.2_vi</t>
  </si>
  <si>
    <t>u3.3_vi</t>
  </si>
  <si>
    <t>10e-o-1/4_10</t>
  </si>
  <si>
    <t>BARAM_10e-o-1/4_10</t>
  </si>
  <si>
    <t>j20_19</t>
  </si>
  <si>
    <t>11-n_11</t>
  </si>
  <si>
    <t>BARAM_3-m_3</t>
  </si>
  <si>
    <t>Np is lower</t>
  </si>
  <si>
    <t>2-m_2</t>
  </si>
  <si>
    <t>BARAM_2-m_2</t>
  </si>
  <si>
    <t>l1/l2_iv</t>
  </si>
  <si>
    <t>update EUR ( CR only</t>
  </si>
  <si>
    <t>lower kinarut_east</t>
  </si>
  <si>
    <t>LMBY_lower kinarut_east</t>
  </si>
  <si>
    <t>Pulai</t>
  </si>
  <si>
    <t>k10</t>
  </si>
  <si>
    <t>10w-o5/8_10</t>
  </si>
  <si>
    <t>BARAM_10w-o5/8_10</t>
  </si>
  <si>
    <t>2-n_2</t>
  </si>
  <si>
    <t>BARAM_2-n_2</t>
  </si>
  <si>
    <t>i14/i15/i16/i17_10</t>
  </si>
  <si>
    <t>i40_15</t>
  </si>
  <si>
    <t>j30_21</t>
  </si>
  <si>
    <t>m1_iv</t>
  </si>
  <si>
    <t>i_14-i68</t>
  </si>
  <si>
    <t>3b-o_3b</t>
  </si>
  <si>
    <t>BARAM_3b-o_3b</t>
  </si>
  <si>
    <t>1a-o-1/4_1a</t>
  </si>
  <si>
    <t>BARAM_1a-o-1/4_1a</t>
  </si>
  <si>
    <t>2-o-1/4_2</t>
  </si>
  <si>
    <t>BARAM_2-o-1/4_2</t>
  </si>
  <si>
    <t>i22_23</t>
  </si>
  <si>
    <t>2-p-1/4_2</t>
  </si>
  <si>
    <t>BARAM_2-p-1/4_2</t>
  </si>
  <si>
    <t>i20_23</t>
  </si>
  <si>
    <t>j10/12/15_21</t>
  </si>
  <si>
    <t>j5.0_1</t>
  </si>
  <si>
    <t>n5 as well</t>
  </si>
  <si>
    <t>1-l5/n5.5_block 1</t>
  </si>
  <si>
    <t>kinarut b</t>
  </si>
  <si>
    <t>kinarut c</t>
  </si>
  <si>
    <t>kinarut e</t>
  </si>
  <si>
    <t>i65_9</t>
  </si>
  <si>
    <t>No block 19 entry</t>
  </si>
  <si>
    <t>j40_19</t>
  </si>
  <si>
    <t>1a-o-5/8_1a</t>
  </si>
  <si>
    <t>BARAM_1a-o-5/8_1a</t>
  </si>
  <si>
    <t>Np is different</t>
  </si>
  <si>
    <t>1a-p-1/4_1a</t>
  </si>
  <si>
    <t>BARAM_1a-p-1/4_1a</t>
  </si>
  <si>
    <t>i17_5</t>
  </si>
  <si>
    <t>Erb West</t>
  </si>
  <si>
    <t>arpr combined m&amp;n reservoirs. There 4 million CR unaccounted</t>
  </si>
  <si>
    <t>m4/4.5_1</t>
  </si>
  <si>
    <t>m4/4.5_2a</t>
  </si>
  <si>
    <t>n 2/3/4/5/6/7/8_2b</t>
  </si>
  <si>
    <t>i35_5 - i35</t>
  </si>
  <si>
    <t>Fairley Baram</t>
  </si>
  <si>
    <t>o5.0_50s</t>
  </si>
  <si>
    <t>north eastern_1a2</t>
  </si>
  <si>
    <t>north eastern_1a3/1a4</t>
  </si>
  <si>
    <t>j_16-j20</t>
  </si>
  <si>
    <t>j_16-j25</t>
  </si>
  <si>
    <t>2-p-5/8_2</t>
  </si>
  <si>
    <t>BARAM_2-p-5/8_2</t>
  </si>
  <si>
    <t>i_11 - i60</t>
  </si>
  <si>
    <t>36-p_36</t>
  </si>
  <si>
    <t>BARAM_36-p_36</t>
  </si>
  <si>
    <t>36-q-1/4_36</t>
  </si>
  <si>
    <t>BARAM_36-q-1/4_36</t>
  </si>
  <si>
    <t>j12/j15_15</t>
  </si>
  <si>
    <t>j27/j28_16</t>
  </si>
  <si>
    <t>3-p-1/4_3</t>
  </si>
  <si>
    <t>BARAM_3-p-1/4_3</t>
  </si>
  <si>
    <t>11-p-1/4_11</t>
  </si>
  <si>
    <t>BARAM_11-p-1/4_11</t>
  </si>
  <si>
    <t>D35</t>
  </si>
  <si>
    <t>iii-m2_n.west tank 12</t>
  </si>
  <si>
    <t>ARPR DOES NOT SEG NORTH &amp; SOUTH. Retain Np . Unknown CR</t>
  </si>
  <si>
    <t>iii-m2_north</t>
  </si>
  <si>
    <t>ARPR in place is lower</t>
  </si>
  <si>
    <t>j27/28_21</t>
  </si>
  <si>
    <t>p1.0_50s</t>
  </si>
  <si>
    <t>h48_23</t>
  </si>
  <si>
    <t>i_16-i65</t>
  </si>
  <si>
    <t>i_23 - i60</t>
  </si>
  <si>
    <t>i68_16</t>
  </si>
  <si>
    <t>10d-s-1/3_10</t>
  </si>
  <si>
    <t>BARAM_10d-s-1/3_10</t>
  </si>
  <si>
    <t>i25/i30/i35/i40/i50_10</t>
  </si>
  <si>
    <t>D18</t>
  </si>
  <si>
    <t>update stoip. Done</t>
  </si>
  <si>
    <t>m10/m20_r32</t>
  </si>
  <si>
    <t>D18_m10/m20_r32</t>
  </si>
  <si>
    <t>i20_5</t>
  </si>
  <si>
    <t>i65_11</t>
  </si>
  <si>
    <t>2-r-1/4_2</t>
  </si>
  <si>
    <t>BARAM_2-r-1/4_2</t>
  </si>
  <si>
    <t>34a-q-5/8_34a</t>
  </si>
  <si>
    <t>i60/i65_6</t>
  </si>
  <si>
    <t>j_15 - j10</t>
  </si>
  <si>
    <t>m1_ii</t>
  </si>
  <si>
    <t>m2_ii</t>
  </si>
  <si>
    <t>u3.1_ii</t>
  </si>
  <si>
    <t>j9.2_1</t>
  </si>
  <si>
    <t>34a-r-1/4_34a</t>
  </si>
  <si>
    <t>D34</t>
  </si>
  <si>
    <t>m10</t>
  </si>
  <si>
    <t>10-r-1/4_10</t>
  </si>
  <si>
    <t>Dulang</t>
  </si>
  <si>
    <t>e2_east</t>
  </si>
  <si>
    <t>0</t>
  </si>
  <si>
    <t xml:space="preserve">update IN PLACE </t>
  </si>
  <si>
    <t>m30/m34_r50-61</t>
  </si>
  <si>
    <t>STOIIP is too low for new . From 29 to 3</t>
  </si>
  <si>
    <t>m30_43</t>
  </si>
  <si>
    <t>q6.0_6.1_50</t>
  </si>
  <si>
    <t>tst_ii</t>
  </si>
  <si>
    <t>2-s-1/3_2</t>
  </si>
  <si>
    <t>reduced Np</t>
  </si>
  <si>
    <t>3-s-1/3_3</t>
  </si>
  <si>
    <t>10-s-1/3_10</t>
  </si>
  <si>
    <t>np is lower</t>
  </si>
  <si>
    <t>36-q-5/8_36</t>
  </si>
  <si>
    <t>4-s-1/3_4</t>
  </si>
  <si>
    <t>Bayan</t>
  </si>
  <si>
    <t>ARPR res : CIII-2</t>
  </si>
  <si>
    <t>ciii_west bayan (blk 2b)</t>
  </si>
  <si>
    <t>m30/m34/m40_2-66</t>
  </si>
  <si>
    <t>10c-s-4/6_10</t>
  </si>
  <si>
    <t>34a-s-8/11_34a</t>
  </si>
  <si>
    <t>Betty</t>
  </si>
  <si>
    <t>m3.0_1</t>
  </si>
  <si>
    <t>J4</t>
  </si>
  <si>
    <t>c2a</t>
  </si>
  <si>
    <t>c2b/b1</t>
  </si>
  <si>
    <t>cycle-3</t>
  </si>
  <si>
    <t xml:space="preserve">No Np </t>
  </si>
  <si>
    <t>j10/j15_16</t>
  </si>
  <si>
    <t>m34_65</t>
  </si>
  <si>
    <t>10c-s-8/10_10</t>
  </si>
  <si>
    <t>Updated</t>
  </si>
  <si>
    <t>ld1/2/3_n1</t>
  </si>
  <si>
    <t>ld1/2/3_n2</t>
  </si>
  <si>
    <t>no arpr input</t>
  </si>
  <si>
    <t>ld1/2/3_n3b</t>
  </si>
  <si>
    <t>ld1/2/3_n3c</t>
  </si>
  <si>
    <t>WATGAS</t>
  </si>
  <si>
    <t>r1.0_3.0_50</t>
  </si>
  <si>
    <t>10-s-8/10_10</t>
  </si>
  <si>
    <t xml:space="preserve">reduced Np </t>
  </si>
  <si>
    <t>3-s-8/10_3</t>
  </si>
  <si>
    <t>5-s-8/10_5</t>
  </si>
  <si>
    <t>e1/2_n2</t>
  </si>
  <si>
    <t>e1/2_n3b</t>
  </si>
  <si>
    <t>e1/2_n3c</t>
  </si>
  <si>
    <t>e1/2_n3e</t>
  </si>
  <si>
    <t>e1/2_se1</t>
  </si>
  <si>
    <t>e10/11/12/13/14_east</t>
  </si>
  <si>
    <t>e1/2_s2</t>
  </si>
  <si>
    <t>e1/2_viii</t>
  </si>
  <si>
    <t>Done</t>
  </si>
  <si>
    <t>e32/34/36_s2</t>
  </si>
  <si>
    <t>e40/42_s2</t>
  </si>
  <si>
    <t xml:space="preserve">no info in ARPR </t>
  </si>
  <si>
    <t>e6/7/8_se2</t>
  </si>
  <si>
    <t>Tiong/Kepong</t>
  </si>
  <si>
    <t>No Np in ARPR</t>
  </si>
  <si>
    <t>i-100/120</t>
  </si>
  <si>
    <t>2-s-11/13_2</t>
  </si>
  <si>
    <t>3-s-4/6_3</t>
  </si>
  <si>
    <t>4-s-4/6_4</t>
  </si>
  <si>
    <t>e6/7/8_se1</t>
  </si>
  <si>
    <t>e1/2_s3_n3a</t>
  </si>
  <si>
    <t>e10/11/12/13/14_n2</t>
  </si>
  <si>
    <t>e10/11/12/13/14_n3b</t>
  </si>
  <si>
    <t>e10/11/12/13/14_n3c</t>
  </si>
  <si>
    <t>e10/11/12/13/14_n3d</t>
  </si>
  <si>
    <t>where is the in place???</t>
  </si>
  <si>
    <t>e10/11/12/13/14_n3e</t>
  </si>
  <si>
    <t>e10/11/12/13/14_se1</t>
  </si>
  <si>
    <t>e20/22_s3_n3a</t>
  </si>
  <si>
    <t>e32/34/36_s3_n3a</t>
  </si>
  <si>
    <t>e6/7/8_n3c</t>
  </si>
  <si>
    <t>ld1/2/3_s3_n3a</t>
  </si>
  <si>
    <t>34a-s-6.0/6.1/6.3/6.5_34a</t>
  </si>
  <si>
    <t>e10/11/12/13/14_s1</t>
  </si>
  <si>
    <t>e10/11/12/13/14_viii</t>
  </si>
  <si>
    <t>4-s-8/10_4</t>
  </si>
  <si>
    <t>S2.2 &amp; S2.6</t>
  </si>
  <si>
    <t>s2_north west bayan (5w123)</t>
  </si>
  <si>
    <t>e20/22_n2</t>
  </si>
  <si>
    <t>e20_east</t>
  </si>
  <si>
    <t>33-s-8/9/10_33</t>
  </si>
  <si>
    <t>Bekok</t>
  </si>
  <si>
    <t>j15</t>
  </si>
  <si>
    <t>no entry in ARPR. Retain entry</t>
  </si>
  <si>
    <t>e32/34/36_s1</t>
  </si>
  <si>
    <t>e32/34/36_se2</t>
  </si>
  <si>
    <t>e6/7/8_n2</t>
  </si>
  <si>
    <t>e6/7/8_n3b</t>
  </si>
  <si>
    <t>j_5 - j20</t>
  </si>
  <si>
    <t>32-s-8/10_32</t>
  </si>
  <si>
    <t>no np</t>
  </si>
  <si>
    <t>j46_5</t>
  </si>
  <si>
    <t>l1_i</t>
  </si>
  <si>
    <t>l2_i</t>
  </si>
  <si>
    <t>e23_east</t>
  </si>
  <si>
    <t>e22_east</t>
  </si>
  <si>
    <t>4-s-11/13_4</t>
  </si>
  <si>
    <t>BARAM_4-s-11/13_4</t>
  </si>
  <si>
    <t>j35/36/40/41/43_12</t>
  </si>
  <si>
    <t>e32_east</t>
  </si>
  <si>
    <t>WBayanWBK1</t>
  </si>
  <si>
    <t>s7.2_west bayan (blk 1)</t>
  </si>
  <si>
    <t>s7.4_west bayan (blk 1)</t>
  </si>
  <si>
    <t>Sepat</t>
  </si>
  <si>
    <t xml:space="preserve">for all area ( North, west, south grabn etc) </t>
  </si>
  <si>
    <t>d50</t>
  </si>
  <si>
    <t>l3l_i</t>
  </si>
  <si>
    <t>no entry in ARPR. Retain Np for UR. No CR</t>
  </si>
  <si>
    <t>l3u_i</t>
  </si>
  <si>
    <t>e32/34/36_n3c</t>
  </si>
  <si>
    <t>32-s-11/16_32</t>
  </si>
  <si>
    <t>Angsi</t>
  </si>
  <si>
    <t xml:space="preserve">UPDATED IN PLACE </t>
  </si>
  <si>
    <t>i-40_main</t>
  </si>
  <si>
    <t>ANGSI_i-40_main</t>
  </si>
  <si>
    <t>e32/40_east</t>
  </si>
  <si>
    <t>i-45_west</t>
  </si>
  <si>
    <t>ANGSI_i-45_west</t>
  </si>
  <si>
    <t>ARPR in place is higher</t>
  </si>
  <si>
    <t>j46/47/47f/47h_12</t>
  </si>
  <si>
    <t>j_12 - j50</t>
  </si>
  <si>
    <t>NBayanNBA, NWBayanBlock5E</t>
  </si>
  <si>
    <t>s7.0-s7.3_north bayan</t>
  </si>
  <si>
    <t>e40/42_n3b</t>
  </si>
  <si>
    <t>k25/k30_21</t>
  </si>
  <si>
    <t>e47/51_east</t>
  </si>
  <si>
    <t>no entry in ARPR. Retain Np. No info for CR</t>
  </si>
  <si>
    <t>ii-sheets_main culmination</t>
  </si>
  <si>
    <t>i-35m_north</t>
  </si>
  <si>
    <t>ANGSI_i-35m_north</t>
  </si>
  <si>
    <t>i-27_south c</t>
  </si>
  <si>
    <t>ANGSI_i-27_south c</t>
  </si>
  <si>
    <t>i-27_west</t>
  </si>
  <si>
    <t>ANGSI_i-27_west</t>
  </si>
  <si>
    <t>Puteri</t>
  </si>
  <si>
    <t xml:space="preserve">PNLP no ARPR INFO . Update Np in FPC </t>
  </si>
  <si>
    <t>k-10</t>
  </si>
  <si>
    <t>k-15</t>
  </si>
  <si>
    <t>i-35u_main</t>
  </si>
  <si>
    <t>ANGSI_i-35u_main</t>
  </si>
  <si>
    <t>i-35u_north</t>
  </si>
  <si>
    <t>ANGSI_i-35u_north</t>
  </si>
  <si>
    <t>i-35u_west</t>
  </si>
  <si>
    <t>ANGSI_i-35u_west</t>
  </si>
  <si>
    <t>D21</t>
  </si>
  <si>
    <t>ciib_fb5</t>
  </si>
  <si>
    <t>D12</t>
  </si>
  <si>
    <t>zone-5-101_101</t>
  </si>
  <si>
    <t>has to removed  Zone 5 is combined</t>
  </si>
  <si>
    <t>zone-5-103_103</t>
  </si>
  <si>
    <t>Penara</t>
  </si>
  <si>
    <t>k-10u</t>
  </si>
  <si>
    <t>k-10u/l_d</t>
  </si>
  <si>
    <t>k-20_a &amp; d</t>
  </si>
  <si>
    <t>k45_12</t>
  </si>
  <si>
    <t>ciic_fb3</t>
  </si>
  <si>
    <t>ciic_fb5</t>
  </si>
  <si>
    <t>k20/25</t>
  </si>
  <si>
    <t>k30</t>
  </si>
  <si>
    <t>Field</t>
  </si>
  <si>
    <t>Remarks_Nis</t>
  </si>
  <si>
    <t>Reservoir</t>
  </si>
  <si>
    <t xml:space="preserve">Field &amp; Reservoir </t>
  </si>
  <si>
    <t>STOIIP_ARPR 1.1.2025</t>
  </si>
  <si>
    <t>Np_ARPR 1.1.2025</t>
  </si>
  <si>
    <t>UR_ARPR 1.1.2025</t>
  </si>
  <si>
    <t>EUR_ARPR 1.1.2026</t>
  </si>
  <si>
    <t xml:space="preserve">RF_ARPR 1.1.2025 (calculated) </t>
  </si>
  <si>
    <t>RCI</t>
  </si>
  <si>
    <t>Benchmark RF (%)</t>
  </si>
  <si>
    <t xml:space="preserve">RF Gap =Benchmark  RF - Field RF (%) </t>
  </si>
  <si>
    <t>CR volume potential = RF Gap x STOIIP  (MMSTB)</t>
  </si>
  <si>
    <t xml:space="preserve">Non producing reservoirs </t>
  </si>
  <si>
    <t>Reservoir Temperature (F)</t>
  </si>
  <si>
    <t xml:space="preserve"># Idle Well (June 25) </t>
  </si>
  <si>
    <t>Oil API</t>
  </si>
  <si>
    <t>Gross Thickness (ft)</t>
  </si>
  <si>
    <t>Oil Column (ft)</t>
  </si>
  <si>
    <t>Avg Porosity</t>
  </si>
  <si>
    <t>Avg Permeability (mD)</t>
  </si>
  <si>
    <t>Oil Producers</t>
  </si>
  <si>
    <t>Injected Fluid</t>
  </si>
  <si>
    <t>Injectors</t>
  </si>
  <si>
    <t>Historical Pressure Management</t>
  </si>
  <si>
    <t>e20/22_se1</t>
  </si>
  <si>
    <t>e23_se1</t>
  </si>
  <si>
    <t>a3.0 - a7.0_1</t>
  </si>
  <si>
    <t>i-68_main</t>
  </si>
  <si>
    <t>ANGSI_i-68_main</t>
  </si>
  <si>
    <t>b1.0 - b9.0_1</t>
  </si>
  <si>
    <t>c3.0 - c5.0_1</t>
  </si>
  <si>
    <t>stooip is updated</t>
  </si>
  <si>
    <t>e7.0_1</t>
  </si>
  <si>
    <t>h47_8-h47</t>
  </si>
  <si>
    <t>d1.0 - d3.2_1</t>
  </si>
  <si>
    <t>u 2.0 - u 4.0</t>
  </si>
  <si>
    <t>SMDK M_u 2.0 - u 4.0</t>
  </si>
  <si>
    <t>e1.0 - e7.0_1</t>
  </si>
  <si>
    <t>u 1.0 - u 1.2</t>
  </si>
  <si>
    <t>SMDK M_u 1.0 - u 1.2</t>
  </si>
  <si>
    <t>h47_6/7 - h47</t>
  </si>
  <si>
    <t>g1.0 - g5.0_1</t>
  </si>
  <si>
    <t>1c-i_1c</t>
  </si>
  <si>
    <t>BARAM_1c-i_1c</t>
  </si>
  <si>
    <t>12/31-i-1/3_12/31</t>
  </si>
  <si>
    <t>BARAM_12/31-i-1/3_12/31</t>
  </si>
  <si>
    <t>12/31-i-4_12/31</t>
  </si>
  <si>
    <t>BARAM_12/31-i-4_12/31</t>
  </si>
  <si>
    <t>1b-i-4_1b</t>
  </si>
  <si>
    <t>BARAM_1b-i-4_1b</t>
  </si>
  <si>
    <t>1m-i_1m</t>
  </si>
  <si>
    <t>BARAM_1m-i_1m</t>
  </si>
  <si>
    <t>e8.0 - f6.2_1</t>
  </si>
  <si>
    <t>10c-k/l_10</t>
  </si>
  <si>
    <t>BARAM_10c-k/l_10</t>
  </si>
  <si>
    <t>10e-k/l_10</t>
  </si>
  <si>
    <t>BARAM_10e-k/l_10</t>
  </si>
  <si>
    <t>1b-i-6_1b</t>
  </si>
  <si>
    <t>BARAM_1b-i-6_1b</t>
  </si>
  <si>
    <t>h_6/7-h15</t>
  </si>
  <si>
    <t>1a-i_1a</t>
  </si>
  <si>
    <t>BARAM_1a-i_1a</t>
  </si>
  <si>
    <t>2-d9/e9_block 2</t>
  </si>
  <si>
    <t>h_6/7 - h20</t>
  </si>
  <si>
    <t>Check Np</t>
  </si>
  <si>
    <t>12/31-i-6/7_12/31</t>
  </si>
  <si>
    <t>BARAM_12/31-i-6/7_12/31</t>
  </si>
  <si>
    <t>1b-i-7_1b</t>
  </si>
  <si>
    <t>BARAM_1b-i-7_1b</t>
  </si>
  <si>
    <t>2-i_2</t>
  </si>
  <si>
    <t>BARAM_2-i_2</t>
  </si>
  <si>
    <t>h_6/7-h25</t>
  </si>
  <si>
    <t>1-e9/f4.8_block 1</t>
  </si>
  <si>
    <t>2-f1/f6_block 2</t>
  </si>
  <si>
    <t>Unit 7,8,9. done</t>
  </si>
  <si>
    <t>mid u6.0-9.0</t>
  </si>
  <si>
    <t>SMDK T_mid u6.0-9.0</t>
  </si>
  <si>
    <t>h45_6/7</t>
  </si>
  <si>
    <t>3-i_3</t>
  </si>
  <si>
    <t>BARAM_3-i_3</t>
  </si>
  <si>
    <t>11-i_11</t>
  </si>
  <si>
    <t>BARAM_11-i_11</t>
  </si>
  <si>
    <t>1ab-e6/f4.8_block 1ab</t>
  </si>
  <si>
    <t>1-f6/g6_block 1</t>
  </si>
  <si>
    <t>2-f8/g5.5_block 2</t>
  </si>
  <si>
    <t>1a-k_1a</t>
  </si>
  <si>
    <t>BARAM_1a-k_1a</t>
  </si>
  <si>
    <t>1ab-f6/g5.5_block 1ab</t>
  </si>
  <si>
    <t>2-i1/i6_block 2</t>
  </si>
  <si>
    <t>2-k_2</t>
  </si>
  <si>
    <t>BARAM_2-k_2</t>
  </si>
  <si>
    <t>h25_10</t>
  </si>
  <si>
    <t>12e-l_12e</t>
  </si>
  <si>
    <t>BARAM_12e-l_12e</t>
  </si>
  <si>
    <t xml:space="preserve">updated </t>
  </si>
  <si>
    <t>1ab-h1/h6_block 1ab</t>
  </si>
  <si>
    <t>31w-l_31w</t>
  </si>
  <si>
    <t>BARAM_31w-l_31w</t>
  </si>
  <si>
    <t>h_6/7-h30</t>
  </si>
  <si>
    <t>2-i7/i9_block 2</t>
  </si>
  <si>
    <t>h65_9</t>
  </si>
  <si>
    <t>1-h1/h3.5_block 1</t>
  </si>
  <si>
    <t>nerritics_ii</t>
  </si>
  <si>
    <t>l1.0_50s</t>
  </si>
  <si>
    <t>1-h4/h9_block 1</t>
  </si>
  <si>
    <t>2-j2/j9_block 2</t>
  </si>
  <si>
    <t>u9.1</t>
  </si>
  <si>
    <t>SMDK S_u9.1</t>
  </si>
  <si>
    <t>i17_8</t>
  </si>
  <si>
    <t>k1.0 - k4.0_1</t>
  </si>
  <si>
    <t>h145</t>
  </si>
  <si>
    <t>there is no g6.1 reservoir. Retain</t>
  </si>
  <si>
    <t>g6.1_1</t>
  </si>
  <si>
    <t>i16_6/23</t>
  </si>
  <si>
    <t>h21_5 - h21</t>
  </si>
  <si>
    <t>kinarut a</t>
  </si>
  <si>
    <t>1/1a - j1.0/4.0</t>
  </si>
  <si>
    <t>done. ARPR naming is : K5.0/7.0</t>
  </si>
  <si>
    <t>1/1a - k5.0</t>
  </si>
  <si>
    <t>1/1a- m1.0</t>
  </si>
  <si>
    <t>1/1a- m3.0</t>
  </si>
  <si>
    <t>1/1a- m4.0/7.0</t>
  </si>
  <si>
    <t>1/1a- n1.0</t>
  </si>
  <si>
    <t>2- f2.0/3.0</t>
  </si>
  <si>
    <t>2- f3.5</t>
  </si>
  <si>
    <t>2- f4.0</t>
  </si>
  <si>
    <t>2- j1.0/4.0</t>
  </si>
  <si>
    <t>2a- f2.0/3.0</t>
  </si>
  <si>
    <t>2a- g4.0/5.0</t>
  </si>
  <si>
    <t>2a- h1.0/2.0</t>
  </si>
  <si>
    <t>2a- i1.0</t>
  </si>
  <si>
    <t>2a- j1.0/4.0</t>
  </si>
  <si>
    <t>2a- k5.0/7.0</t>
  </si>
  <si>
    <t>Block 2. nor block 2e</t>
  </si>
  <si>
    <t>2e- k5.0</t>
  </si>
  <si>
    <t>Block 2, instead of 2e</t>
  </si>
  <si>
    <t>2e-4e k5.0</t>
  </si>
  <si>
    <t>ARPR reservoir K1/K5</t>
  </si>
  <si>
    <t>7e- k1.0</t>
  </si>
  <si>
    <t>s- q3.0/q6.0/q7.0</t>
  </si>
  <si>
    <t>s- q8.0</t>
  </si>
  <si>
    <t>j20_21</t>
  </si>
  <si>
    <t>h_6 - h60</t>
  </si>
  <si>
    <t>k5</t>
  </si>
  <si>
    <t>i15_6/23</t>
  </si>
  <si>
    <t>i17_6/23 - i17</t>
  </si>
  <si>
    <t>u1_iv</t>
  </si>
  <si>
    <t>u3.1_iv</t>
  </si>
  <si>
    <t>u3.2_iv</t>
  </si>
  <si>
    <t>10c-n_10</t>
  </si>
  <si>
    <t>BARAM_10c-n_10</t>
  </si>
  <si>
    <t>1-i1/6_block 1</t>
  </si>
  <si>
    <t>H1,H2,H3</t>
  </si>
  <si>
    <t>h_1</t>
  </si>
  <si>
    <t>lower kamunsu e.1</t>
  </si>
  <si>
    <t>lower kamunsu e.2</t>
  </si>
  <si>
    <t>i35_14</t>
  </si>
  <si>
    <t>10e-n_10</t>
  </si>
  <si>
    <t>BARAM_10e-n_10</t>
  </si>
  <si>
    <t>m2_iii</t>
  </si>
  <si>
    <t>u3.2_iii</t>
  </si>
  <si>
    <t>h_5-h25</t>
  </si>
  <si>
    <t>j20_18 j20</t>
  </si>
  <si>
    <t>l1_vii</t>
  </si>
  <si>
    <t>l2_vii</t>
  </si>
  <si>
    <t>l3u_vii</t>
  </si>
  <si>
    <t>j0_1</t>
  </si>
  <si>
    <t>1-j1/9_block 1</t>
  </si>
  <si>
    <t>K1,K2</t>
  </si>
  <si>
    <t>k_1</t>
  </si>
  <si>
    <t>lower Np</t>
  </si>
  <si>
    <t>3-m_3</t>
  </si>
  <si>
    <t>i35_8/9</t>
  </si>
  <si>
    <t>i40_9</t>
  </si>
  <si>
    <t>L1,L2,L3,L4</t>
  </si>
  <si>
    <t>l_1</t>
  </si>
  <si>
    <t>31w-n3.0/3.5_31w</t>
  </si>
  <si>
    <t>BARAM_31w-n3.0/3.5_31w</t>
  </si>
  <si>
    <t>n1.0_1</t>
  </si>
  <si>
    <t>l3u_iv</t>
  </si>
  <si>
    <t>m2_iv</t>
  </si>
  <si>
    <t>M1,M2,M3,M4</t>
  </si>
  <si>
    <t>m_1</t>
  </si>
  <si>
    <t>11-o-1/4_11</t>
  </si>
  <si>
    <t>BARAM_11-o-1/4_11</t>
  </si>
  <si>
    <t>k20_30</t>
  </si>
  <si>
    <t>N1,N2,N3,N4,N5,N6,N7</t>
  </si>
  <si>
    <t>n_1</t>
  </si>
  <si>
    <t>3-n_3</t>
  </si>
  <si>
    <t>BARAM_3-n_3</t>
  </si>
  <si>
    <t>10e-o-5/8_10</t>
  </si>
  <si>
    <t>BARAM_10e-o-5/8_10</t>
  </si>
  <si>
    <t>j40_20</t>
  </si>
  <si>
    <t>i30_15</t>
  </si>
  <si>
    <t>n3.0_50s</t>
  </si>
  <si>
    <t>i35_15</t>
  </si>
  <si>
    <t>11-o-5/8_11</t>
  </si>
  <si>
    <t>BARAM_11-o-5/8_11</t>
  </si>
  <si>
    <t>i21_23</t>
  </si>
  <si>
    <t>3-o-1/4_3</t>
  </si>
  <si>
    <t>BARAM_3-o-1/4_3</t>
  </si>
  <si>
    <t>3b-p_3b</t>
  </si>
  <si>
    <t>BARAM_3b-p_3b</t>
  </si>
  <si>
    <t>h65_5- h65</t>
  </si>
  <si>
    <t>i_17-i60</t>
  </si>
  <si>
    <t>kinarut d</t>
  </si>
  <si>
    <t>2-o-5/8_2</t>
  </si>
  <si>
    <t>BARAM_2-o-5/8_2</t>
  </si>
  <si>
    <t>10-p-1/4_10</t>
  </si>
  <si>
    <t>BARAM_10-p-1/4_10</t>
  </si>
  <si>
    <t>i20_11</t>
  </si>
  <si>
    <t>i30_23</t>
  </si>
  <si>
    <t>np is reduced</t>
  </si>
  <si>
    <t>32-p-1/4_32</t>
  </si>
  <si>
    <t>BARAM_32-p-1/4_32</t>
  </si>
  <si>
    <t xml:space="preserve">done. change stooip </t>
  </si>
  <si>
    <t>Baronia</t>
  </si>
  <si>
    <t>rmrn</t>
  </si>
  <si>
    <t>BARONIA_rmrn</t>
  </si>
  <si>
    <t>i16_5</t>
  </si>
  <si>
    <t>m4/4.5_2b</t>
  </si>
  <si>
    <t>m4/4.5_3</t>
  </si>
  <si>
    <t>n 2/3/4/5/6/7/8_1</t>
  </si>
  <si>
    <t>n 2/3/4/5/6/7/8_2a</t>
  </si>
  <si>
    <t>n 2/3/4/5/6/7/8_3</t>
  </si>
  <si>
    <t>i30/35_11</t>
  </si>
  <si>
    <t>i40_23</t>
  </si>
  <si>
    <t>north eastern_1a5</t>
  </si>
  <si>
    <t>i25/i30/i35/i40_6</t>
  </si>
  <si>
    <t>31w-p-1/1.5_31w</t>
  </si>
  <si>
    <t>BARAM_31w-p-1/1.5_31w</t>
  </si>
  <si>
    <t>CIIM30(M30,M34,M36,M40,M44)</t>
  </si>
  <si>
    <t>D28</t>
  </si>
  <si>
    <t>m34</t>
  </si>
  <si>
    <t>remove this already combined with M34</t>
  </si>
  <si>
    <t>m40 (d28.2/op1</t>
  </si>
  <si>
    <t>i40_11</t>
  </si>
  <si>
    <t>i12_5</t>
  </si>
  <si>
    <t>4-p-5/8_4</t>
  </si>
  <si>
    <t>BARAM_4-p-5/8_4</t>
  </si>
  <si>
    <t>36a-p_36a</t>
  </si>
  <si>
    <t>BARAM_36a-p_36a</t>
  </si>
  <si>
    <t>p1.0_50n</t>
  </si>
  <si>
    <t>iii-b1_south east tank13a</t>
  </si>
  <si>
    <t>iii-m2_south</t>
  </si>
  <si>
    <t>p2.0_50n</t>
  </si>
  <si>
    <t>p2.0_50s</t>
  </si>
  <si>
    <t>o5.0_50n</t>
  </si>
  <si>
    <t>1a-p-5/8_1a</t>
  </si>
  <si>
    <t>BARAM_1a-p-5/8_1a</t>
  </si>
  <si>
    <t>p4.0_50n</t>
  </si>
  <si>
    <t>2-q-1/4_2</t>
  </si>
  <si>
    <t>BARAM_2-q-1/4_2</t>
  </si>
  <si>
    <t>33-q-1/4_33</t>
  </si>
  <si>
    <t>BARAM_33-q-1/4_33</t>
  </si>
  <si>
    <t>p4.0_50s</t>
  </si>
  <si>
    <t>name arpr  RR2/RS2</t>
  </si>
  <si>
    <t>rrrs_main</t>
  </si>
  <si>
    <t>BARONIA_rrrs_main</t>
  </si>
  <si>
    <t>p5.0_5.5_50n</t>
  </si>
  <si>
    <t>p5.0_5.5_50s</t>
  </si>
  <si>
    <t>p6.0_50n</t>
  </si>
  <si>
    <t>10c-r-1/4_10</t>
  </si>
  <si>
    <t>BARAM_10c-r-1/4_10</t>
  </si>
  <si>
    <t>10c-s-1/3_10</t>
  </si>
  <si>
    <t>BARAM_10c-s-1/3_10</t>
  </si>
  <si>
    <t>1a-q-1/4_1a</t>
  </si>
  <si>
    <t>BARAM_1a-q-1/4_1a</t>
  </si>
  <si>
    <t>l2.0/l3.0_1</t>
  </si>
  <si>
    <t>Reduced Np</t>
  </si>
  <si>
    <t>4-q-5/8_4</t>
  </si>
  <si>
    <t>BARAM_4-q-5/8_4</t>
  </si>
  <si>
    <t>i25_11</t>
  </si>
  <si>
    <t>10d-q-5/8_10</t>
  </si>
  <si>
    <t>BARAM_10d-q-5/8_10</t>
  </si>
  <si>
    <t>10-q-5/8_10</t>
  </si>
  <si>
    <t>BARAM_10-q-5/8_10</t>
  </si>
  <si>
    <t>32-q-5.0_32</t>
  </si>
  <si>
    <t>32-q-5/8_32</t>
  </si>
  <si>
    <t>33-q-5/8_33</t>
  </si>
  <si>
    <t>34a-q3.0/3.1_34a</t>
  </si>
  <si>
    <t>l6.0_1</t>
  </si>
  <si>
    <t>u3.3_ii</t>
  </si>
  <si>
    <t>k1.0_1</t>
  </si>
  <si>
    <t>2-q-5/8_2</t>
  </si>
  <si>
    <t>ARPR  Wbayan S0.0</t>
  </si>
  <si>
    <t>s0_west bayan</t>
  </si>
  <si>
    <t>i68_5</t>
  </si>
  <si>
    <t>3-q-5/8_3</t>
  </si>
  <si>
    <t>q1.0_50n</t>
  </si>
  <si>
    <t>1a-q-5/8_1a</t>
  </si>
  <si>
    <t>33-r-1/4_33</t>
  </si>
  <si>
    <t>l6.5/l7.0_1</t>
  </si>
  <si>
    <t>WI,W2,W3</t>
  </si>
  <si>
    <t>w1_1</t>
  </si>
  <si>
    <t>i21_5</t>
  </si>
  <si>
    <t>Block 46-85. updated in place</t>
  </si>
  <si>
    <t>cii_top/ul40/41/42/45/m10/20_46-85</t>
  </si>
  <si>
    <t>Block 45 . Done</t>
  </si>
  <si>
    <t>cii_top/ul40/41/42/45_45</t>
  </si>
  <si>
    <t>m10/m20_7-21</t>
  </si>
  <si>
    <t>update in place done</t>
  </si>
  <si>
    <t>m20/m24_58-59</t>
  </si>
  <si>
    <t>m24_22</t>
  </si>
  <si>
    <t>m30/m34_49-56</t>
  </si>
  <si>
    <t>l2_ii</t>
  </si>
  <si>
    <t>l3u_ii</t>
  </si>
  <si>
    <t>i68_11</t>
  </si>
  <si>
    <t>5-s-1/3_5</t>
  </si>
  <si>
    <t>m20/m24_r4-6</t>
  </si>
  <si>
    <t>1a-r-1/4_1a</t>
  </si>
  <si>
    <t>3-r-1/4_3</t>
  </si>
  <si>
    <t>ARPR : S0.0 NWBayan</t>
  </si>
  <si>
    <t>s0_north west bayan (5w123)</t>
  </si>
  <si>
    <t>e6/7/8_east</t>
  </si>
  <si>
    <t>ARPR res : CIII-3</t>
  </si>
  <si>
    <t>ciii_north west bayan (blk 5e)</t>
  </si>
  <si>
    <t xml:space="preserve">??????. No entry </t>
  </si>
  <si>
    <t>ARPR : S2.2 &amp; S2.6 reservoirs. Block 1 &amp; 4</t>
  </si>
  <si>
    <t>s2_west bayan (blk 1/4)</t>
  </si>
  <si>
    <t>No entry  for block 2b in ARPR. Used S2.2 &amp; S2.6</t>
  </si>
  <si>
    <t>s2_west bayan (blk 2b)</t>
  </si>
  <si>
    <t>cii_top_to_m40_10-17</t>
  </si>
  <si>
    <t>m44_34</t>
  </si>
  <si>
    <t>10-s-4/6_10</t>
  </si>
  <si>
    <t>33-s-1.0/1.1/1.2_33</t>
  </si>
  <si>
    <t>33-s-1/3_33</t>
  </si>
  <si>
    <t>33s-s1.0/1.1/1.2_33s</t>
  </si>
  <si>
    <t>34a-s-1/3_34a</t>
  </si>
  <si>
    <t>this is FB 34A not 34 s</t>
  </si>
  <si>
    <t>in plac is different</t>
  </si>
  <si>
    <t>34s-s-1/3_34s</t>
  </si>
  <si>
    <t>m5.0_1</t>
  </si>
  <si>
    <t>m7.0_1</t>
  </si>
  <si>
    <t>Tinggi</t>
  </si>
  <si>
    <t>j-15/16/18_main</t>
  </si>
  <si>
    <t>j-19/20_main</t>
  </si>
  <si>
    <t>NON PSC. STOOIP higher</t>
  </si>
  <si>
    <t>Baronia Barat</t>
  </si>
  <si>
    <t>rt1.1/1.2_block sk15</t>
  </si>
  <si>
    <t>BARONIA B_rt1.1/1.2_block sk15</t>
  </si>
  <si>
    <t>e1/2_s1</t>
  </si>
  <si>
    <t>ld1/2/3_n3d</t>
  </si>
  <si>
    <t>ld1/2/3_s1</t>
  </si>
  <si>
    <t>ld1/2/3_se1</t>
  </si>
  <si>
    <t>m44_25</t>
  </si>
  <si>
    <t>2-s-8/10_2</t>
  </si>
  <si>
    <t>REG FLEG Np is bigger than STOOIP</t>
  </si>
  <si>
    <t>e1/2_n1</t>
  </si>
  <si>
    <t>e1/2_se2</t>
  </si>
  <si>
    <t xml:space="preserve">updated in place </t>
  </si>
  <si>
    <t>m10/m20/m24/m30/m34/m40_54-62-63</t>
  </si>
  <si>
    <t>s3.4_north west bayan 5w123</t>
  </si>
  <si>
    <t>NWBayanBlock 3</t>
  </si>
  <si>
    <t>s3.4_north west bayan blk 3</t>
  </si>
  <si>
    <t>e40/42_s1</t>
  </si>
  <si>
    <t>e6/7/8_s1</t>
  </si>
  <si>
    <t>e6/7/8_s2</t>
  </si>
  <si>
    <t>e6/7/8_viii</t>
  </si>
  <si>
    <t>ld1/2/3_s2</t>
  </si>
  <si>
    <t>for all FB . Not just 21</t>
  </si>
  <si>
    <t>j47/47b/47f/47h/50_21</t>
  </si>
  <si>
    <t>2-s-4/6_2</t>
  </si>
  <si>
    <t>33-s-4/6_33</t>
  </si>
  <si>
    <t>34s-s-8.1/8.3_34s</t>
  </si>
  <si>
    <t>3-s-11/13_3</t>
  </si>
  <si>
    <t xml:space="preserve">Reduced Np </t>
  </si>
  <si>
    <t>3-s-14/16_3</t>
  </si>
  <si>
    <t>5-s-11/13_5</t>
  </si>
  <si>
    <t xml:space="preserve">done </t>
  </si>
  <si>
    <t>5-s-4/6_5</t>
  </si>
  <si>
    <t>rv2_main</t>
  </si>
  <si>
    <t>BARONIA_rv2_main</t>
  </si>
  <si>
    <t>11-s-11/16_11</t>
  </si>
  <si>
    <t>e1/2_ix</t>
  </si>
  <si>
    <t>e10/11/12/13/14_n1</t>
  </si>
  <si>
    <t>e10/11/12/13/14_s2</t>
  </si>
  <si>
    <t>e10/11/12/13/14_s3_n3a</t>
  </si>
  <si>
    <t>e10/11/12/13/14_se2</t>
  </si>
  <si>
    <t>e23_s3_n3a</t>
  </si>
  <si>
    <t>e6/7/8_n3d</t>
  </si>
  <si>
    <t>e6/7/8_s3_n3a</t>
  </si>
  <si>
    <t>33-s-5.0/6.0/6.1_33</t>
  </si>
  <si>
    <t>rt2.0_block sk15</t>
  </si>
  <si>
    <t>BARONIA B_rt2.0_block sk15</t>
  </si>
  <si>
    <t>e10/11/12/13/14_ix</t>
  </si>
  <si>
    <t>S2.2  &amp; S2.6</t>
  </si>
  <si>
    <t>s2_north west bayan (blk 3)</t>
  </si>
  <si>
    <t xml:space="preserve">low in place. </t>
  </si>
  <si>
    <t>j55/j82/j84_21</t>
  </si>
  <si>
    <t>2-s-14/16_2</t>
  </si>
  <si>
    <t>32-s-4/6_32</t>
  </si>
  <si>
    <t>36-s-4/6_36</t>
  </si>
  <si>
    <t>5-s-14/16_5</t>
  </si>
  <si>
    <t>s2_north west bayan (blk 5e)</t>
  </si>
  <si>
    <t>j25/j27/j28/j30_5</t>
  </si>
  <si>
    <t>e20/22_se2</t>
  </si>
  <si>
    <t>e23_se2</t>
  </si>
  <si>
    <t xml:space="preserve">3.8, 4.4, 4.5 ( BLOCK1  &amp; 4 ) </t>
  </si>
  <si>
    <t>s3.8 &amp; s4.5_west bayan (blk 1/4)</t>
  </si>
  <si>
    <t>missing n3e and se1</t>
  </si>
  <si>
    <t>e32/34/36_n3d_n3e_se1</t>
  </si>
  <si>
    <t>e6/7/8_n1</t>
  </si>
  <si>
    <t>33n-s-8/11_33n</t>
  </si>
  <si>
    <t>e6/7/8_ix</t>
  </si>
  <si>
    <t>j40_5</t>
  </si>
  <si>
    <t>m1_i</t>
  </si>
  <si>
    <t>m2_i</t>
  </si>
  <si>
    <t>u3.2_i</t>
  </si>
  <si>
    <t>u3.3_i</t>
  </si>
  <si>
    <t>i-15l_south</t>
  </si>
  <si>
    <t>ANGSI_i-15l_south</t>
  </si>
  <si>
    <t>j18/19/20</t>
  </si>
  <si>
    <t>j30/40</t>
  </si>
  <si>
    <t xml:space="preserve">pnding no ARPR info . Retain </t>
  </si>
  <si>
    <t>North Lukut</t>
  </si>
  <si>
    <t>j-80</t>
  </si>
  <si>
    <t>all fb</t>
  </si>
  <si>
    <t>e6/7</t>
  </si>
  <si>
    <t>4-s-14/16_4</t>
  </si>
  <si>
    <t>e32/34/36_n1</t>
  </si>
  <si>
    <t>all blocks</t>
  </si>
  <si>
    <t>d55</t>
  </si>
  <si>
    <t>d60</t>
  </si>
  <si>
    <t>36-s-11/16_36</t>
  </si>
  <si>
    <t>33-s-11/16_33</t>
  </si>
  <si>
    <t>j-18/19/20/21/30</t>
  </si>
  <si>
    <t>e8</t>
  </si>
  <si>
    <t>e40/42_east</t>
  </si>
  <si>
    <t>NBayanNBA</t>
  </si>
  <si>
    <t>s7.4-s7.7_north bayan</t>
  </si>
  <si>
    <t>e40/42_n3d</t>
  </si>
  <si>
    <t>done. ALL BLOCK</t>
  </si>
  <si>
    <t>ii-m2</t>
  </si>
  <si>
    <t>updated in place ( from C2-A1a to C2-A3)</t>
  </si>
  <si>
    <t>ciia_fb4a</t>
  </si>
  <si>
    <t>upadate in place</t>
  </si>
  <si>
    <t>ciia_fb6</t>
  </si>
  <si>
    <t>i-27_northwest</t>
  </si>
  <si>
    <t>ANGSI_i-27_northwest</t>
  </si>
  <si>
    <t>i-27_south d</t>
  </si>
  <si>
    <t>ANGSI_i-27_south d</t>
  </si>
  <si>
    <t>i-35l_west</t>
  </si>
  <si>
    <t>ANGSI_i-35l_west</t>
  </si>
  <si>
    <t>i-35u_southernchannel</t>
  </si>
  <si>
    <t>ANGSI_i-35u_southernchannel</t>
  </si>
  <si>
    <t>i-35u_southwest</t>
  </si>
  <si>
    <t>ANGSI_i-35u_southwest</t>
  </si>
  <si>
    <t>Please update in FPC. No info in ARPR</t>
  </si>
  <si>
    <t>Padang</t>
  </si>
  <si>
    <t>k-5</t>
  </si>
  <si>
    <t>ciib_fb6</t>
  </si>
  <si>
    <t>k-10l</t>
  </si>
  <si>
    <t>ok</t>
  </si>
  <si>
    <t>k42/45_6</t>
  </si>
  <si>
    <t>k-50_a &amp; d</t>
  </si>
  <si>
    <t xml:space="preserve">RF Gap =Benchmark  RF - Field RF (%) abs </t>
  </si>
  <si>
    <t>Temp (deg C)</t>
  </si>
  <si>
    <t>LATITUDE</t>
  </si>
  <si>
    <t>LONGITUDE</t>
  </si>
  <si>
    <t>104° 8' 0" E</t>
  </si>
  <si>
    <t>5° 50' 0" N</t>
  </si>
  <si>
    <t>5° 11' 4" N</t>
  </si>
  <si>
    <t>104° 43' 22" E</t>
  </si>
  <si>
    <t>4.7395° 0' 0" N</t>
  </si>
  <si>
    <t>113.7406° 0' 0" E</t>
  </si>
  <si>
    <t>05° 26.019' 0" N</t>
  </si>
  <si>
    <t>105° 13.117' 0" E</t>
  </si>
  <si>
    <t>6° 21' 04.70" N</t>
  </si>
  <si>
    <t>115° 40' 54.80" E</t>
  </si>
  <si>
    <t>Gas cap m-ratio</t>
  </si>
  <si>
    <t>Initial Reservoir Pressure (psi)</t>
  </si>
  <si>
    <t>Bubble point (psi)</t>
  </si>
  <si>
    <t>Initial Oil Saturation (Soi)</t>
  </si>
  <si>
    <t>Oil FVF (Boi)</t>
  </si>
  <si>
    <t>Oil Viscosity (cP)</t>
  </si>
  <si>
    <t>Solution GOR (scf/bbl)</t>
  </si>
  <si>
    <t>BARAM_3-n_11</t>
  </si>
  <si>
    <t>NONE/WAT</t>
  </si>
  <si>
    <t>Producing/ Non producing reservoirs ?</t>
  </si>
  <si>
    <t>Injected Fluid?  ( Water/ Gas/ None )</t>
  </si>
  <si>
    <t>Number of Oil Producers</t>
  </si>
  <si>
    <t>Number of Injectors</t>
  </si>
  <si>
    <t xml:space="preserve">Historical Pressure Management ( Good/ Bad?) </t>
  </si>
  <si>
    <t>internal PCSB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</si>
</sst>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1"/>
      <color theme="1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wrapText="1"/>
    </xf>
    <xf numFmtId="1" fontId="0" fillId="2" borderId="0" xfId="0" applyNumberFormat="1" applyFill="1" applyAlignment="1">
      <alignment horizontal="center" wrapText="1"/>
    </xf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/>
    <xf numFmtId="1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6" borderId="0" xfId="0" applyNumberFormat="1" applyFill="1"/>
    <xf numFmtId="1" fontId="0" fillId="6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7" borderId="0" xfId="0" applyFill="1"/>
    <xf numFmtId="0" fontId="0" fillId="7" borderId="0" xfId="0" applyFill="1" applyAlignment="1">
      <alignment horizontal="center" vertical="center"/>
    </xf>
    <xf numFmtId="1" fontId="0" fillId="7" borderId="0" xfId="0" applyNumberFormat="1" applyFill="1"/>
    <xf numFmtId="1" fontId="0" fillId="7" borderId="0" xfId="0" applyNumberFormat="1" applyFill="1" applyAlignment="1">
      <alignment horizontal="center" vertical="center"/>
    </xf>
    <xf numFmtId="0" fontId="0" fillId="8" borderId="0" xfId="0" applyFill="1"/>
    <xf numFmtId="0" fontId="1" fillId="0" borderId="0" xfId="0" applyFont="1"/>
    <xf numFmtId="0" fontId="0" fillId="2" borderId="0" xfId="0" applyFill="1" applyAlignment="1">
      <alignment vertical="center" wrapText="1"/>
    </xf>
    <xf numFmtId="1" fontId="0" fillId="2" borderId="0" xfId="0" applyNumberFormat="1" applyFill="1" applyAlignment="1">
      <alignment vertical="center" wrapText="1"/>
    </xf>
  </cellXfs>
  <cellStyles count="1">
    <cellStyle name="Normal" xfId="0" builtinId="0"/>
  </cellStyles>
  <dxfs count="1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1F0E1195-A8ED-47B8-B695-7E33B24F9733}"/>
  </tableStyles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80842-90F2-4FB1-8224-43FB4C97D47C}" name="Table1" displayName="Table1" ref="A1:AH601" totalsRowShown="0" headerRowDxfId="18">
  <autoFilter ref="A1:AH601" xr:uid="{F3558CDF-7439-40EC-A8DC-58D43255288B}"/>
  <tableColumns count="34">
    <tableColumn id="1" xr3:uid="{28988535-C68B-4291-8A12-BD680AB46D11}" name="Remarks_Nis"/>
    <tableColumn id="2" xr3:uid="{A0FA5F20-5594-40E3-9D45-99B74B9DFE7D}" name="Field"/>
    <tableColumn id="3" xr3:uid="{13054FD8-01D2-4DE3-BCFE-495EBB4FA6A6}" name="Reservoir" dataDxfId="17"/>
    <tableColumn id="4" xr3:uid="{507F24C4-CF49-4429-AECC-48E3559EE048}" name="Field &amp; Reservoir " dataDxfId="16"/>
    <tableColumn id="5" xr3:uid="{51B3497E-9D3A-4E46-A1DA-C1C94BE37EE5}" name="STOIIP_ARPR 1.1.2025" dataDxfId="15"/>
    <tableColumn id="6" xr3:uid="{0305CE71-C925-44C3-8ABE-B8C925A74F5C}" name="Np_ARPR 1.1.2025" dataDxfId="14"/>
    <tableColumn id="7" xr3:uid="{80B0E5D9-CFBD-4A7C-8878-8F56A0151C0C}" name="UR_ARPR 1.1.2025" dataDxfId="13"/>
    <tableColumn id="8" xr3:uid="{DC77A162-E6A2-44D3-A348-58FEF2C81D82}" name="EUR_ARPR 1.1.2026" dataDxfId="12"/>
    <tableColumn id="9" xr3:uid="{EF1FAFDE-4C7B-4554-A4F0-3F15C961BC55}" name="RF_ARPR 1.1.2025 (calculated) " dataDxfId="11"/>
    <tableColumn id="10" xr3:uid="{6BF2333C-FE75-491F-B432-DC8C666678D7}" name="RCI" dataDxfId="10"/>
    <tableColumn id="11" xr3:uid="{75A9A147-668A-4525-9114-4D8B12856D2F}" name="Benchmark RF (%)" dataDxfId="9"/>
    <tableColumn id="12" xr3:uid="{1D012C1A-8A94-41D8-B53C-8506C5394D49}" name="RF Gap =Benchmark  RF - Field RF (%) " dataDxfId="8"/>
    <tableColumn id="13" xr3:uid="{ABC7A8ED-F4F8-4D09-B51D-41ADBCEF95E5}" name="RF Gap =Benchmark  RF - Field RF (%) abs " dataDxfId="7">
      <calculatedColumnFormula>IF(L2&lt;0,0,L2)</calculatedColumnFormula>
    </tableColumn>
    <tableColumn id="14" xr3:uid="{0458C065-777C-423B-A8B5-FA3E1334F2FB}" name="CR volume potential = RF Gap x STOIIP  (MMSTB)" dataDxfId="6"/>
    <tableColumn id="15" xr3:uid="{0EF5E6BF-8264-4209-A3E1-987F818863A0}" name="Non producing reservoirs "/>
    <tableColumn id="16" xr3:uid="{231FF6BC-128A-45FA-BA60-28606C05D905}" name="Reservoir Temperature (F)" dataDxfId="5"/>
    <tableColumn id="17" xr3:uid="{0D0A83CB-1B28-4722-825F-4B963D388105}" name="# Idle Well (June 25) "/>
    <tableColumn id="18" xr3:uid="{B5971200-53A0-48E1-A142-B38E7D167FDD}" name="Temp (deg C)" dataDxfId="4"/>
    <tableColumn id="19" xr3:uid="{B968998F-43F8-498F-8805-4B70EA377713}" name="Oil API" dataDxfId="3"/>
    <tableColumn id="20" xr3:uid="{1F4DB44B-9825-419C-AB87-112CB51504BB}" name="Gross Thickness (ft)" dataDxfId="2"/>
    <tableColumn id="21" xr3:uid="{F865FE64-5BF0-4A05-8048-F0CABD427C1F}" name="Oil Column (ft)" dataDxfId="1"/>
    <tableColumn id="22" xr3:uid="{4D7DC491-E4C7-4202-BC45-9F1C3766D624}" name="Avg Porosity"/>
    <tableColumn id="23" xr3:uid="{2AE9CBD5-AF11-4EF3-B22B-ACCE21A4A38F}" name="Avg Permeability (mD)" dataDxfId="0"/>
    <tableColumn id="24" xr3:uid="{9DA13B8D-FE81-41D2-B1EE-7C7F9738E753}" name="Oil Producers"/>
    <tableColumn id="25" xr3:uid="{0D059E41-3E63-4C6F-8FE9-99B4416CE76F}" name="Injected Fluid"/>
    <tableColumn id="26" xr3:uid="{5E42EB0F-E9D2-463A-BB43-5E650CB7DA95}" name="Injectors"/>
    <tableColumn id="27" xr3:uid="{DFB6B47F-CC39-4CB3-B62D-34979F65A8A5}" name="Historical Pressure Management"/>
    <tableColumn id="28" xr3:uid="{3D272CB7-5EA8-4CAD-BA37-3459A271F1C0}" name="Gas cap m-ratio"/>
    <tableColumn id="29" xr3:uid="{4B190972-83B2-4EB3-9246-48234B63D048}" name="Initial Reservoir Pressure (psi)"/>
    <tableColumn id="30" xr3:uid="{219FF6BE-57F8-46D4-9F2F-905D68AEB26F}" name="Bubble point (psi)"/>
    <tableColumn id="31" xr3:uid="{3D6AB8A6-6583-4CE9-8FC0-271F75536AE1}" name="Initial Oil Saturation (Soi)"/>
    <tableColumn id="32" xr3:uid="{79F25A48-D962-4D56-9957-C22AD61F8C29}" name="Oil FVF (Boi)"/>
    <tableColumn id="33" xr3:uid="{4334899A-0A76-4AE2-A157-F7E7EFF67EF9}" name="Oil Viscosity (cP)"/>
    <tableColumn id="34" xr3:uid="{4D1280EC-60A9-4FE4-8152-10F4D27D1B17}" name="Solution GOR (scf/bbl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5DF8-5764-45B7-AFBB-7CA4B94F2AC6}">
  <sheetPr>
    <tabColor rgb="FF00B050"/>
  </sheetPr>
  <dimension ref="A1:AH601"/>
  <sheetViews>
    <sheetView topLeftCell="B1" zoomScaleNormal="100" workbookViewId="0">
      <pane ySplit="1" topLeftCell="A583" activePane="bottomLeft" state="frozen"/>
      <selection activeCell="B1" sqref="B1"/>
      <selection pane="bottomLeft" activeCell="B1" sqref="B1"/>
    </sheetView>
  </sheetViews>
  <sheetFormatPr defaultRowHeight="14" x14ac:dyDescent="0.3"/>
  <cols>
    <col min="1" max="1" width="24.1640625" hidden="1" customWidth="1"/>
    <col min="2" max="2" width="9.4140625" customWidth="1"/>
    <col min="3" max="3" width="17.83203125" style="5" customWidth="1"/>
    <col min="4" max="4" width="32.5" style="5" customWidth="1"/>
    <col min="5" max="5" width="20.33203125" style="1" customWidth="1"/>
    <col min="6" max="6" width="21.33203125" style="1" customWidth="1"/>
    <col min="7" max="7" width="17.33203125" style="1" customWidth="1"/>
    <col min="8" max="8" width="19" style="1" customWidth="1"/>
    <col min="9" max="9" width="15.33203125" style="2" customWidth="1"/>
    <col min="10" max="10" width="16.83203125" style="2" customWidth="1"/>
    <col min="11" max="11" width="17.6640625" style="3" customWidth="1"/>
    <col min="12" max="13" width="34" style="3" customWidth="1"/>
    <col min="14" max="14" width="20.5" style="1" customWidth="1"/>
    <col min="15" max="15" width="8.83203125" customWidth="1"/>
    <col min="16" max="16" width="22.5" style="2" customWidth="1"/>
    <col min="17" max="17" width="18" customWidth="1"/>
    <col min="18" max="18" width="12.5" style="4" customWidth="1"/>
    <col min="19" max="19" width="13.08203125" style="2" customWidth="1"/>
    <col min="20" max="20" width="17.33203125" style="2" customWidth="1"/>
    <col min="21" max="21" width="8.83203125" style="2" customWidth="1"/>
    <col min="22" max="22" width="8.83203125" customWidth="1"/>
    <col min="23" max="23" width="21.58203125" style="2" customWidth="1"/>
    <col min="24" max="24" width="8.83203125" customWidth="1"/>
    <col min="25" max="25" width="11.5" customWidth="1"/>
    <col min="26" max="26" width="8.83203125" customWidth="1"/>
    <col min="27" max="27" width="27.33203125" customWidth="1"/>
    <col min="28" max="33" width="8.83203125" style="14"/>
    <col min="34" max="34" width="8" style="14" customWidth="1"/>
  </cols>
  <sheetData>
    <row r="1" spans="1:34" s="6" customFormat="1" ht="56" x14ac:dyDescent="0.3">
      <c r="A1" s="6" t="s">
        <v>445</v>
      </c>
      <c r="B1" s="6" t="s">
        <v>444</v>
      </c>
      <c r="C1" s="7" t="s">
        <v>446</v>
      </c>
      <c r="D1" s="7" t="s">
        <v>447</v>
      </c>
      <c r="E1" s="8" t="s">
        <v>448</v>
      </c>
      <c r="F1" s="8" t="s">
        <v>449</v>
      </c>
      <c r="G1" s="8" t="s">
        <v>450</v>
      </c>
      <c r="H1" s="8" t="s">
        <v>451</v>
      </c>
      <c r="I1" s="9" t="s">
        <v>452</v>
      </c>
      <c r="J1" s="9" t="s">
        <v>453</v>
      </c>
      <c r="K1" s="10" t="s">
        <v>454</v>
      </c>
      <c r="L1" s="10" t="s">
        <v>455</v>
      </c>
      <c r="M1" s="10" t="s">
        <v>901</v>
      </c>
      <c r="N1" s="8" t="s">
        <v>456</v>
      </c>
      <c r="O1" s="6" t="s">
        <v>457</v>
      </c>
      <c r="P1" s="9" t="s">
        <v>458</v>
      </c>
      <c r="Q1" s="6" t="s">
        <v>459</v>
      </c>
      <c r="R1" s="11" t="s">
        <v>902</v>
      </c>
      <c r="S1" s="9" t="s">
        <v>460</v>
      </c>
      <c r="T1" s="9" t="s">
        <v>461</v>
      </c>
      <c r="U1" s="9" t="s">
        <v>462</v>
      </c>
      <c r="V1" s="6" t="s">
        <v>463</v>
      </c>
      <c r="W1" s="9" t="s">
        <v>464</v>
      </c>
      <c r="X1" s="6" t="s">
        <v>465</v>
      </c>
      <c r="Y1" s="6" t="s">
        <v>466</v>
      </c>
      <c r="Z1" s="6" t="s">
        <v>467</v>
      </c>
      <c r="AA1" s="6" t="s">
        <v>468</v>
      </c>
      <c r="AB1" s="13" t="s">
        <v>915</v>
      </c>
      <c r="AC1" s="13" t="s">
        <v>916</v>
      </c>
      <c r="AD1" s="13" t="s">
        <v>917</v>
      </c>
      <c r="AE1" s="13" t="s">
        <v>918</v>
      </c>
      <c r="AF1" s="13" t="s">
        <v>919</v>
      </c>
      <c r="AG1" s="13" t="s">
        <v>920</v>
      </c>
      <c r="AH1" s="13" t="s">
        <v>921</v>
      </c>
    </row>
    <row r="2" spans="1:34" x14ac:dyDescent="0.3">
      <c r="A2" t="s">
        <v>1</v>
      </c>
      <c r="B2" t="s">
        <v>281</v>
      </c>
      <c r="C2" s="5" t="s">
        <v>469</v>
      </c>
      <c r="D2" s="5" t="s">
        <v>469</v>
      </c>
      <c r="E2" s="1">
        <v>7.98</v>
      </c>
      <c r="F2" s="1">
        <v>0.37204852026601398</v>
      </c>
      <c r="G2" s="1">
        <v>0.40079127745386856</v>
      </c>
      <c r="H2" s="1">
        <v>0.40079127745386856</v>
      </c>
      <c r="I2" s="2">
        <v>5.0224470858880768</v>
      </c>
      <c r="J2" s="2">
        <v>0</v>
      </c>
      <c r="K2" s="3">
        <v>0</v>
      </c>
      <c r="L2" s="3">
        <v>-5.0224470858880768</v>
      </c>
      <c r="M2" s="3">
        <f>IF(L2&lt;0,0,L2)</f>
        <v>0</v>
      </c>
      <c r="N2" s="1">
        <v>0</v>
      </c>
      <c r="O2" t="s">
        <v>4</v>
      </c>
      <c r="P2" s="2">
        <v>0</v>
      </c>
      <c r="R2" s="4">
        <v>96</v>
      </c>
      <c r="S2" s="2">
        <v>30</v>
      </c>
      <c r="T2" s="2">
        <v>286.5</v>
      </c>
      <c r="U2" s="2">
        <v>104</v>
      </c>
      <c r="V2">
        <v>0.01</v>
      </c>
      <c r="W2" s="2">
        <v>0.01</v>
      </c>
      <c r="X2">
        <v>0</v>
      </c>
      <c r="Y2" t="s">
        <v>5</v>
      </c>
      <c r="Z2">
        <v>0</v>
      </c>
      <c r="AA2" t="s">
        <v>283</v>
      </c>
      <c r="AB2"/>
      <c r="AC2"/>
      <c r="AD2"/>
      <c r="AE2"/>
      <c r="AF2"/>
      <c r="AG2"/>
      <c r="AH2"/>
    </row>
    <row r="3" spans="1:34" x14ac:dyDescent="0.3">
      <c r="A3" t="s">
        <v>1</v>
      </c>
      <c r="B3" t="s">
        <v>281</v>
      </c>
      <c r="C3" s="5" t="s">
        <v>470</v>
      </c>
      <c r="D3" s="5" t="s">
        <v>470</v>
      </c>
      <c r="E3" s="1">
        <v>0.9</v>
      </c>
      <c r="F3" s="1">
        <v>0</v>
      </c>
      <c r="G3" s="1">
        <v>0</v>
      </c>
      <c r="H3" s="1">
        <v>0</v>
      </c>
      <c r="I3" s="2">
        <v>0</v>
      </c>
      <c r="J3" s="2">
        <v>0</v>
      </c>
      <c r="K3" s="3">
        <v>0</v>
      </c>
      <c r="L3" s="3">
        <v>0</v>
      </c>
      <c r="M3" s="3">
        <f t="shared" ref="M3:M66" si="0">IF(L3&lt;0,0,L3)</f>
        <v>0</v>
      </c>
      <c r="N3" s="1">
        <v>0</v>
      </c>
      <c r="O3" t="s">
        <v>10</v>
      </c>
      <c r="P3" s="2">
        <v>0</v>
      </c>
      <c r="R3" s="4">
        <v>96</v>
      </c>
      <c r="S3" s="2">
        <v>30</v>
      </c>
      <c r="T3" s="2">
        <v>111</v>
      </c>
      <c r="U3" s="2">
        <v>232</v>
      </c>
      <c r="V3">
        <v>0.01</v>
      </c>
      <c r="W3" s="2">
        <v>0.01</v>
      </c>
      <c r="X3">
        <v>2</v>
      </c>
      <c r="Y3" t="s">
        <v>5</v>
      </c>
      <c r="Z3">
        <v>0</v>
      </c>
      <c r="AA3" t="s">
        <v>283</v>
      </c>
      <c r="AB3"/>
      <c r="AC3"/>
      <c r="AD3"/>
      <c r="AE3"/>
      <c r="AF3"/>
      <c r="AG3"/>
      <c r="AH3"/>
    </row>
    <row r="4" spans="1:34" x14ac:dyDescent="0.3">
      <c r="A4" t="s">
        <v>1</v>
      </c>
      <c r="B4" t="s">
        <v>0</v>
      </c>
      <c r="C4" s="5" t="s">
        <v>2</v>
      </c>
      <c r="D4" s="5" t="s">
        <v>3</v>
      </c>
      <c r="E4" s="1">
        <v>88.331374999999994</v>
      </c>
      <c r="F4" s="1">
        <v>3.0493606</v>
      </c>
      <c r="G4" s="1">
        <v>7.2276261850328796</v>
      </c>
      <c r="H4" s="1">
        <v>16.594730889989613</v>
      </c>
      <c r="I4" s="2">
        <v>18.786904302111921</v>
      </c>
      <c r="J4" s="2">
        <v>70.982991496652403</v>
      </c>
      <c r="K4" s="3">
        <v>34.611724397715996</v>
      </c>
      <c r="L4" s="3">
        <v>15.824820095604075</v>
      </c>
      <c r="M4" s="3">
        <f t="shared" si="0"/>
        <v>15.824820095604075</v>
      </c>
      <c r="N4" s="1">
        <v>13.978281181723393</v>
      </c>
      <c r="O4" t="s">
        <v>4</v>
      </c>
      <c r="P4" s="2">
        <v>107</v>
      </c>
      <c r="R4" s="4">
        <v>41.666666666666664</v>
      </c>
      <c r="S4" s="2">
        <v>19</v>
      </c>
      <c r="T4" s="2">
        <v>135</v>
      </c>
      <c r="U4" s="2">
        <v>21</v>
      </c>
      <c r="V4">
        <v>0.31</v>
      </c>
      <c r="W4" s="2">
        <v>1500</v>
      </c>
      <c r="X4">
        <v>7</v>
      </c>
      <c r="Y4" t="s">
        <v>5</v>
      </c>
      <c r="Z4">
        <v>0</v>
      </c>
      <c r="AA4" t="s">
        <v>6</v>
      </c>
      <c r="AB4"/>
      <c r="AC4"/>
      <c r="AD4"/>
      <c r="AE4"/>
      <c r="AF4"/>
      <c r="AG4"/>
      <c r="AH4"/>
    </row>
    <row r="5" spans="1:34" x14ac:dyDescent="0.3">
      <c r="A5" t="s">
        <v>1</v>
      </c>
      <c r="B5" t="s">
        <v>0</v>
      </c>
      <c r="C5" s="5" t="s">
        <v>471</v>
      </c>
      <c r="D5" s="5" t="s">
        <v>471</v>
      </c>
      <c r="E5" s="1">
        <v>153.39216999999999</v>
      </c>
      <c r="F5" s="1">
        <v>50.399896700000006</v>
      </c>
      <c r="G5" s="1">
        <v>60.94493625993028</v>
      </c>
      <c r="H5" s="1">
        <v>76.929396609027009</v>
      </c>
      <c r="I5" s="2">
        <v>50.152101381072455</v>
      </c>
      <c r="J5" s="2">
        <v>64.374423637907398</v>
      </c>
      <c r="K5" s="3">
        <v>38.866807487729496</v>
      </c>
      <c r="L5" s="3">
        <v>-11.28529389334296</v>
      </c>
      <c r="M5" s="3">
        <f t="shared" si="0"/>
        <v>0</v>
      </c>
      <c r="N5" s="1">
        <v>0</v>
      </c>
      <c r="O5" t="s">
        <v>4</v>
      </c>
      <c r="P5" s="2">
        <v>113</v>
      </c>
      <c r="R5" s="4">
        <v>45</v>
      </c>
      <c r="S5" s="2">
        <v>20</v>
      </c>
      <c r="T5" s="2">
        <v>28</v>
      </c>
      <c r="U5" s="2">
        <v>26</v>
      </c>
      <c r="V5">
        <v>0.28999999999999998</v>
      </c>
      <c r="W5" s="2">
        <v>1750</v>
      </c>
      <c r="X5">
        <v>33</v>
      </c>
      <c r="Y5" t="s">
        <v>5</v>
      </c>
      <c r="Z5">
        <v>0</v>
      </c>
      <c r="AA5" t="s">
        <v>19</v>
      </c>
      <c r="AB5"/>
      <c r="AC5"/>
      <c r="AD5"/>
      <c r="AE5"/>
      <c r="AF5"/>
      <c r="AG5"/>
      <c r="AH5"/>
    </row>
    <row r="6" spans="1:34" x14ac:dyDescent="0.3">
      <c r="A6" t="s">
        <v>8</v>
      </c>
      <c r="B6" t="s">
        <v>7</v>
      </c>
      <c r="C6" s="5" t="s">
        <v>9</v>
      </c>
      <c r="D6" s="5" t="s">
        <v>9</v>
      </c>
      <c r="E6" s="1">
        <v>21.9</v>
      </c>
      <c r="F6" s="1">
        <v>0</v>
      </c>
      <c r="G6" s="1">
        <v>0</v>
      </c>
      <c r="H6" s="1">
        <v>0</v>
      </c>
      <c r="I6" s="2">
        <v>0</v>
      </c>
      <c r="J6" s="2">
        <v>45.696002228166797</v>
      </c>
      <c r="K6" s="3">
        <v>41.490896200704405</v>
      </c>
      <c r="L6" s="3">
        <v>41.490896200704405</v>
      </c>
      <c r="M6" s="3">
        <f t="shared" si="0"/>
        <v>41.490896200704405</v>
      </c>
      <c r="N6" s="1">
        <v>9.086506267954265</v>
      </c>
      <c r="O6" t="s">
        <v>10</v>
      </c>
      <c r="P6" s="2">
        <v>117.45</v>
      </c>
      <c r="R6" s="4">
        <v>47.472222222222221</v>
      </c>
      <c r="S6" s="2">
        <v>29.8</v>
      </c>
      <c r="T6" s="2">
        <v>111.85257100000001</v>
      </c>
      <c r="U6" s="2">
        <v>40.461292000000007</v>
      </c>
      <c r="V6">
        <v>0.312</v>
      </c>
      <c r="W6" s="2">
        <v>460.16300000000001</v>
      </c>
      <c r="X6">
        <v>3</v>
      </c>
      <c r="Y6" t="s">
        <v>5</v>
      </c>
      <c r="Z6">
        <v>0</v>
      </c>
      <c r="AA6" t="s">
        <v>11</v>
      </c>
      <c r="AB6"/>
      <c r="AC6"/>
      <c r="AD6"/>
      <c r="AE6"/>
      <c r="AF6"/>
      <c r="AG6"/>
      <c r="AH6"/>
    </row>
    <row r="7" spans="1:34" x14ac:dyDescent="0.3">
      <c r="A7" t="s">
        <v>24</v>
      </c>
      <c r="B7" s="16" t="s">
        <v>396</v>
      </c>
      <c r="C7" s="17" t="s">
        <v>472</v>
      </c>
      <c r="D7" s="17" t="s">
        <v>473</v>
      </c>
      <c r="E7" s="18">
        <v>230.59999999999994</v>
      </c>
      <c r="F7" s="18">
        <v>74.262301300000004</v>
      </c>
      <c r="G7" s="18">
        <v>79.6660989817657</v>
      </c>
      <c r="H7" s="18">
        <v>80.942711902350254</v>
      </c>
      <c r="I7" s="19">
        <v>35.100915829293264</v>
      </c>
      <c r="J7" s="19">
        <v>55.0109213760526</v>
      </c>
      <c r="K7" s="20">
        <v>38.529838075710998</v>
      </c>
      <c r="L7" s="20">
        <v>3.4289222464177342</v>
      </c>
      <c r="M7" s="20">
        <f t="shared" si="0"/>
        <v>3.4289222464177342</v>
      </c>
      <c r="N7" s="18">
        <v>7.9070947002392931</v>
      </c>
      <c r="O7" s="16" t="s">
        <v>4</v>
      </c>
      <c r="P7" s="19">
        <v>118</v>
      </c>
      <c r="Q7" s="16"/>
      <c r="R7" s="21">
        <v>116.11111111111111</v>
      </c>
      <c r="S7" s="19">
        <v>42</v>
      </c>
      <c r="T7" s="19">
        <v>30</v>
      </c>
      <c r="U7" s="19">
        <v>164</v>
      </c>
      <c r="V7" s="16">
        <v>0.21</v>
      </c>
      <c r="W7" s="19">
        <v>150</v>
      </c>
      <c r="X7" s="16">
        <v>12</v>
      </c>
      <c r="Y7" s="16" t="s">
        <v>15</v>
      </c>
      <c r="Z7" s="16">
        <v>9</v>
      </c>
      <c r="AA7" s="16" t="s">
        <v>6</v>
      </c>
      <c r="AB7" s="16">
        <v>0.22</v>
      </c>
      <c r="AC7" s="16">
        <v>2517</v>
      </c>
      <c r="AD7" s="16">
        <v>2517</v>
      </c>
      <c r="AE7" s="16">
        <v>0.7</v>
      </c>
      <c r="AF7" s="16">
        <v>1.45</v>
      </c>
      <c r="AG7" s="16">
        <v>0.39</v>
      </c>
      <c r="AH7" s="16">
        <v>670</v>
      </c>
    </row>
    <row r="8" spans="1:34" x14ac:dyDescent="0.3">
      <c r="A8" t="s">
        <v>8</v>
      </c>
      <c r="B8" t="s">
        <v>7</v>
      </c>
      <c r="C8" s="5" t="s">
        <v>12</v>
      </c>
      <c r="D8" s="5" t="s">
        <v>12</v>
      </c>
      <c r="E8" s="1">
        <v>42.79</v>
      </c>
      <c r="F8" s="1">
        <v>0</v>
      </c>
      <c r="G8" s="1">
        <v>0</v>
      </c>
      <c r="H8" s="1">
        <v>0</v>
      </c>
      <c r="I8" s="2">
        <v>0</v>
      </c>
      <c r="J8" s="2">
        <v>46.264026145952101</v>
      </c>
      <c r="K8" s="3">
        <v>42.001351956610399</v>
      </c>
      <c r="L8" s="3">
        <v>42.001351956610399</v>
      </c>
      <c r="M8" s="3">
        <f t="shared" si="0"/>
        <v>42.001351956610399</v>
      </c>
      <c r="N8" s="1">
        <v>17.972378502233589</v>
      </c>
      <c r="O8" t="s">
        <v>10</v>
      </c>
      <c r="P8" s="2">
        <v>120.13</v>
      </c>
      <c r="R8" s="4">
        <v>48.961111111111109</v>
      </c>
      <c r="S8" s="2">
        <v>29.8</v>
      </c>
      <c r="T8" s="2">
        <v>216.51318999999998</v>
      </c>
      <c r="U8" s="2">
        <v>73.061308000000011</v>
      </c>
      <c r="V8">
        <v>0.28499999999999998</v>
      </c>
      <c r="W8" s="2">
        <v>258.01600000000002</v>
      </c>
      <c r="X8">
        <v>3</v>
      </c>
      <c r="Y8" t="s">
        <v>5</v>
      </c>
      <c r="Z8">
        <v>0</v>
      </c>
      <c r="AA8" t="s">
        <v>11</v>
      </c>
      <c r="AB8"/>
      <c r="AC8"/>
      <c r="AD8"/>
      <c r="AE8"/>
      <c r="AF8"/>
      <c r="AG8"/>
      <c r="AH8"/>
    </row>
    <row r="9" spans="1:34" x14ac:dyDescent="0.3">
      <c r="A9" t="s">
        <v>1</v>
      </c>
      <c r="B9" t="s">
        <v>13</v>
      </c>
      <c r="C9" s="5" t="s">
        <v>14</v>
      </c>
      <c r="D9" s="5" t="s">
        <v>14</v>
      </c>
      <c r="E9" s="1">
        <v>123.1</v>
      </c>
      <c r="F9" s="1">
        <v>0</v>
      </c>
      <c r="G9" s="1">
        <v>0</v>
      </c>
      <c r="H9" s="1">
        <v>30.487995133189013</v>
      </c>
      <c r="I9" s="2">
        <v>24.766852260917151</v>
      </c>
      <c r="J9" s="2">
        <v>53.615700342170101</v>
      </c>
      <c r="K9" s="3">
        <v>40.176147664562897</v>
      </c>
      <c r="L9" s="3">
        <v>15.409295403645746</v>
      </c>
      <c r="M9" s="3">
        <f t="shared" si="0"/>
        <v>15.409295403645746</v>
      </c>
      <c r="N9" s="1">
        <v>18.96884264188791</v>
      </c>
      <c r="O9" t="s">
        <v>10</v>
      </c>
      <c r="P9" s="2">
        <v>122</v>
      </c>
      <c r="R9" s="4">
        <v>50</v>
      </c>
      <c r="S9" s="2">
        <v>28</v>
      </c>
      <c r="T9" s="2">
        <v>72.1785</v>
      </c>
      <c r="U9" s="2">
        <v>118.47113</v>
      </c>
      <c r="V9">
        <v>0.3</v>
      </c>
      <c r="W9" s="2">
        <v>230</v>
      </c>
      <c r="X9">
        <v>6</v>
      </c>
      <c r="Y9" t="s">
        <v>15</v>
      </c>
      <c r="Z9">
        <v>2</v>
      </c>
      <c r="AA9" t="s">
        <v>6</v>
      </c>
      <c r="AB9"/>
      <c r="AC9"/>
      <c r="AD9"/>
      <c r="AE9"/>
      <c r="AF9"/>
      <c r="AG9"/>
      <c r="AH9"/>
    </row>
    <row r="10" spans="1:34" x14ac:dyDescent="0.3">
      <c r="A10" t="s">
        <v>1</v>
      </c>
      <c r="B10" t="s">
        <v>0</v>
      </c>
      <c r="C10" s="5" t="s">
        <v>474</v>
      </c>
      <c r="D10" s="5" t="s">
        <v>474</v>
      </c>
      <c r="E10" s="1">
        <v>62.276454999999999</v>
      </c>
      <c r="F10" s="1">
        <v>21.172195200000001</v>
      </c>
      <c r="G10" s="1">
        <v>22.744958315790011</v>
      </c>
      <c r="H10" s="1">
        <v>34.965348863915104</v>
      </c>
      <c r="I10" s="2">
        <v>56.145374466024286</v>
      </c>
      <c r="J10" s="2">
        <v>68.007882549371104</v>
      </c>
      <c r="K10" s="3">
        <v>37.283803745471701</v>
      </c>
      <c r="L10" s="3">
        <v>-18.861570720552585</v>
      </c>
      <c r="M10" s="3">
        <f t="shared" si="0"/>
        <v>0</v>
      </c>
      <c r="N10" s="1">
        <v>0</v>
      </c>
      <c r="O10" t="s">
        <v>4</v>
      </c>
      <c r="P10" s="2">
        <v>123</v>
      </c>
      <c r="R10" s="4">
        <v>50.555555555555557</v>
      </c>
      <c r="S10" s="2">
        <v>20</v>
      </c>
      <c r="T10" s="2">
        <v>103</v>
      </c>
      <c r="U10" s="2">
        <v>22</v>
      </c>
      <c r="V10">
        <v>0.27</v>
      </c>
      <c r="W10" s="2">
        <v>2450</v>
      </c>
      <c r="X10">
        <v>15</v>
      </c>
      <c r="Y10" t="s">
        <v>5</v>
      </c>
      <c r="Z10">
        <v>0</v>
      </c>
      <c r="AA10" t="s">
        <v>6</v>
      </c>
      <c r="AB10"/>
      <c r="AC10"/>
      <c r="AD10"/>
      <c r="AE10"/>
      <c r="AF10"/>
      <c r="AG10"/>
      <c r="AH10"/>
    </row>
    <row r="11" spans="1:34" x14ac:dyDescent="0.3">
      <c r="A11" t="s">
        <v>1</v>
      </c>
      <c r="B11" t="s">
        <v>0</v>
      </c>
      <c r="C11" s="5" t="s">
        <v>475</v>
      </c>
      <c r="D11" s="5" t="s">
        <v>475</v>
      </c>
      <c r="E11" s="1">
        <v>50.1</v>
      </c>
      <c r="F11" s="1">
        <v>20.538270799999999</v>
      </c>
      <c r="G11" s="1">
        <v>22.794026662419036</v>
      </c>
      <c r="H11" s="1">
        <v>29.320006446971941</v>
      </c>
      <c r="I11" s="2">
        <v>58.522966960023837</v>
      </c>
      <c r="J11" s="2">
        <v>71.456321644819198</v>
      </c>
      <c r="K11" s="3">
        <v>35.279658222519004</v>
      </c>
      <c r="L11" s="3">
        <v>-23.243308737504833</v>
      </c>
      <c r="M11" s="3">
        <f t="shared" si="0"/>
        <v>0</v>
      </c>
      <c r="N11" s="1">
        <v>0</v>
      </c>
      <c r="O11" t="s">
        <v>4</v>
      </c>
      <c r="P11" s="2">
        <v>128</v>
      </c>
      <c r="R11" s="4">
        <v>53.333333333333336</v>
      </c>
      <c r="S11" s="2">
        <v>20</v>
      </c>
      <c r="T11" s="2">
        <v>28</v>
      </c>
      <c r="U11" s="2">
        <v>8</v>
      </c>
      <c r="V11">
        <v>0.25</v>
      </c>
      <c r="W11" s="2">
        <v>2500</v>
      </c>
      <c r="X11">
        <v>17</v>
      </c>
      <c r="Y11" t="s">
        <v>5</v>
      </c>
      <c r="Z11">
        <v>0</v>
      </c>
      <c r="AA11" t="s">
        <v>19</v>
      </c>
      <c r="AB11"/>
      <c r="AC11"/>
      <c r="AD11"/>
      <c r="AE11"/>
      <c r="AF11"/>
      <c r="AG11"/>
      <c r="AH11"/>
    </row>
    <row r="12" spans="1:34" x14ac:dyDescent="0.3">
      <c r="A12" t="s">
        <v>476</v>
      </c>
      <c r="B12" t="s">
        <v>72</v>
      </c>
      <c r="C12" s="5" t="s">
        <v>477</v>
      </c>
      <c r="D12" s="5" t="s">
        <v>477</v>
      </c>
      <c r="E12" s="1">
        <v>4.3221838295736381</v>
      </c>
      <c r="F12" s="1">
        <v>1.4239999999999999</v>
      </c>
      <c r="G12" s="1">
        <v>1.4239999999999999</v>
      </c>
      <c r="H12" s="1">
        <v>1.4239999999999999</v>
      </c>
      <c r="I12" s="2">
        <v>32.946308073631158</v>
      </c>
      <c r="J12" s="2">
        <v>67.317964036202099</v>
      </c>
      <c r="K12" s="3">
        <v>34.837292643664405</v>
      </c>
      <c r="L12" s="3">
        <v>1.8909845700332468</v>
      </c>
      <c r="M12" s="3">
        <f t="shared" si="0"/>
        <v>1.8909845700332468</v>
      </c>
      <c r="N12" s="1">
        <v>8.1731829305709575E-2</v>
      </c>
      <c r="O12" t="s">
        <v>4</v>
      </c>
      <c r="P12" s="2">
        <v>129.375</v>
      </c>
      <c r="R12" s="4">
        <v>54.097222222222221</v>
      </c>
      <c r="S12" s="2">
        <v>20</v>
      </c>
      <c r="T12" s="2">
        <v>30</v>
      </c>
      <c r="U12" s="2">
        <v>68</v>
      </c>
      <c r="V12">
        <v>0.24</v>
      </c>
      <c r="W12" s="2">
        <v>320</v>
      </c>
      <c r="X12">
        <v>1</v>
      </c>
      <c r="Y12" t="s">
        <v>5</v>
      </c>
      <c r="Z12">
        <v>0</v>
      </c>
      <c r="AA12" t="s">
        <v>11</v>
      </c>
      <c r="AB12"/>
      <c r="AC12"/>
      <c r="AD12"/>
      <c r="AE12"/>
      <c r="AF12"/>
      <c r="AG12"/>
      <c r="AH12"/>
    </row>
    <row r="13" spans="1:34" x14ac:dyDescent="0.3">
      <c r="A13" t="s">
        <v>1</v>
      </c>
      <c r="B13" t="s">
        <v>16</v>
      </c>
      <c r="C13" s="5" t="s">
        <v>17</v>
      </c>
      <c r="D13" s="5" t="s">
        <v>18</v>
      </c>
      <c r="E13" s="1">
        <v>2.494217837444153</v>
      </c>
      <c r="F13" s="1">
        <v>7.8288999999999997E-3</v>
      </c>
      <c r="G13" s="1">
        <v>8.1343000000000006E-3</v>
      </c>
      <c r="H13" s="1">
        <v>8.1343000000000006E-3</v>
      </c>
      <c r="I13" s="2">
        <v>0.3261262860799396</v>
      </c>
      <c r="J13" s="2">
        <v>75.081900098017002</v>
      </c>
      <c r="K13" s="3">
        <v>30.936391365386299</v>
      </c>
      <c r="L13" s="3">
        <v>30.610265079306359</v>
      </c>
      <c r="M13" s="3">
        <f t="shared" si="0"/>
        <v>30.610265079306359</v>
      </c>
      <c r="N13" s="1">
        <v>0.76348669169699779</v>
      </c>
      <c r="O13" t="s">
        <v>4</v>
      </c>
      <c r="P13" s="2">
        <v>130</v>
      </c>
      <c r="R13" s="4">
        <v>54.444444444444443</v>
      </c>
      <c r="S13" s="2">
        <v>21</v>
      </c>
      <c r="T13" s="2">
        <v>12.82</v>
      </c>
      <c r="U13" s="2">
        <v>141.083</v>
      </c>
      <c r="V13">
        <v>0.3</v>
      </c>
      <c r="W13" s="2">
        <v>114.04</v>
      </c>
      <c r="X13">
        <v>0</v>
      </c>
      <c r="Y13" t="s">
        <v>5</v>
      </c>
      <c r="Z13">
        <v>0</v>
      </c>
      <c r="AA13" t="s">
        <v>19</v>
      </c>
      <c r="AB13"/>
      <c r="AC13"/>
      <c r="AD13"/>
      <c r="AE13"/>
      <c r="AF13"/>
      <c r="AG13"/>
      <c r="AH13"/>
    </row>
    <row r="14" spans="1:34" x14ac:dyDescent="0.3">
      <c r="A14" t="s">
        <v>1</v>
      </c>
      <c r="B14" t="s">
        <v>16</v>
      </c>
      <c r="C14" s="5" t="s">
        <v>478</v>
      </c>
      <c r="D14" s="5" t="s">
        <v>478</v>
      </c>
      <c r="E14" s="1">
        <v>1.7860430700274443</v>
      </c>
      <c r="F14" s="1">
        <v>1.5845634</v>
      </c>
      <c r="G14" s="1">
        <v>1.5845634</v>
      </c>
      <c r="H14" s="1">
        <v>1.5845634</v>
      </c>
      <c r="I14" s="2">
        <v>88.719215487656271</v>
      </c>
      <c r="J14" s="2">
        <v>72.637474732457505</v>
      </c>
      <c r="K14" s="3">
        <v>32.944959497833295</v>
      </c>
      <c r="L14" s="3">
        <v>-55.774255989822976</v>
      </c>
      <c r="M14" s="3">
        <f t="shared" si="0"/>
        <v>0</v>
      </c>
      <c r="N14" s="1">
        <v>0</v>
      </c>
      <c r="O14" t="s">
        <v>4</v>
      </c>
      <c r="P14" s="2">
        <v>130</v>
      </c>
      <c r="R14" s="4">
        <v>54.444444444444443</v>
      </c>
      <c r="S14" s="2">
        <v>21</v>
      </c>
      <c r="T14" s="2">
        <v>42.5</v>
      </c>
      <c r="U14" s="2">
        <v>141.083</v>
      </c>
      <c r="V14">
        <v>0.33</v>
      </c>
      <c r="W14" s="2">
        <v>3000</v>
      </c>
      <c r="X14">
        <v>0</v>
      </c>
      <c r="Y14" t="s">
        <v>5</v>
      </c>
      <c r="Z14">
        <v>0</v>
      </c>
      <c r="AA14" t="s">
        <v>19</v>
      </c>
      <c r="AB14"/>
      <c r="AC14"/>
      <c r="AD14"/>
      <c r="AE14"/>
      <c r="AF14"/>
      <c r="AG14"/>
      <c r="AH14"/>
    </row>
    <row r="15" spans="1:34" x14ac:dyDescent="0.3">
      <c r="A15" t="s">
        <v>1</v>
      </c>
      <c r="B15" t="s">
        <v>0</v>
      </c>
      <c r="C15" s="5" t="s">
        <v>479</v>
      </c>
      <c r="D15" s="5" t="s">
        <v>479</v>
      </c>
      <c r="E15" s="1">
        <v>90.5</v>
      </c>
      <c r="F15" s="1">
        <v>27.828387899999999</v>
      </c>
      <c r="G15" s="1">
        <v>32.408937242104415</v>
      </c>
      <c r="H15" s="1">
        <v>40.745794021989035</v>
      </c>
      <c r="I15" s="2">
        <v>45.022976819877385</v>
      </c>
      <c r="J15" s="2">
        <v>70.807131965270699</v>
      </c>
      <c r="K15" s="3">
        <v>35.921419279460395</v>
      </c>
      <c r="L15" s="3">
        <v>-9.1015575404169908</v>
      </c>
      <c r="M15" s="3">
        <f t="shared" si="0"/>
        <v>0</v>
      </c>
      <c r="N15" s="1">
        <v>0</v>
      </c>
      <c r="O15" t="s">
        <v>4</v>
      </c>
      <c r="P15" s="2">
        <v>132</v>
      </c>
      <c r="R15" s="4">
        <v>55.555555555555557</v>
      </c>
      <c r="S15" s="2">
        <v>20</v>
      </c>
      <c r="T15" s="2">
        <v>62</v>
      </c>
      <c r="U15" s="2">
        <v>24</v>
      </c>
      <c r="V15">
        <v>0.28999999999999998</v>
      </c>
      <c r="W15" s="2">
        <v>900</v>
      </c>
      <c r="X15">
        <v>19</v>
      </c>
      <c r="Y15" t="s">
        <v>5</v>
      </c>
      <c r="Z15">
        <v>0</v>
      </c>
      <c r="AA15" t="s">
        <v>19</v>
      </c>
      <c r="AB15"/>
      <c r="AC15"/>
      <c r="AD15"/>
      <c r="AE15"/>
      <c r="AF15"/>
      <c r="AG15"/>
      <c r="AH15"/>
    </row>
    <row r="16" spans="1:34" x14ac:dyDescent="0.3">
      <c r="A16" t="s">
        <v>1</v>
      </c>
      <c r="B16" t="s">
        <v>20</v>
      </c>
      <c r="C16" s="5" t="s">
        <v>480</v>
      </c>
      <c r="D16" s="5" t="s">
        <v>481</v>
      </c>
      <c r="E16" s="1">
        <v>24.830000000000002</v>
      </c>
      <c r="F16" s="1">
        <v>14.378645432249941</v>
      </c>
      <c r="G16" s="1">
        <v>14.684558914294513</v>
      </c>
      <c r="H16" s="1">
        <v>14.859230200173089</v>
      </c>
      <c r="I16" s="2">
        <v>59.843859042179169</v>
      </c>
      <c r="J16" s="2">
        <v>45.346758885414197</v>
      </c>
      <c r="K16" s="3">
        <v>46</v>
      </c>
      <c r="L16" s="3">
        <v>-13.843859042179169</v>
      </c>
      <c r="M16" s="3">
        <f t="shared" si="0"/>
        <v>0</v>
      </c>
      <c r="N16" s="1">
        <v>0</v>
      </c>
      <c r="O16" t="s">
        <v>4</v>
      </c>
      <c r="P16" s="2">
        <v>133</v>
      </c>
      <c r="R16" s="4">
        <v>56.111111111111114</v>
      </c>
      <c r="S16" s="2">
        <v>25</v>
      </c>
      <c r="T16" s="2">
        <v>354.33072000000004</v>
      </c>
      <c r="U16" s="2">
        <v>354.33072000000004</v>
      </c>
      <c r="V16">
        <v>0.26</v>
      </c>
      <c r="W16" s="2">
        <v>300</v>
      </c>
      <c r="X16">
        <v>15</v>
      </c>
      <c r="Y16" t="s">
        <v>5</v>
      </c>
      <c r="Z16">
        <v>4</v>
      </c>
      <c r="AA16" t="s">
        <v>6</v>
      </c>
      <c r="AB16"/>
      <c r="AC16"/>
      <c r="AD16"/>
      <c r="AE16"/>
      <c r="AF16"/>
      <c r="AG16"/>
      <c r="AH16"/>
    </row>
    <row r="17" spans="1:34" x14ac:dyDescent="0.3">
      <c r="A17" t="s">
        <v>1</v>
      </c>
      <c r="B17" t="s">
        <v>0</v>
      </c>
      <c r="C17" s="5" t="s">
        <v>482</v>
      </c>
      <c r="D17" s="5" t="s">
        <v>482</v>
      </c>
      <c r="E17" s="1">
        <v>155.35</v>
      </c>
      <c r="F17" s="1">
        <v>55.331906400000001</v>
      </c>
      <c r="G17" s="1">
        <v>64.095589568921199</v>
      </c>
      <c r="H17" s="1">
        <v>84.996396508292435</v>
      </c>
      <c r="I17" s="2">
        <v>54.712839722106501</v>
      </c>
      <c r="J17" s="2">
        <v>45.679465889248299</v>
      </c>
      <c r="K17" s="3">
        <v>44.197374293297599</v>
      </c>
      <c r="L17" s="3">
        <v>-10.515465428808902</v>
      </c>
      <c r="M17" s="3">
        <f t="shared" si="0"/>
        <v>0</v>
      </c>
      <c r="N17" s="1">
        <v>0</v>
      </c>
      <c r="O17" t="s">
        <v>4</v>
      </c>
      <c r="P17" s="2">
        <v>134</v>
      </c>
      <c r="R17" s="4">
        <v>56.666666666666664</v>
      </c>
      <c r="S17" s="2">
        <v>20</v>
      </c>
      <c r="T17" s="2">
        <v>30</v>
      </c>
      <c r="U17" s="2">
        <v>19</v>
      </c>
      <c r="V17">
        <v>0.24</v>
      </c>
      <c r="W17" s="2">
        <v>1900</v>
      </c>
      <c r="X17">
        <v>33</v>
      </c>
      <c r="Y17" t="s">
        <v>5</v>
      </c>
      <c r="Z17">
        <v>0</v>
      </c>
      <c r="AA17" t="s">
        <v>6</v>
      </c>
      <c r="AB17"/>
      <c r="AC17"/>
      <c r="AD17"/>
      <c r="AE17"/>
      <c r="AF17"/>
      <c r="AG17"/>
      <c r="AH17"/>
    </row>
    <row r="18" spans="1:34" x14ac:dyDescent="0.3">
      <c r="A18" t="s">
        <v>1</v>
      </c>
      <c r="B18" t="s">
        <v>20</v>
      </c>
      <c r="C18" s="5" t="s">
        <v>21</v>
      </c>
      <c r="D18" s="5" t="s">
        <v>22</v>
      </c>
      <c r="E18" s="1">
        <v>4.05</v>
      </c>
      <c r="F18" s="1">
        <v>0.30492082940954102</v>
      </c>
      <c r="G18" s="1">
        <v>0.30492082940954102</v>
      </c>
      <c r="H18" s="1">
        <v>0.30492082940954102</v>
      </c>
      <c r="I18" s="2">
        <v>7.5289093681368158</v>
      </c>
      <c r="J18" s="2">
        <v>46.180116756133202</v>
      </c>
      <c r="K18" s="3">
        <v>39.261761470280298</v>
      </c>
      <c r="L18" s="3">
        <v>31.732852102143482</v>
      </c>
      <c r="M18" s="3">
        <f t="shared" si="0"/>
        <v>31.732852102143482</v>
      </c>
      <c r="N18" s="1">
        <v>1.285180510136811</v>
      </c>
      <c r="O18" t="s">
        <v>4</v>
      </c>
      <c r="P18" s="2">
        <v>134</v>
      </c>
      <c r="R18" s="4">
        <v>56.666666666666664</v>
      </c>
      <c r="S18" s="2">
        <v>25</v>
      </c>
      <c r="T18" s="2">
        <v>85.301839999999999</v>
      </c>
      <c r="U18" s="2">
        <v>85.301839999999999</v>
      </c>
      <c r="V18">
        <v>0.18</v>
      </c>
      <c r="W18" s="2">
        <v>5</v>
      </c>
      <c r="X18">
        <v>1</v>
      </c>
      <c r="Y18" t="s">
        <v>5</v>
      </c>
      <c r="Z18">
        <v>0</v>
      </c>
      <c r="AA18" t="s">
        <v>6</v>
      </c>
      <c r="AB18"/>
      <c r="AC18"/>
      <c r="AD18"/>
      <c r="AE18"/>
      <c r="AF18"/>
      <c r="AG18"/>
      <c r="AH18"/>
    </row>
    <row r="19" spans="1:34" x14ac:dyDescent="0.3">
      <c r="A19" t="s">
        <v>24</v>
      </c>
      <c r="B19" t="s">
        <v>23</v>
      </c>
      <c r="C19" s="5" t="s">
        <v>25</v>
      </c>
      <c r="D19" s="5" t="s">
        <v>26</v>
      </c>
      <c r="E19" s="1">
        <v>29.9</v>
      </c>
      <c r="F19" s="1">
        <v>1.7916493</v>
      </c>
      <c r="G19" s="1">
        <v>1.9532953</v>
      </c>
      <c r="H19" s="1">
        <v>3.2936563999999997</v>
      </c>
      <c r="I19" s="2">
        <v>11.015573244147157</v>
      </c>
      <c r="J19" s="2">
        <v>68.042130992923305</v>
      </c>
      <c r="K19" s="3">
        <v>33.474819444724901</v>
      </c>
      <c r="L19" s="3">
        <v>22.459246200577745</v>
      </c>
      <c r="M19" s="3">
        <f t="shared" si="0"/>
        <v>22.459246200577745</v>
      </c>
      <c r="N19" s="1">
        <v>6.7153146139727458</v>
      </c>
      <c r="O19" t="s">
        <v>4</v>
      </c>
      <c r="P19" s="2">
        <v>135</v>
      </c>
      <c r="R19" s="4">
        <v>57.222222222222221</v>
      </c>
      <c r="S19" s="2">
        <v>19</v>
      </c>
      <c r="T19" s="2">
        <v>342.7</v>
      </c>
      <c r="U19" s="2">
        <v>658</v>
      </c>
      <c r="V19">
        <v>0.28399999999999997</v>
      </c>
      <c r="W19" s="2">
        <v>869.3</v>
      </c>
      <c r="X19">
        <v>1</v>
      </c>
      <c r="Y19" t="s">
        <v>5</v>
      </c>
      <c r="Z19">
        <v>0</v>
      </c>
      <c r="AA19" t="s">
        <v>19</v>
      </c>
      <c r="AB19" s="5">
        <v>0</v>
      </c>
      <c r="AC19" s="5">
        <v>1344</v>
      </c>
      <c r="AD19" s="5">
        <v>1292</v>
      </c>
      <c r="AE19" s="5">
        <v>0.45</v>
      </c>
      <c r="AF19" s="5">
        <v>1.0740000000000001</v>
      </c>
      <c r="AG19" s="5">
        <v>3.3959999999999999</v>
      </c>
      <c r="AH19" s="5">
        <v>146</v>
      </c>
    </row>
    <row r="20" spans="1:34" x14ac:dyDescent="0.3">
      <c r="A20" t="s">
        <v>1</v>
      </c>
      <c r="B20" t="s">
        <v>20</v>
      </c>
      <c r="C20" s="5" t="s">
        <v>483</v>
      </c>
      <c r="D20" s="5" t="s">
        <v>484</v>
      </c>
      <c r="E20" s="1">
        <v>18.010000000000002</v>
      </c>
      <c r="F20" s="1">
        <v>8.0613497383405193</v>
      </c>
      <c r="G20" s="1">
        <v>8.3049922929009465</v>
      </c>
      <c r="H20" s="1">
        <v>8.5644888679823694</v>
      </c>
      <c r="I20" s="2">
        <v>47.554074780579505</v>
      </c>
      <c r="J20" s="2">
        <v>44.6266882576111</v>
      </c>
      <c r="K20" s="3">
        <v>46.221629385012506</v>
      </c>
      <c r="L20" s="3">
        <v>-1.3324453955669995</v>
      </c>
      <c r="M20" s="3">
        <f t="shared" si="0"/>
        <v>0</v>
      </c>
      <c r="N20" s="1">
        <v>0</v>
      </c>
      <c r="O20" t="s">
        <v>4</v>
      </c>
      <c r="P20" s="2">
        <v>135</v>
      </c>
      <c r="R20" s="4">
        <v>57.222222222222221</v>
      </c>
      <c r="S20" s="2">
        <v>24.5</v>
      </c>
      <c r="T20" s="2">
        <v>209.97376</v>
      </c>
      <c r="U20" s="2">
        <v>209.97376</v>
      </c>
      <c r="V20">
        <v>0.24</v>
      </c>
      <c r="W20" s="2">
        <v>400</v>
      </c>
      <c r="X20">
        <v>11</v>
      </c>
      <c r="Y20" t="s">
        <v>5</v>
      </c>
      <c r="Z20">
        <v>5</v>
      </c>
      <c r="AA20" t="s">
        <v>6</v>
      </c>
      <c r="AB20"/>
      <c r="AC20"/>
      <c r="AD20"/>
      <c r="AE20"/>
      <c r="AF20"/>
      <c r="AG20"/>
      <c r="AH20"/>
    </row>
    <row r="21" spans="1:34" x14ac:dyDescent="0.3">
      <c r="A21" t="s">
        <v>1</v>
      </c>
      <c r="B21" t="s">
        <v>16</v>
      </c>
      <c r="C21" s="5" t="s">
        <v>485</v>
      </c>
      <c r="D21" s="5" t="s">
        <v>485</v>
      </c>
      <c r="E21" s="1">
        <v>7.2764400927013879</v>
      </c>
      <c r="F21" s="1">
        <v>2.0327117000000001</v>
      </c>
      <c r="G21" s="1">
        <v>2.1832482</v>
      </c>
      <c r="H21" s="1">
        <v>2.1832482</v>
      </c>
      <c r="I21" s="2">
        <v>30.004345149352645</v>
      </c>
      <c r="J21" s="2">
        <v>74.319217193670099</v>
      </c>
      <c r="K21" s="3">
        <v>31.448525771078799</v>
      </c>
      <c r="L21" s="3">
        <v>1.4441806217261544</v>
      </c>
      <c r="M21" s="3">
        <f t="shared" si="0"/>
        <v>1.4441806217261544</v>
      </c>
      <c r="N21" s="1">
        <v>0.10508493777030607</v>
      </c>
      <c r="O21" t="s">
        <v>4</v>
      </c>
      <c r="P21" s="2">
        <v>135</v>
      </c>
      <c r="R21" s="4">
        <v>57.222222222222221</v>
      </c>
      <c r="S21" s="2">
        <v>20</v>
      </c>
      <c r="T21" s="2">
        <v>29.81</v>
      </c>
      <c r="U21" s="2">
        <v>301.85200000000003</v>
      </c>
      <c r="V21">
        <v>0.27</v>
      </c>
      <c r="W21" s="2">
        <v>697</v>
      </c>
      <c r="X21">
        <v>1</v>
      </c>
      <c r="Y21" t="s">
        <v>5</v>
      </c>
      <c r="Z21">
        <v>0</v>
      </c>
      <c r="AA21" t="s">
        <v>19</v>
      </c>
      <c r="AB21"/>
      <c r="AC21"/>
      <c r="AD21"/>
      <c r="AE21"/>
      <c r="AF21"/>
      <c r="AG21"/>
      <c r="AH21"/>
    </row>
    <row r="22" spans="1:34" x14ac:dyDescent="0.3">
      <c r="A22" t="s">
        <v>1</v>
      </c>
      <c r="B22" t="s">
        <v>27</v>
      </c>
      <c r="C22" s="5" t="s">
        <v>28</v>
      </c>
      <c r="D22" s="5" t="s">
        <v>29</v>
      </c>
      <c r="E22" s="1">
        <v>322</v>
      </c>
      <c r="F22" s="1">
        <v>0</v>
      </c>
      <c r="G22" s="1">
        <v>0</v>
      </c>
      <c r="H22" s="1">
        <v>33.232925600000002</v>
      </c>
      <c r="I22" s="2">
        <v>10.320784347826088</v>
      </c>
      <c r="J22" s="2">
        <v>50.207646081031001</v>
      </c>
      <c r="K22" s="3">
        <v>40.445519267993603</v>
      </c>
      <c r="L22" s="3">
        <v>30.124734920167516</v>
      </c>
      <c r="M22" s="3">
        <f t="shared" si="0"/>
        <v>30.124734920167516</v>
      </c>
      <c r="N22" s="1">
        <v>97.001646442939403</v>
      </c>
      <c r="O22" t="s">
        <v>10</v>
      </c>
      <c r="P22" s="2">
        <v>136</v>
      </c>
      <c r="R22" s="4">
        <v>57.777777777777779</v>
      </c>
      <c r="S22" s="2">
        <v>32</v>
      </c>
      <c r="T22" s="2">
        <v>164.05</v>
      </c>
      <c r="U22" s="2">
        <v>0</v>
      </c>
      <c r="V22">
        <v>0.28999999999999998</v>
      </c>
      <c r="W22" s="2">
        <v>110</v>
      </c>
      <c r="X22">
        <v>4</v>
      </c>
      <c r="Y22" t="s">
        <v>15</v>
      </c>
      <c r="Z22">
        <v>3</v>
      </c>
      <c r="AA22" t="s">
        <v>11</v>
      </c>
      <c r="AB22"/>
      <c r="AC22"/>
      <c r="AD22"/>
      <c r="AE22"/>
      <c r="AF22"/>
      <c r="AG22"/>
      <c r="AH22"/>
    </row>
    <row r="23" spans="1:34" x14ac:dyDescent="0.3">
      <c r="A23" t="s">
        <v>1</v>
      </c>
      <c r="B23" t="s">
        <v>23</v>
      </c>
      <c r="C23" s="5" t="s">
        <v>30</v>
      </c>
      <c r="D23" s="5" t="s">
        <v>31</v>
      </c>
      <c r="E23" s="1">
        <v>107.3</v>
      </c>
      <c r="F23" s="1">
        <v>21.8512615</v>
      </c>
      <c r="G23" s="1">
        <v>24.0135516</v>
      </c>
      <c r="H23" s="1">
        <v>38.194471500000006</v>
      </c>
      <c r="I23" s="2">
        <v>35.595965983224609</v>
      </c>
      <c r="J23" s="2">
        <v>58.995420749961703</v>
      </c>
      <c r="K23" s="3">
        <v>38.729073298654001</v>
      </c>
      <c r="L23" s="3">
        <v>3.1331073154293918</v>
      </c>
      <c r="M23" s="3">
        <f t="shared" si="0"/>
        <v>3.1331073154293918</v>
      </c>
      <c r="N23" s="1">
        <v>3.3618241494557375</v>
      </c>
      <c r="O23" t="s">
        <v>4</v>
      </c>
      <c r="P23" s="2">
        <v>137</v>
      </c>
      <c r="R23" s="4">
        <v>58.333333333333336</v>
      </c>
      <c r="S23" s="2">
        <v>20</v>
      </c>
      <c r="T23" s="2">
        <v>300</v>
      </c>
      <c r="U23" s="2">
        <v>638.70000000000005</v>
      </c>
      <c r="V23">
        <v>0.31</v>
      </c>
      <c r="W23" s="2">
        <v>3705</v>
      </c>
      <c r="X23">
        <v>7</v>
      </c>
      <c r="Y23" t="s">
        <v>5</v>
      </c>
      <c r="Z23">
        <v>0</v>
      </c>
      <c r="AA23" t="s">
        <v>19</v>
      </c>
      <c r="AB23" s="5">
        <v>0</v>
      </c>
      <c r="AC23" s="5">
        <v>1350</v>
      </c>
      <c r="AD23" s="5">
        <v>1382</v>
      </c>
      <c r="AE23" s="5">
        <v>0.6</v>
      </c>
      <c r="AF23" s="5">
        <v>1.0820000000000001</v>
      </c>
      <c r="AG23" s="5">
        <v>2.8370000000000002</v>
      </c>
      <c r="AH23" s="5">
        <v>163</v>
      </c>
    </row>
    <row r="24" spans="1:34" x14ac:dyDescent="0.3">
      <c r="A24" t="s">
        <v>1</v>
      </c>
      <c r="B24" t="s">
        <v>0</v>
      </c>
      <c r="C24" s="5" t="s">
        <v>486</v>
      </c>
      <c r="D24" s="5" t="s">
        <v>486</v>
      </c>
      <c r="E24" s="1">
        <v>3.6338979999999999</v>
      </c>
      <c r="F24" s="1">
        <v>2.8799717999999999</v>
      </c>
      <c r="G24" s="1">
        <v>3.5700761007575563</v>
      </c>
      <c r="H24" s="1">
        <v>3.5700761007575563</v>
      </c>
      <c r="I24" s="2">
        <v>98.243706916307403</v>
      </c>
      <c r="J24" s="2">
        <v>60.422271240047799</v>
      </c>
      <c r="K24" s="3">
        <v>40.810519708903499</v>
      </c>
      <c r="L24" s="3">
        <v>-57.433187207403904</v>
      </c>
      <c r="M24" s="3">
        <f t="shared" si="0"/>
        <v>0</v>
      </c>
      <c r="N24" s="1">
        <v>0</v>
      </c>
      <c r="O24" t="s">
        <v>4</v>
      </c>
      <c r="P24" s="2">
        <v>137</v>
      </c>
      <c r="R24" s="4">
        <v>58.333333333333336</v>
      </c>
      <c r="S24" s="2">
        <v>21</v>
      </c>
      <c r="T24" s="2">
        <v>34</v>
      </c>
      <c r="U24" s="2">
        <v>11</v>
      </c>
      <c r="V24">
        <v>0.27</v>
      </c>
      <c r="W24" s="2">
        <v>1150</v>
      </c>
      <c r="X24">
        <v>5</v>
      </c>
      <c r="Y24" t="s">
        <v>5</v>
      </c>
      <c r="Z24">
        <v>0</v>
      </c>
      <c r="AA24" t="s">
        <v>19</v>
      </c>
      <c r="AB24"/>
      <c r="AC24"/>
      <c r="AD24"/>
      <c r="AE24"/>
      <c r="AF24"/>
      <c r="AG24"/>
      <c r="AH24"/>
    </row>
    <row r="25" spans="1:34" x14ac:dyDescent="0.3">
      <c r="A25" t="s">
        <v>1</v>
      </c>
      <c r="B25" t="s">
        <v>23</v>
      </c>
      <c r="C25" s="5" t="s">
        <v>487</v>
      </c>
      <c r="D25" s="5" t="s">
        <v>488</v>
      </c>
      <c r="E25" s="1">
        <v>1.2</v>
      </c>
      <c r="F25" s="1">
        <v>0.65198370000000005</v>
      </c>
      <c r="G25" s="1">
        <v>0.71080690000000002</v>
      </c>
      <c r="H25" s="1">
        <v>0.73804110000000001</v>
      </c>
      <c r="I25" s="2">
        <v>61.503425</v>
      </c>
      <c r="J25" s="2">
        <v>0</v>
      </c>
      <c r="K25" s="3">
        <v>0</v>
      </c>
      <c r="L25" s="3">
        <v>-61.503425</v>
      </c>
      <c r="M25" s="3">
        <f t="shared" si="0"/>
        <v>0</v>
      </c>
      <c r="N25" s="1">
        <v>0</v>
      </c>
      <c r="O25" t="s">
        <v>4</v>
      </c>
      <c r="P25" s="2">
        <v>138</v>
      </c>
      <c r="R25" s="4">
        <v>58.888888888888886</v>
      </c>
      <c r="S25" s="2">
        <v>19</v>
      </c>
      <c r="T25" s="2">
        <v>126.8</v>
      </c>
      <c r="U25" s="2">
        <v>126.8</v>
      </c>
      <c r="V25">
        <v>0.29199999999999998</v>
      </c>
      <c r="W25" s="2">
        <v>690.9</v>
      </c>
      <c r="X25">
        <v>1</v>
      </c>
      <c r="Y25" t="s">
        <v>5</v>
      </c>
      <c r="Z25">
        <v>0</v>
      </c>
      <c r="AA25" t="s">
        <v>11</v>
      </c>
      <c r="AB25"/>
      <c r="AC25"/>
      <c r="AD25"/>
      <c r="AE25"/>
      <c r="AF25"/>
      <c r="AG25"/>
      <c r="AH25"/>
    </row>
    <row r="26" spans="1:34" x14ac:dyDescent="0.3">
      <c r="A26" t="s">
        <v>1</v>
      </c>
      <c r="B26" t="s">
        <v>23</v>
      </c>
      <c r="C26" s="5" t="s">
        <v>489</v>
      </c>
      <c r="D26" s="5" t="s">
        <v>490</v>
      </c>
      <c r="E26" s="1">
        <v>34.2339226</v>
      </c>
      <c r="F26" s="1">
        <v>23.048614799999999</v>
      </c>
      <c r="G26" s="1">
        <v>25.4194304</v>
      </c>
      <c r="H26" s="1">
        <v>33.186415500000003</v>
      </c>
      <c r="I26" s="2">
        <v>96.940148775121685</v>
      </c>
      <c r="J26" s="2">
        <v>65.461075301598996</v>
      </c>
      <c r="K26" s="3">
        <v>35.894609860773905</v>
      </c>
      <c r="L26" s="3">
        <v>-61.04553891434778</v>
      </c>
      <c r="M26" s="3">
        <f t="shared" si="0"/>
        <v>0</v>
      </c>
      <c r="N26" s="1">
        <v>0</v>
      </c>
      <c r="O26" t="s">
        <v>4</v>
      </c>
      <c r="P26" s="2">
        <v>139</v>
      </c>
      <c r="R26" s="4">
        <v>59.444444444444443</v>
      </c>
      <c r="S26" s="2">
        <v>19.489999999999998</v>
      </c>
      <c r="T26" s="2">
        <v>243.2</v>
      </c>
      <c r="U26" s="2">
        <v>203</v>
      </c>
      <c r="V26">
        <v>0.28999999999999998</v>
      </c>
      <c r="W26" s="2">
        <v>1001.3</v>
      </c>
      <c r="X26">
        <v>6</v>
      </c>
      <c r="Y26" t="s">
        <v>5</v>
      </c>
      <c r="Z26">
        <v>0</v>
      </c>
      <c r="AA26" t="s">
        <v>19</v>
      </c>
      <c r="AB26"/>
      <c r="AC26"/>
      <c r="AD26"/>
      <c r="AE26"/>
      <c r="AF26"/>
      <c r="AG26"/>
      <c r="AH26"/>
    </row>
    <row r="27" spans="1:34" x14ac:dyDescent="0.3">
      <c r="A27" t="s">
        <v>1</v>
      </c>
      <c r="B27" t="s">
        <v>23</v>
      </c>
      <c r="C27" s="5" t="s">
        <v>491</v>
      </c>
      <c r="D27" s="5" t="s">
        <v>492</v>
      </c>
      <c r="E27" s="1">
        <v>48.096531499999998</v>
      </c>
      <c r="F27" s="1">
        <v>36.067542299999999</v>
      </c>
      <c r="G27" s="1">
        <v>39.321625400000002</v>
      </c>
      <c r="H27" s="1">
        <v>45.005622299999999</v>
      </c>
      <c r="I27" s="2">
        <v>93.573529933234383</v>
      </c>
      <c r="J27" s="2">
        <v>60.842343771121897</v>
      </c>
      <c r="K27" s="3">
        <v>36.7132881629473</v>
      </c>
      <c r="L27" s="3">
        <v>-56.860241770287082</v>
      </c>
      <c r="M27" s="3">
        <f t="shared" si="0"/>
        <v>0</v>
      </c>
      <c r="N27" s="1">
        <v>0</v>
      </c>
      <c r="O27" t="s">
        <v>4</v>
      </c>
      <c r="P27" s="2">
        <v>139</v>
      </c>
      <c r="R27" s="4">
        <v>59.444444444444443</v>
      </c>
      <c r="S27" s="2">
        <v>19.5</v>
      </c>
      <c r="T27" s="2">
        <v>121.4</v>
      </c>
      <c r="U27" s="2">
        <v>88</v>
      </c>
      <c r="V27">
        <v>0.31</v>
      </c>
      <c r="W27" s="2">
        <v>1008</v>
      </c>
      <c r="X27">
        <v>8</v>
      </c>
      <c r="Y27" t="s">
        <v>5</v>
      </c>
      <c r="Z27">
        <v>0</v>
      </c>
      <c r="AA27" t="s">
        <v>19</v>
      </c>
      <c r="AB27"/>
      <c r="AC27"/>
      <c r="AD27"/>
      <c r="AE27"/>
      <c r="AF27"/>
      <c r="AG27"/>
      <c r="AH27"/>
    </row>
    <row r="28" spans="1:34" x14ac:dyDescent="0.3">
      <c r="A28" t="s">
        <v>1</v>
      </c>
      <c r="B28" t="s">
        <v>23</v>
      </c>
      <c r="C28" s="5" t="s">
        <v>493</v>
      </c>
      <c r="D28" s="5" t="s">
        <v>494</v>
      </c>
      <c r="E28" s="1">
        <v>11.2</v>
      </c>
      <c r="F28" s="1">
        <v>0</v>
      </c>
      <c r="G28" s="1">
        <v>0</v>
      </c>
      <c r="H28" s="1">
        <v>0.88419329999999996</v>
      </c>
      <c r="I28" s="2">
        <v>7.8945830357142865</v>
      </c>
      <c r="J28" s="2">
        <v>0</v>
      </c>
      <c r="K28" s="3">
        <v>0</v>
      </c>
      <c r="L28" s="3">
        <v>-7.8945830357142865</v>
      </c>
      <c r="M28" s="3">
        <f t="shared" si="0"/>
        <v>0</v>
      </c>
      <c r="N28" s="1">
        <v>0</v>
      </c>
      <c r="O28" t="s">
        <v>10</v>
      </c>
      <c r="P28" s="2">
        <v>140</v>
      </c>
      <c r="R28" s="4">
        <v>60</v>
      </c>
      <c r="S28" s="2">
        <v>19</v>
      </c>
      <c r="T28" s="2">
        <v>90.3</v>
      </c>
      <c r="U28" s="2">
        <v>49.1</v>
      </c>
      <c r="V28">
        <v>0.309</v>
      </c>
      <c r="W28" s="2">
        <v>1928.7</v>
      </c>
      <c r="X28">
        <v>0</v>
      </c>
      <c r="Y28" t="s">
        <v>5</v>
      </c>
      <c r="Z28">
        <v>0</v>
      </c>
      <c r="AA28" t="s">
        <v>11</v>
      </c>
      <c r="AB28"/>
      <c r="AC28"/>
      <c r="AD28"/>
      <c r="AE28"/>
      <c r="AF28"/>
      <c r="AG28"/>
      <c r="AH28"/>
    </row>
    <row r="29" spans="1:34" x14ac:dyDescent="0.3">
      <c r="A29" t="s">
        <v>179</v>
      </c>
      <c r="B29" t="s">
        <v>23</v>
      </c>
      <c r="C29" s="5" t="s">
        <v>495</v>
      </c>
      <c r="D29" s="5" t="s">
        <v>496</v>
      </c>
      <c r="E29" s="1">
        <v>16</v>
      </c>
      <c r="F29" s="1">
        <v>5.9701968000000001</v>
      </c>
      <c r="G29" s="1">
        <v>6.5088395000000006</v>
      </c>
      <c r="H29" s="1">
        <v>6.7582223000000008</v>
      </c>
      <c r="I29" s="2">
        <v>42.238889375000007</v>
      </c>
      <c r="J29" s="2">
        <v>0</v>
      </c>
      <c r="K29" s="3">
        <v>0</v>
      </c>
      <c r="L29" s="3">
        <v>-42.238889375000007</v>
      </c>
      <c r="M29" s="3">
        <f t="shared" si="0"/>
        <v>0</v>
      </c>
      <c r="N29" s="1">
        <v>0</v>
      </c>
      <c r="O29" t="s">
        <v>4</v>
      </c>
      <c r="P29" s="2">
        <v>140</v>
      </c>
      <c r="R29" s="4">
        <v>60</v>
      </c>
      <c r="S29" s="2">
        <v>19</v>
      </c>
      <c r="T29" s="2">
        <v>384.3</v>
      </c>
      <c r="U29" s="2">
        <v>459</v>
      </c>
      <c r="V29">
        <v>0.3</v>
      </c>
      <c r="W29" s="2">
        <v>532.5</v>
      </c>
      <c r="X29">
        <v>1</v>
      </c>
      <c r="Y29" t="s">
        <v>5</v>
      </c>
      <c r="Z29">
        <v>0</v>
      </c>
      <c r="AA29" t="s">
        <v>11</v>
      </c>
      <c r="AB29"/>
      <c r="AC29"/>
      <c r="AD29"/>
      <c r="AE29"/>
      <c r="AF29"/>
      <c r="AG29"/>
      <c r="AH29"/>
    </row>
    <row r="30" spans="1:34" x14ac:dyDescent="0.3">
      <c r="A30" t="s">
        <v>1</v>
      </c>
      <c r="B30" t="s">
        <v>0</v>
      </c>
      <c r="C30" s="5" t="s">
        <v>497</v>
      </c>
      <c r="D30" s="5" t="s">
        <v>497</v>
      </c>
      <c r="E30" s="1">
        <v>124.9</v>
      </c>
      <c r="F30" s="1">
        <v>49.403286899999998</v>
      </c>
      <c r="G30" s="1">
        <v>56.614357245072881</v>
      </c>
      <c r="H30" s="1">
        <v>70.395194958554001</v>
      </c>
      <c r="I30" s="2">
        <v>56.361244962813451</v>
      </c>
      <c r="J30" s="2">
        <v>42.920263080771598</v>
      </c>
      <c r="K30" s="3">
        <v>44.811094421291301</v>
      </c>
      <c r="L30" s="3">
        <v>-11.55015054152215</v>
      </c>
      <c r="M30" s="3">
        <f t="shared" si="0"/>
        <v>0</v>
      </c>
      <c r="N30" s="1">
        <v>0</v>
      </c>
      <c r="O30" t="s">
        <v>4</v>
      </c>
      <c r="P30" s="2">
        <v>140</v>
      </c>
      <c r="R30" s="4">
        <v>60</v>
      </c>
      <c r="S30" s="2">
        <v>20</v>
      </c>
      <c r="T30" s="2">
        <v>37</v>
      </c>
      <c r="U30" s="2">
        <v>19</v>
      </c>
      <c r="V30">
        <v>0.26</v>
      </c>
      <c r="W30" s="2">
        <v>2400</v>
      </c>
      <c r="X30">
        <v>24</v>
      </c>
      <c r="Y30" t="s">
        <v>5</v>
      </c>
      <c r="Z30">
        <v>0</v>
      </c>
      <c r="AA30" t="s">
        <v>19</v>
      </c>
      <c r="AB30"/>
      <c r="AC30"/>
      <c r="AD30"/>
      <c r="AE30"/>
      <c r="AF30"/>
      <c r="AG30"/>
      <c r="AH30"/>
    </row>
    <row r="31" spans="1:34" x14ac:dyDescent="0.3">
      <c r="A31" t="s">
        <v>1</v>
      </c>
      <c r="B31" t="s">
        <v>16</v>
      </c>
      <c r="C31" s="5" t="s">
        <v>32</v>
      </c>
      <c r="D31" s="5" t="s">
        <v>33</v>
      </c>
      <c r="E31" s="1">
        <v>3.9258061737282723</v>
      </c>
      <c r="F31" s="1">
        <v>0.20504059999999999</v>
      </c>
      <c r="G31" s="1">
        <v>0.20504059999999999</v>
      </c>
      <c r="H31" s="1">
        <v>0.20504059999999999</v>
      </c>
      <c r="I31" s="2">
        <v>5.2228915775858686</v>
      </c>
      <c r="J31" s="2">
        <v>78.529936104335803</v>
      </c>
      <c r="K31" s="3">
        <v>28.5763329412483</v>
      </c>
      <c r="L31" s="3">
        <v>23.35344136366243</v>
      </c>
      <c r="M31" s="3">
        <f t="shared" si="0"/>
        <v>23.35344136366243</v>
      </c>
      <c r="N31" s="1">
        <v>0.91681084283267178</v>
      </c>
      <c r="O31" t="s">
        <v>4</v>
      </c>
      <c r="P31" s="2">
        <v>140.1414</v>
      </c>
      <c r="R31" s="4">
        <v>60.078555555555553</v>
      </c>
      <c r="S31" s="2">
        <v>19</v>
      </c>
      <c r="T31" s="2">
        <v>19</v>
      </c>
      <c r="U31" s="2">
        <v>301.85200000000003</v>
      </c>
      <c r="V31">
        <v>0.27500000000000002</v>
      </c>
      <c r="W31" s="2">
        <v>1174</v>
      </c>
      <c r="X31">
        <v>0</v>
      </c>
      <c r="Y31" t="s">
        <v>5</v>
      </c>
      <c r="Z31">
        <v>0</v>
      </c>
      <c r="AA31" t="s">
        <v>19</v>
      </c>
      <c r="AB31"/>
      <c r="AC31"/>
      <c r="AD31"/>
      <c r="AE31"/>
      <c r="AF31"/>
      <c r="AG31"/>
      <c r="AH31"/>
    </row>
    <row r="32" spans="1:34" x14ac:dyDescent="0.3">
      <c r="A32" t="s">
        <v>24</v>
      </c>
      <c r="B32" t="s">
        <v>23</v>
      </c>
      <c r="C32" s="5" t="s">
        <v>498</v>
      </c>
      <c r="D32" s="5" t="s">
        <v>499</v>
      </c>
      <c r="E32" s="1">
        <v>1.03</v>
      </c>
      <c r="F32" s="1">
        <v>0</v>
      </c>
      <c r="G32" s="1">
        <v>0</v>
      </c>
      <c r="H32" s="1">
        <v>0.2047755</v>
      </c>
      <c r="I32" s="2">
        <v>19.881116504854369</v>
      </c>
      <c r="J32" s="2">
        <v>0</v>
      </c>
      <c r="K32" s="3">
        <v>0</v>
      </c>
      <c r="L32" s="3">
        <v>-19.881116504854369</v>
      </c>
      <c r="M32" s="3">
        <f t="shared" si="0"/>
        <v>0</v>
      </c>
      <c r="N32" s="1">
        <v>0</v>
      </c>
      <c r="O32" t="s">
        <v>10</v>
      </c>
      <c r="P32" s="2">
        <v>141</v>
      </c>
      <c r="R32" s="4">
        <v>60.555555555555557</v>
      </c>
      <c r="S32" s="2">
        <v>25</v>
      </c>
      <c r="T32" s="2">
        <v>24.95</v>
      </c>
      <c r="U32" s="2">
        <v>24.95</v>
      </c>
      <c r="V32">
        <v>0.3</v>
      </c>
      <c r="W32" s="2">
        <v>521.02</v>
      </c>
      <c r="X32">
        <v>0</v>
      </c>
      <c r="Y32" t="s">
        <v>5</v>
      </c>
      <c r="Z32">
        <v>0</v>
      </c>
      <c r="AA32" t="s">
        <v>19</v>
      </c>
      <c r="AB32" s="5">
        <v>0</v>
      </c>
      <c r="AC32" s="5">
        <v>1598</v>
      </c>
      <c r="AD32" s="5">
        <v>1546</v>
      </c>
      <c r="AE32" s="5">
        <v>0.21</v>
      </c>
      <c r="AF32" s="5">
        <v>1.1100000000000001</v>
      </c>
      <c r="AG32" s="5">
        <v>1.5549999999999999</v>
      </c>
      <c r="AH32" s="5">
        <v>219</v>
      </c>
    </row>
    <row r="33" spans="1:34" x14ac:dyDescent="0.3">
      <c r="A33" t="s">
        <v>1</v>
      </c>
      <c r="B33" t="s">
        <v>23</v>
      </c>
      <c r="C33" s="5" t="s">
        <v>500</v>
      </c>
      <c r="D33" s="5" t="s">
        <v>501</v>
      </c>
      <c r="E33" s="1">
        <v>3.76</v>
      </c>
      <c r="F33" s="1">
        <v>0</v>
      </c>
      <c r="G33" s="1">
        <v>0</v>
      </c>
      <c r="H33" s="1">
        <v>1.2643185000000001</v>
      </c>
      <c r="I33" s="2">
        <v>33.6254920212766</v>
      </c>
      <c r="J33" s="2">
        <v>77.674671249849794</v>
      </c>
      <c r="K33" s="3">
        <v>30.663324485994099</v>
      </c>
      <c r="L33" s="3">
        <v>-2.9621675352825001</v>
      </c>
      <c r="M33" s="3">
        <f t="shared" si="0"/>
        <v>0</v>
      </c>
      <c r="N33" s="1">
        <v>0</v>
      </c>
      <c r="O33" t="s">
        <v>10</v>
      </c>
      <c r="P33" s="2">
        <v>141</v>
      </c>
      <c r="R33" s="4">
        <v>60.555555555555557</v>
      </c>
      <c r="S33" s="2">
        <v>25</v>
      </c>
      <c r="T33" s="2">
        <v>259.60000000000002</v>
      </c>
      <c r="U33" s="2">
        <v>259.60000000000002</v>
      </c>
      <c r="V33">
        <v>0.28999999999999998</v>
      </c>
      <c r="W33" s="2">
        <v>1028</v>
      </c>
      <c r="X33">
        <v>1</v>
      </c>
      <c r="Y33" t="s">
        <v>5</v>
      </c>
      <c r="Z33">
        <v>0</v>
      </c>
      <c r="AA33" t="s">
        <v>19</v>
      </c>
      <c r="AB33" s="5">
        <v>0</v>
      </c>
      <c r="AC33" s="5">
        <v>1598</v>
      </c>
      <c r="AD33" s="5">
        <v>1546</v>
      </c>
      <c r="AE33" s="5">
        <v>0.3</v>
      </c>
      <c r="AF33" s="5">
        <v>1.3029999999999999</v>
      </c>
      <c r="AG33" s="5">
        <v>0.79300000000000004</v>
      </c>
      <c r="AH33" s="5">
        <v>219</v>
      </c>
    </row>
    <row r="34" spans="1:34" x14ac:dyDescent="0.3">
      <c r="A34" t="s">
        <v>1</v>
      </c>
      <c r="B34" t="s">
        <v>23</v>
      </c>
      <c r="C34" s="5" t="s">
        <v>502</v>
      </c>
      <c r="D34" s="5" t="s">
        <v>503</v>
      </c>
      <c r="E34" s="1">
        <v>6.78</v>
      </c>
      <c r="F34" s="1">
        <v>2.2105253</v>
      </c>
      <c r="G34" s="1">
        <v>2.4099632</v>
      </c>
      <c r="H34" s="1">
        <v>2.7936580000000002</v>
      </c>
      <c r="I34" s="2">
        <v>41.204395280235993</v>
      </c>
      <c r="J34" s="2">
        <v>0</v>
      </c>
      <c r="K34" s="3">
        <v>0</v>
      </c>
      <c r="L34" s="3">
        <v>-41.204395280235993</v>
      </c>
      <c r="M34" s="3">
        <f t="shared" si="0"/>
        <v>0</v>
      </c>
      <c r="N34" s="1">
        <v>0</v>
      </c>
      <c r="O34" t="s">
        <v>4</v>
      </c>
      <c r="P34" s="2">
        <v>141</v>
      </c>
      <c r="R34" s="4">
        <v>60.555555555555557</v>
      </c>
      <c r="S34" s="2">
        <v>19</v>
      </c>
      <c r="T34" s="2">
        <v>82.3</v>
      </c>
      <c r="U34" s="2">
        <v>112.8</v>
      </c>
      <c r="V34">
        <v>0.317</v>
      </c>
      <c r="W34" s="2">
        <v>2023.2</v>
      </c>
      <c r="X34">
        <v>1</v>
      </c>
      <c r="Y34" t="s">
        <v>5</v>
      </c>
      <c r="Z34">
        <v>0</v>
      </c>
      <c r="AA34" t="s">
        <v>11</v>
      </c>
      <c r="AB34"/>
      <c r="AC34"/>
      <c r="AD34"/>
      <c r="AE34"/>
      <c r="AF34"/>
      <c r="AG34"/>
      <c r="AH34"/>
    </row>
    <row r="35" spans="1:34" x14ac:dyDescent="0.3">
      <c r="A35" t="s">
        <v>35</v>
      </c>
      <c r="B35" t="s">
        <v>34</v>
      </c>
      <c r="C35" s="5" t="s">
        <v>36</v>
      </c>
      <c r="D35" s="5" t="s">
        <v>36</v>
      </c>
      <c r="E35" s="1">
        <v>79.5</v>
      </c>
      <c r="F35" s="1">
        <v>0</v>
      </c>
      <c r="G35" s="1">
        <v>0</v>
      </c>
      <c r="H35" s="1">
        <v>0</v>
      </c>
      <c r="I35" s="2">
        <v>0</v>
      </c>
      <c r="J35" s="2">
        <v>49.945682484710098</v>
      </c>
      <c r="K35" s="3">
        <v>40.964125959821203</v>
      </c>
      <c r="L35" s="3">
        <v>40.964125959821203</v>
      </c>
      <c r="M35" s="3">
        <f t="shared" si="0"/>
        <v>40.964125959821203</v>
      </c>
      <c r="N35" s="1">
        <v>32.566480138057855</v>
      </c>
      <c r="O35" t="s">
        <v>10</v>
      </c>
      <c r="P35" s="2">
        <v>141</v>
      </c>
      <c r="R35" s="4">
        <v>60.555555555555557</v>
      </c>
      <c r="S35" s="2">
        <v>30.6</v>
      </c>
      <c r="T35" s="2">
        <v>185.69554400000001</v>
      </c>
      <c r="U35" s="2">
        <v>45.603676</v>
      </c>
      <c r="V35">
        <v>0.28000000000000003</v>
      </c>
      <c r="W35" s="2">
        <v>2250</v>
      </c>
      <c r="X35">
        <v>10</v>
      </c>
      <c r="Y35" t="s">
        <v>37</v>
      </c>
      <c r="Z35">
        <v>3</v>
      </c>
      <c r="AA35" t="s">
        <v>11</v>
      </c>
      <c r="AB35"/>
      <c r="AC35"/>
      <c r="AD35"/>
      <c r="AE35"/>
      <c r="AF35"/>
      <c r="AG35"/>
      <c r="AH35"/>
    </row>
    <row r="36" spans="1:34" x14ac:dyDescent="0.3">
      <c r="A36" t="s">
        <v>1</v>
      </c>
      <c r="B36" t="s">
        <v>16</v>
      </c>
      <c r="C36" s="5" t="s">
        <v>504</v>
      </c>
      <c r="D36" s="5" t="s">
        <v>504</v>
      </c>
      <c r="E36" s="1">
        <v>20.489573650563177</v>
      </c>
      <c r="F36" s="1">
        <v>8.4318492999999997</v>
      </c>
      <c r="G36" s="1">
        <v>8.5689171999999996</v>
      </c>
      <c r="H36" s="1">
        <v>8.5689171999999996</v>
      </c>
      <c r="I36" s="2">
        <v>41.820866291009793</v>
      </c>
      <c r="J36" s="2">
        <v>67.078165653222001</v>
      </c>
      <c r="K36" s="3">
        <v>37.995691109856601</v>
      </c>
      <c r="L36" s="3">
        <v>-3.8251751811531918</v>
      </c>
      <c r="M36" s="3">
        <f t="shared" si="0"/>
        <v>0</v>
      </c>
      <c r="N36" s="1">
        <v>0</v>
      </c>
      <c r="O36" t="s">
        <v>4</v>
      </c>
      <c r="P36" s="2">
        <v>141.1294</v>
      </c>
      <c r="R36" s="4">
        <v>60.62744444444445</v>
      </c>
      <c r="S36" s="2">
        <v>18.899999999999999</v>
      </c>
      <c r="T36" s="2">
        <v>11</v>
      </c>
      <c r="U36" s="2">
        <v>73</v>
      </c>
      <c r="V36">
        <v>0.21199399999999999</v>
      </c>
      <c r="W36" s="2">
        <v>527.63279999999997</v>
      </c>
      <c r="X36">
        <v>2</v>
      </c>
      <c r="Y36" t="s">
        <v>5</v>
      </c>
      <c r="Z36">
        <v>0</v>
      </c>
      <c r="AA36" t="s">
        <v>6</v>
      </c>
      <c r="AB36"/>
      <c r="AC36"/>
      <c r="AD36"/>
      <c r="AE36"/>
      <c r="AF36"/>
      <c r="AG36"/>
      <c r="AH36"/>
    </row>
    <row r="37" spans="1:34" x14ac:dyDescent="0.3">
      <c r="A37" t="s">
        <v>1</v>
      </c>
      <c r="B37" t="s">
        <v>23</v>
      </c>
      <c r="C37" s="5" t="s">
        <v>505</v>
      </c>
      <c r="D37" s="5" t="s">
        <v>506</v>
      </c>
      <c r="E37" s="1">
        <v>17.600000000000001</v>
      </c>
      <c r="F37" s="1">
        <v>8.0651311000000003</v>
      </c>
      <c r="G37" s="1">
        <v>8.7927828000000012</v>
      </c>
      <c r="H37" s="1">
        <v>9.1296737000000014</v>
      </c>
      <c r="I37" s="2">
        <v>51.873146022727276</v>
      </c>
      <c r="J37" s="2">
        <v>0</v>
      </c>
      <c r="K37" s="3">
        <v>0</v>
      </c>
      <c r="L37" s="3">
        <v>-51.873146022727276</v>
      </c>
      <c r="M37" s="3">
        <f t="shared" si="0"/>
        <v>0</v>
      </c>
      <c r="N37" s="1">
        <v>0</v>
      </c>
      <c r="O37" t="s">
        <v>4</v>
      </c>
      <c r="P37" s="2">
        <v>141.60499999999999</v>
      </c>
      <c r="R37" s="4">
        <v>60.891666666666666</v>
      </c>
      <c r="S37" s="2">
        <v>19</v>
      </c>
      <c r="T37" s="2">
        <v>273.3</v>
      </c>
      <c r="U37" s="2">
        <v>554</v>
      </c>
      <c r="V37">
        <v>0.28599999999999998</v>
      </c>
      <c r="W37" s="2">
        <v>586.29999999999995</v>
      </c>
      <c r="X37">
        <v>3</v>
      </c>
      <c r="Y37" t="s">
        <v>5</v>
      </c>
      <c r="Z37">
        <v>0</v>
      </c>
      <c r="AA37" t="s">
        <v>6</v>
      </c>
      <c r="AB37"/>
      <c r="AC37"/>
      <c r="AD37"/>
      <c r="AE37"/>
      <c r="AF37"/>
      <c r="AG37"/>
      <c r="AH37"/>
    </row>
    <row r="38" spans="1:34" x14ac:dyDescent="0.3">
      <c r="A38" t="s">
        <v>159</v>
      </c>
      <c r="B38" t="s">
        <v>158</v>
      </c>
      <c r="C38" s="5" t="s">
        <v>507</v>
      </c>
      <c r="D38" s="5" t="s">
        <v>507</v>
      </c>
      <c r="E38" s="1">
        <v>27.797999999999998</v>
      </c>
      <c r="F38" s="1">
        <v>21.964543599999999</v>
      </c>
      <c r="G38" s="1">
        <v>22.3122471</v>
      </c>
      <c r="H38" s="1">
        <v>22.773005999999999</v>
      </c>
      <c r="I38" s="2">
        <v>81.923181523850644</v>
      </c>
      <c r="J38" s="2">
        <v>68.747467762790905</v>
      </c>
      <c r="K38" s="3">
        <v>35.955359664324298</v>
      </c>
      <c r="L38" s="3">
        <v>-45.967821859526346</v>
      </c>
      <c r="M38" s="3">
        <f t="shared" si="0"/>
        <v>0</v>
      </c>
      <c r="N38" s="1">
        <v>0</v>
      </c>
      <c r="O38" t="s">
        <v>4</v>
      </c>
      <c r="P38" s="2">
        <v>142</v>
      </c>
      <c r="R38" s="4">
        <v>61.111111111111114</v>
      </c>
      <c r="S38" s="2">
        <v>27.2</v>
      </c>
      <c r="T38" s="2">
        <v>36</v>
      </c>
      <c r="U38" s="2">
        <v>40</v>
      </c>
      <c r="V38">
        <v>0.24</v>
      </c>
      <c r="W38" s="2">
        <v>1201</v>
      </c>
      <c r="X38">
        <v>8</v>
      </c>
      <c r="Y38" t="s">
        <v>5</v>
      </c>
      <c r="Z38">
        <v>0</v>
      </c>
      <c r="AA38" t="s">
        <v>6</v>
      </c>
      <c r="AB38"/>
      <c r="AC38"/>
      <c r="AD38"/>
      <c r="AE38"/>
      <c r="AF38"/>
      <c r="AG38"/>
      <c r="AH38"/>
    </row>
    <row r="39" spans="1:34" x14ac:dyDescent="0.3">
      <c r="A39" t="s">
        <v>1</v>
      </c>
      <c r="B39" t="s">
        <v>0</v>
      </c>
      <c r="C39" s="5" t="s">
        <v>38</v>
      </c>
      <c r="D39" s="5" t="s">
        <v>39</v>
      </c>
      <c r="E39" s="1">
        <v>64.598555000000005</v>
      </c>
      <c r="F39" s="1">
        <v>18.9184777</v>
      </c>
      <c r="G39" s="1">
        <v>22.692378777031486</v>
      </c>
      <c r="H39" s="1">
        <v>25.104245531843993</v>
      </c>
      <c r="I39" s="2">
        <v>38.861930474828718</v>
      </c>
      <c r="J39" s="2">
        <v>54.840810735951599</v>
      </c>
      <c r="K39" s="3">
        <v>42.762525682174399</v>
      </c>
      <c r="L39" s="3">
        <v>3.9005952073456811</v>
      </c>
      <c r="M39" s="3">
        <f t="shared" si="0"/>
        <v>3.9005952073456811</v>
      </c>
      <c r="N39" s="1">
        <v>2.5197281403445642</v>
      </c>
      <c r="O39" t="s">
        <v>4</v>
      </c>
      <c r="P39" s="2">
        <v>142</v>
      </c>
      <c r="R39" s="4">
        <v>61.111111111111114</v>
      </c>
      <c r="S39" s="2">
        <v>22</v>
      </c>
      <c r="T39" s="2">
        <v>67</v>
      </c>
      <c r="U39" s="2">
        <v>34</v>
      </c>
      <c r="V39">
        <v>0.24</v>
      </c>
      <c r="W39" s="2">
        <v>1150</v>
      </c>
      <c r="X39">
        <v>24</v>
      </c>
      <c r="Y39" t="s">
        <v>5</v>
      </c>
      <c r="Z39">
        <v>0</v>
      </c>
      <c r="AA39" t="s">
        <v>19</v>
      </c>
      <c r="AB39"/>
      <c r="AC39"/>
      <c r="AD39"/>
      <c r="AE39"/>
      <c r="AF39"/>
      <c r="AG39"/>
      <c r="AH39"/>
    </row>
    <row r="40" spans="1:34" x14ac:dyDescent="0.3">
      <c r="A40" t="s">
        <v>1</v>
      </c>
      <c r="B40" t="s">
        <v>16</v>
      </c>
      <c r="C40" s="5" t="s">
        <v>508</v>
      </c>
      <c r="D40" s="5" t="s">
        <v>508</v>
      </c>
      <c r="E40" s="1">
        <v>6.0292426739708862</v>
      </c>
      <c r="F40" s="1">
        <v>1.8137821999999999</v>
      </c>
      <c r="G40" s="1">
        <v>1.8757378999999998</v>
      </c>
      <c r="H40" s="1">
        <v>1.8757378999999998</v>
      </c>
      <c r="I40" s="2">
        <v>31.110671794615797</v>
      </c>
      <c r="J40" s="2">
        <v>79.526049834129097</v>
      </c>
      <c r="K40" s="3">
        <v>27.645696035945399</v>
      </c>
      <c r="L40" s="3">
        <v>-3.4649757586703984</v>
      </c>
      <c r="M40" s="3">
        <f t="shared" si="0"/>
        <v>0</v>
      </c>
      <c r="N40" s="1">
        <v>0</v>
      </c>
      <c r="O40" t="s">
        <v>4</v>
      </c>
      <c r="P40" s="2">
        <v>142</v>
      </c>
      <c r="R40" s="4">
        <v>61.111111111111114</v>
      </c>
      <c r="S40" s="2">
        <v>19</v>
      </c>
      <c r="T40" s="2">
        <v>56</v>
      </c>
      <c r="U40" s="2">
        <v>206.703</v>
      </c>
      <c r="V40">
        <v>0.27500000000000002</v>
      </c>
      <c r="W40" s="2">
        <v>1767</v>
      </c>
      <c r="X40">
        <v>1</v>
      </c>
      <c r="Y40" t="s">
        <v>5</v>
      </c>
      <c r="Z40">
        <v>0</v>
      </c>
      <c r="AA40" t="s">
        <v>19</v>
      </c>
      <c r="AB40"/>
      <c r="AC40"/>
      <c r="AD40"/>
      <c r="AE40"/>
      <c r="AF40"/>
      <c r="AG40"/>
      <c r="AH40"/>
    </row>
    <row r="41" spans="1:34" x14ac:dyDescent="0.3">
      <c r="A41" t="s">
        <v>509</v>
      </c>
      <c r="B41" t="s">
        <v>23</v>
      </c>
      <c r="C41" s="5" t="s">
        <v>510</v>
      </c>
      <c r="D41" s="5" t="s">
        <v>511</v>
      </c>
      <c r="E41" s="1">
        <v>50.720059499999998</v>
      </c>
      <c r="F41" s="1">
        <v>43.922187300000004</v>
      </c>
      <c r="G41" s="1">
        <v>47.989732799999999</v>
      </c>
      <c r="H41" s="1">
        <v>56.113968199999995</v>
      </c>
      <c r="I41" s="2">
        <v>110.63466556067428</v>
      </c>
      <c r="J41" s="2">
        <v>62.296575278888099</v>
      </c>
      <c r="K41" s="3">
        <v>36.3473039984544</v>
      </c>
      <c r="L41" s="3">
        <v>-74.287361562219871</v>
      </c>
      <c r="M41" s="3">
        <f t="shared" si="0"/>
        <v>0</v>
      </c>
      <c r="N41" s="1">
        <v>0</v>
      </c>
      <c r="O41" t="s">
        <v>4</v>
      </c>
      <c r="P41" s="2">
        <v>142.19999999999999</v>
      </c>
      <c r="R41" s="4">
        <v>61.222222222222221</v>
      </c>
      <c r="S41" s="2">
        <v>19</v>
      </c>
      <c r="T41" s="2">
        <v>16.268129999999999</v>
      </c>
      <c r="U41" s="2">
        <v>6.9560000000000004</v>
      </c>
      <c r="V41">
        <v>0.294319</v>
      </c>
      <c r="W41" s="2">
        <v>381.06349999999998</v>
      </c>
      <c r="X41">
        <v>20</v>
      </c>
      <c r="Y41" t="s">
        <v>5</v>
      </c>
      <c r="Z41">
        <v>0</v>
      </c>
      <c r="AA41" t="s">
        <v>19</v>
      </c>
      <c r="AB41"/>
      <c r="AC41"/>
      <c r="AD41"/>
      <c r="AE41"/>
      <c r="AF41"/>
      <c r="AG41"/>
      <c r="AH41"/>
    </row>
    <row r="42" spans="1:34" x14ac:dyDescent="0.3">
      <c r="A42" t="s">
        <v>219</v>
      </c>
      <c r="B42" t="s">
        <v>23</v>
      </c>
      <c r="C42" s="5" t="s">
        <v>512</v>
      </c>
      <c r="D42" s="5" t="s">
        <v>513</v>
      </c>
      <c r="E42" s="1">
        <v>7.44</v>
      </c>
      <c r="F42" s="1">
        <v>1.5159887000000001</v>
      </c>
      <c r="G42" s="1">
        <v>1.6527641000000002</v>
      </c>
      <c r="H42" s="1">
        <v>2.5173242000000005</v>
      </c>
      <c r="I42" s="2">
        <v>33.835002688172047</v>
      </c>
      <c r="J42" s="2">
        <v>0</v>
      </c>
      <c r="K42" s="3">
        <v>0</v>
      </c>
      <c r="L42" s="3">
        <v>-33.835002688172047</v>
      </c>
      <c r="M42" s="3">
        <f t="shared" si="0"/>
        <v>0</v>
      </c>
      <c r="N42" s="1">
        <v>0</v>
      </c>
      <c r="O42" t="s">
        <v>4</v>
      </c>
      <c r="P42" s="2">
        <v>143</v>
      </c>
      <c r="R42" s="4">
        <v>61.666666666666664</v>
      </c>
      <c r="S42" s="2">
        <v>19</v>
      </c>
      <c r="T42" s="2">
        <v>84.6</v>
      </c>
      <c r="U42" s="2">
        <v>113</v>
      </c>
      <c r="V42">
        <v>0.308</v>
      </c>
      <c r="W42" s="2">
        <v>1921</v>
      </c>
      <c r="X42">
        <v>1</v>
      </c>
      <c r="Y42" t="s">
        <v>5</v>
      </c>
      <c r="Z42">
        <v>0</v>
      </c>
      <c r="AA42" t="s">
        <v>11</v>
      </c>
      <c r="AB42"/>
      <c r="AC42"/>
      <c r="AD42"/>
      <c r="AE42"/>
      <c r="AF42"/>
      <c r="AG42"/>
      <c r="AH42"/>
    </row>
    <row r="43" spans="1:34" x14ac:dyDescent="0.3">
      <c r="A43" t="s">
        <v>35</v>
      </c>
      <c r="B43" t="s">
        <v>34</v>
      </c>
      <c r="C43" s="5" t="s">
        <v>40</v>
      </c>
      <c r="D43" s="5" t="s">
        <v>40</v>
      </c>
      <c r="E43" s="1">
        <v>62.85</v>
      </c>
      <c r="F43" s="1">
        <v>0</v>
      </c>
      <c r="G43" s="1">
        <v>0</v>
      </c>
      <c r="H43" s="1">
        <v>0</v>
      </c>
      <c r="I43" s="2">
        <v>0</v>
      </c>
      <c r="J43" s="2">
        <v>47.9449597859684</v>
      </c>
      <c r="K43" s="3">
        <v>40.436755648615502</v>
      </c>
      <c r="L43" s="3">
        <v>40.436755648615502</v>
      </c>
      <c r="M43" s="3">
        <f t="shared" si="0"/>
        <v>40.436755648615502</v>
      </c>
      <c r="N43" s="1">
        <v>25.414500925154844</v>
      </c>
      <c r="O43" t="s">
        <v>10</v>
      </c>
      <c r="P43" s="2">
        <v>143</v>
      </c>
      <c r="R43" s="4">
        <v>61.666666666666664</v>
      </c>
      <c r="S43" s="2">
        <v>30.6</v>
      </c>
      <c r="T43" s="2">
        <v>134.51444000000001</v>
      </c>
      <c r="U43" s="2">
        <v>52.821524000000004</v>
      </c>
      <c r="V43">
        <v>0.28000000000000003</v>
      </c>
      <c r="W43" s="2">
        <v>1660</v>
      </c>
      <c r="X43">
        <v>10</v>
      </c>
      <c r="Y43" t="s">
        <v>37</v>
      </c>
      <c r="Z43">
        <v>3</v>
      </c>
      <c r="AA43" t="s">
        <v>11</v>
      </c>
      <c r="AB43"/>
      <c r="AC43"/>
      <c r="AD43"/>
      <c r="AE43"/>
      <c r="AF43"/>
      <c r="AG43"/>
      <c r="AH43"/>
    </row>
    <row r="44" spans="1:34" x14ac:dyDescent="0.3">
      <c r="A44" t="s">
        <v>1</v>
      </c>
      <c r="B44" t="s">
        <v>23</v>
      </c>
      <c r="C44" s="5" t="s">
        <v>41</v>
      </c>
      <c r="D44" s="5" t="s">
        <v>42</v>
      </c>
      <c r="E44" s="1">
        <v>8.3107120000000005</v>
      </c>
      <c r="F44" s="1">
        <v>0.11569699999999999</v>
      </c>
      <c r="G44" s="1">
        <v>0.1261311</v>
      </c>
      <c r="H44" s="1">
        <v>1.7810557999999999</v>
      </c>
      <c r="I44" s="2">
        <v>21.430844914370752</v>
      </c>
      <c r="J44" s="2">
        <v>65.706218740148799</v>
      </c>
      <c r="K44" s="3">
        <v>35.782455684834801</v>
      </c>
      <c r="L44" s="3">
        <v>14.351610770464049</v>
      </c>
      <c r="M44" s="3">
        <f t="shared" si="0"/>
        <v>14.351610770464049</v>
      </c>
      <c r="N44" s="1">
        <v>1.1927210384942482</v>
      </c>
      <c r="O44" t="s">
        <v>4</v>
      </c>
      <c r="P44" s="2">
        <v>144</v>
      </c>
      <c r="R44" s="4">
        <v>62.222222222222221</v>
      </c>
      <c r="S44" s="2">
        <v>26.7</v>
      </c>
      <c r="T44" s="2">
        <v>304.10000000000002</v>
      </c>
      <c r="U44" s="2">
        <v>304.10000000000002</v>
      </c>
      <c r="V44">
        <v>0.27</v>
      </c>
      <c r="W44" s="2">
        <v>223.7</v>
      </c>
      <c r="X44">
        <v>2</v>
      </c>
      <c r="Y44" t="s">
        <v>5</v>
      </c>
      <c r="Z44">
        <v>0</v>
      </c>
      <c r="AA44" t="s">
        <v>19</v>
      </c>
      <c r="AB44"/>
      <c r="AC44"/>
      <c r="AD44"/>
      <c r="AE44"/>
      <c r="AF44"/>
      <c r="AG44"/>
      <c r="AH44"/>
    </row>
    <row r="45" spans="1:34" x14ac:dyDescent="0.3">
      <c r="A45" t="s">
        <v>1</v>
      </c>
      <c r="B45" t="s">
        <v>0</v>
      </c>
      <c r="C45" s="5" t="s">
        <v>43</v>
      </c>
      <c r="D45" s="5" t="s">
        <v>44</v>
      </c>
      <c r="E45" s="1">
        <v>28.004038999999999</v>
      </c>
      <c r="F45" s="1">
        <v>6.3171346000000002</v>
      </c>
      <c r="G45" s="1">
        <v>6.7319500635143967</v>
      </c>
      <c r="H45" s="1">
        <v>9.5115974635143967</v>
      </c>
      <c r="I45" s="2">
        <v>33.965091476677337</v>
      </c>
      <c r="J45" s="2">
        <v>53.472206201983099</v>
      </c>
      <c r="K45" s="3">
        <v>40.921313509438697</v>
      </c>
      <c r="L45" s="3">
        <v>6.9562220327613602</v>
      </c>
      <c r="M45" s="3">
        <f t="shared" si="0"/>
        <v>6.9562220327613602</v>
      </c>
      <c r="N45" s="1">
        <v>1.9480231309810838</v>
      </c>
      <c r="O45" t="s">
        <v>4</v>
      </c>
      <c r="P45" s="2">
        <v>144</v>
      </c>
      <c r="R45" s="4">
        <v>62.222222222222221</v>
      </c>
      <c r="S45" s="2">
        <v>24</v>
      </c>
      <c r="T45" s="2">
        <v>77</v>
      </c>
      <c r="U45" s="2">
        <v>14</v>
      </c>
      <c r="V45">
        <v>0.22</v>
      </c>
      <c r="W45" s="2">
        <v>50</v>
      </c>
      <c r="X45">
        <v>13</v>
      </c>
      <c r="Y45" t="s">
        <v>5</v>
      </c>
      <c r="Z45">
        <v>0</v>
      </c>
      <c r="AA45" t="s">
        <v>6</v>
      </c>
      <c r="AB45"/>
      <c r="AC45"/>
      <c r="AD45"/>
      <c r="AE45"/>
      <c r="AF45"/>
      <c r="AG45"/>
      <c r="AH45"/>
    </row>
    <row r="46" spans="1:34" x14ac:dyDescent="0.3">
      <c r="A46" t="s">
        <v>35</v>
      </c>
      <c r="B46" t="s">
        <v>34</v>
      </c>
      <c r="C46" s="5" t="s">
        <v>45</v>
      </c>
      <c r="D46" s="5" t="s">
        <v>45</v>
      </c>
      <c r="E46" s="1">
        <v>14.51</v>
      </c>
      <c r="F46" s="1">
        <v>0</v>
      </c>
      <c r="G46" s="1">
        <v>0</v>
      </c>
      <c r="H46" s="1">
        <v>0</v>
      </c>
      <c r="I46" s="2">
        <v>0</v>
      </c>
      <c r="J46" s="2">
        <v>50.035215389736003</v>
      </c>
      <c r="K46" s="3">
        <v>39.2832484736429</v>
      </c>
      <c r="L46" s="3">
        <v>39.2832484736429</v>
      </c>
      <c r="M46" s="3">
        <f t="shared" si="0"/>
        <v>39.2832484736429</v>
      </c>
      <c r="N46" s="1">
        <v>5.6999993535255848</v>
      </c>
      <c r="O46" t="s">
        <v>10</v>
      </c>
      <c r="P46" s="2">
        <v>144</v>
      </c>
      <c r="R46" s="4">
        <v>62.222222222222221</v>
      </c>
      <c r="S46" s="2">
        <v>30.6</v>
      </c>
      <c r="T46" s="2">
        <v>52.165356000000003</v>
      </c>
      <c r="U46" s="2">
        <v>11.811024</v>
      </c>
      <c r="V46">
        <v>0.27</v>
      </c>
      <c r="W46" s="2">
        <v>1120</v>
      </c>
      <c r="X46">
        <v>10</v>
      </c>
      <c r="Y46" t="s">
        <v>37</v>
      </c>
      <c r="Z46">
        <v>3</v>
      </c>
      <c r="AA46" t="s">
        <v>11</v>
      </c>
      <c r="AB46"/>
      <c r="AC46"/>
      <c r="AD46"/>
      <c r="AE46"/>
      <c r="AF46"/>
      <c r="AG46"/>
      <c r="AH46"/>
    </row>
    <row r="47" spans="1:34" x14ac:dyDescent="0.3">
      <c r="A47" t="s">
        <v>1</v>
      </c>
      <c r="B47" t="s">
        <v>23</v>
      </c>
      <c r="C47" s="5" t="s">
        <v>514</v>
      </c>
      <c r="D47" s="5" t="s">
        <v>515</v>
      </c>
      <c r="E47" s="1">
        <v>13.4</v>
      </c>
      <c r="F47" s="1">
        <v>7.1585253999999994</v>
      </c>
      <c r="G47" s="1">
        <v>8.1311949000000006</v>
      </c>
      <c r="H47" s="1">
        <v>8.4301957999999999</v>
      </c>
      <c r="I47" s="2">
        <v>62.911908955223886</v>
      </c>
      <c r="J47" s="2">
        <v>80.367869559520102</v>
      </c>
      <c r="K47" s="3">
        <v>27.829954724642398</v>
      </c>
      <c r="L47" s="3">
        <v>-35.081954230581488</v>
      </c>
      <c r="M47" s="3">
        <f t="shared" si="0"/>
        <v>0</v>
      </c>
      <c r="N47" s="1">
        <v>0</v>
      </c>
      <c r="O47" t="s">
        <v>4</v>
      </c>
      <c r="P47" s="2">
        <v>144.5</v>
      </c>
      <c r="R47" s="4">
        <v>62.5</v>
      </c>
      <c r="S47" s="2">
        <v>19</v>
      </c>
      <c r="T47" s="2">
        <v>132.80000000000001</v>
      </c>
      <c r="U47" s="2">
        <v>266</v>
      </c>
      <c r="V47">
        <v>0.27</v>
      </c>
      <c r="W47" s="2">
        <v>929.7</v>
      </c>
      <c r="X47">
        <v>2</v>
      </c>
      <c r="Y47" t="s">
        <v>5</v>
      </c>
      <c r="Z47">
        <v>0</v>
      </c>
      <c r="AA47" t="s">
        <v>6</v>
      </c>
      <c r="AB47"/>
      <c r="AC47"/>
      <c r="AD47"/>
      <c r="AE47"/>
      <c r="AF47"/>
      <c r="AG47"/>
      <c r="AH47"/>
    </row>
    <row r="48" spans="1:34" x14ac:dyDescent="0.3">
      <c r="A48" t="s">
        <v>1</v>
      </c>
      <c r="B48" t="s">
        <v>16</v>
      </c>
      <c r="C48" s="5" t="s">
        <v>46</v>
      </c>
      <c r="D48" s="5" t="s">
        <v>47</v>
      </c>
      <c r="E48" s="1">
        <v>4.6699206445663641</v>
      </c>
      <c r="F48" s="1">
        <v>0.1750159</v>
      </c>
      <c r="G48" s="1">
        <v>0.1750159</v>
      </c>
      <c r="H48" s="1">
        <v>0.1750159</v>
      </c>
      <c r="I48" s="2">
        <v>3.7477274951906918</v>
      </c>
      <c r="J48" s="2">
        <v>88.6449840969576</v>
      </c>
      <c r="K48" s="3">
        <v>19.962930407739201</v>
      </c>
      <c r="L48" s="3">
        <v>16.215202912548509</v>
      </c>
      <c r="M48" s="3">
        <f t="shared" si="0"/>
        <v>16.215202912548509</v>
      </c>
      <c r="N48" s="1">
        <v>0.75723710837142921</v>
      </c>
      <c r="O48" t="s">
        <v>4</v>
      </c>
      <c r="P48" s="2">
        <v>144.53800000000001</v>
      </c>
      <c r="R48" s="4">
        <v>62.521111111111118</v>
      </c>
      <c r="S48" s="2">
        <v>19</v>
      </c>
      <c r="T48" s="2">
        <v>12</v>
      </c>
      <c r="U48" s="2">
        <v>301.85200000000003</v>
      </c>
      <c r="V48">
        <v>0.255</v>
      </c>
      <c r="W48" s="2">
        <v>41</v>
      </c>
      <c r="X48">
        <v>0</v>
      </c>
      <c r="Y48" t="s">
        <v>5</v>
      </c>
      <c r="Z48">
        <v>0</v>
      </c>
      <c r="AA48" t="s">
        <v>19</v>
      </c>
      <c r="AB48"/>
      <c r="AC48"/>
      <c r="AD48"/>
      <c r="AE48"/>
      <c r="AF48"/>
      <c r="AG48"/>
      <c r="AH48"/>
    </row>
    <row r="49" spans="1:34" x14ac:dyDescent="0.3">
      <c r="A49" t="s">
        <v>1</v>
      </c>
      <c r="B49" t="s">
        <v>16</v>
      </c>
      <c r="C49" s="5" t="s">
        <v>516</v>
      </c>
      <c r="D49" s="5" t="s">
        <v>516</v>
      </c>
      <c r="E49" s="1">
        <v>31.292929379019316</v>
      </c>
      <c r="F49" s="1">
        <v>18.335083000000001</v>
      </c>
      <c r="G49" s="1">
        <v>18.651429200000003</v>
      </c>
      <c r="H49" s="1">
        <v>18.651429200000003</v>
      </c>
      <c r="I49" s="2">
        <v>59.602694826343281</v>
      </c>
      <c r="J49" s="2">
        <v>60.496879459529097</v>
      </c>
      <c r="K49" s="3">
        <v>40.868153801667802</v>
      </c>
      <c r="L49" s="3">
        <v>-18.73454102467548</v>
      </c>
      <c r="M49" s="3">
        <f t="shared" si="0"/>
        <v>0</v>
      </c>
      <c r="N49" s="1">
        <v>0</v>
      </c>
      <c r="O49" t="s">
        <v>4</v>
      </c>
      <c r="P49" s="2">
        <v>144.785</v>
      </c>
      <c r="R49" s="4">
        <v>62.658333333333331</v>
      </c>
      <c r="S49" s="2">
        <v>18.5</v>
      </c>
      <c r="T49" s="2">
        <v>19</v>
      </c>
      <c r="U49" s="2">
        <v>92</v>
      </c>
      <c r="V49">
        <v>0.213009</v>
      </c>
      <c r="W49" s="2">
        <v>530.21569999999997</v>
      </c>
      <c r="X49">
        <v>0</v>
      </c>
      <c r="Y49" t="s">
        <v>5</v>
      </c>
      <c r="Z49">
        <v>0</v>
      </c>
      <c r="AA49" t="s">
        <v>6</v>
      </c>
      <c r="AB49"/>
      <c r="AC49"/>
      <c r="AD49"/>
      <c r="AE49"/>
      <c r="AF49"/>
      <c r="AG49"/>
      <c r="AH49"/>
    </row>
    <row r="50" spans="1:34" x14ac:dyDescent="0.3">
      <c r="A50" t="s">
        <v>159</v>
      </c>
      <c r="B50" t="s">
        <v>158</v>
      </c>
      <c r="C50" s="5" t="s">
        <v>517</v>
      </c>
      <c r="D50" s="5" t="s">
        <v>517</v>
      </c>
      <c r="E50" s="1">
        <v>72.59</v>
      </c>
      <c r="F50" s="1">
        <v>31.364364699999999</v>
      </c>
      <c r="G50" s="1">
        <v>32.660478599999998</v>
      </c>
      <c r="H50" s="1">
        <v>34.546001499999996</v>
      </c>
      <c r="I50" s="2">
        <v>47.590579280892676</v>
      </c>
      <c r="J50" s="2">
        <v>67.7090105170915</v>
      </c>
      <c r="K50" s="3">
        <v>35.653888360975898</v>
      </c>
      <c r="L50" s="3">
        <v>-11.936690919916778</v>
      </c>
      <c r="M50" s="3">
        <f t="shared" si="0"/>
        <v>0</v>
      </c>
      <c r="N50" s="1">
        <v>0</v>
      </c>
      <c r="O50" t="s">
        <v>4</v>
      </c>
      <c r="P50" s="2">
        <v>145</v>
      </c>
      <c r="R50" s="4">
        <v>62.777777777777779</v>
      </c>
      <c r="S50" s="2">
        <v>22.9</v>
      </c>
      <c r="T50" s="2">
        <v>45</v>
      </c>
      <c r="U50" s="2">
        <v>75</v>
      </c>
      <c r="V50">
        <v>0.28000000000000003</v>
      </c>
      <c r="W50" s="2">
        <v>997</v>
      </c>
      <c r="X50">
        <v>27</v>
      </c>
      <c r="Y50" t="s">
        <v>5</v>
      </c>
      <c r="Z50">
        <v>0</v>
      </c>
      <c r="AA50" t="s">
        <v>6</v>
      </c>
      <c r="AB50"/>
      <c r="AC50"/>
      <c r="AD50"/>
      <c r="AE50"/>
      <c r="AF50"/>
      <c r="AG50"/>
      <c r="AH50"/>
    </row>
    <row r="51" spans="1:34" x14ac:dyDescent="0.3">
      <c r="A51" t="s">
        <v>159</v>
      </c>
      <c r="B51" t="s">
        <v>158</v>
      </c>
      <c r="C51" s="5" t="s">
        <v>518</v>
      </c>
      <c r="D51" s="5" t="s">
        <v>518</v>
      </c>
      <c r="E51" s="1">
        <v>32.296031300000003</v>
      </c>
      <c r="F51" s="1">
        <v>17.207180099999999</v>
      </c>
      <c r="G51" s="1">
        <v>18.010559399999998</v>
      </c>
      <c r="H51" s="1">
        <v>19.0994125</v>
      </c>
      <c r="I51" s="2">
        <v>59.138574404341746</v>
      </c>
      <c r="J51" s="2">
        <v>65.405488972704703</v>
      </c>
      <c r="K51" s="3">
        <v>36.733334127048501</v>
      </c>
      <c r="L51" s="3">
        <v>-22.405240277293245</v>
      </c>
      <c r="M51" s="3">
        <f t="shared" si="0"/>
        <v>0</v>
      </c>
      <c r="N51" s="1">
        <v>0</v>
      </c>
      <c r="O51" t="s">
        <v>4</v>
      </c>
      <c r="P51" s="2">
        <v>145</v>
      </c>
      <c r="R51" s="4">
        <v>62.777777777777779</v>
      </c>
      <c r="S51" s="2">
        <v>27.5</v>
      </c>
      <c r="T51" s="2">
        <v>43</v>
      </c>
      <c r="U51" s="2">
        <v>230</v>
      </c>
      <c r="V51">
        <v>0.26</v>
      </c>
      <c r="W51" s="2">
        <v>946</v>
      </c>
      <c r="X51">
        <v>5</v>
      </c>
      <c r="Y51" t="s">
        <v>5</v>
      </c>
      <c r="Z51">
        <v>0</v>
      </c>
      <c r="AA51" t="s">
        <v>6</v>
      </c>
      <c r="AB51"/>
      <c r="AC51"/>
      <c r="AD51"/>
      <c r="AE51"/>
      <c r="AF51"/>
      <c r="AG51"/>
      <c r="AH51"/>
    </row>
    <row r="52" spans="1:34" x14ac:dyDescent="0.3">
      <c r="A52" t="s">
        <v>35</v>
      </c>
      <c r="B52" t="s">
        <v>34</v>
      </c>
      <c r="C52" s="5" t="s">
        <v>48</v>
      </c>
      <c r="D52" s="5" t="s">
        <v>48</v>
      </c>
      <c r="E52" s="1">
        <v>86.2</v>
      </c>
      <c r="F52" s="1">
        <v>0</v>
      </c>
      <c r="G52" s="1">
        <v>0</v>
      </c>
      <c r="H52" s="1">
        <v>0</v>
      </c>
      <c r="I52" s="2">
        <v>0</v>
      </c>
      <c r="J52" s="2">
        <v>54.674557853337497</v>
      </c>
      <c r="K52" s="3">
        <v>39.446112209329002</v>
      </c>
      <c r="L52" s="3">
        <v>39.446112209329002</v>
      </c>
      <c r="M52" s="3">
        <f t="shared" si="0"/>
        <v>39.446112209329002</v>
      </c>
      <c r="N52" s="1">
        <v>34.002548724441603</v>
      </c>
      <c r="O52" t="s">
        <v>10</v>
      </c>
      <c r="P52" s="2">
        <v>145</v>
      </c>
      <c r="R52" s="4">
        <v>62.777777777777779</v>
      </c>
      <c r="S52" s="2">
        <v>30</v>
      </c>
      <c r="T52" s="2">
        <v>323.16273999999999</v>
      </c>
      <c r="U52" s="2">
        <v>23.950132</v>
      </c>
      <c r="V52">
        <v>0.26</v>
      </c>
      <c r="W52" s="2">
        <v>760</v>
      </c>
      <c r="X52">
        <v>10</v>
      </c>
      <c r="Y52" t="s">
        <v>37</v>
      </c>
      <c r="Z52">
        <v>3</v>
      </c>
      <c r="AA52" t="s">
        <v>11</v>
      </c>
      <c r="AB52"/>
      <c r="AC52"/>
      <c r="AD52"/>
      <c r="AE52"/>
      <c r="AF52"/>
      <c r="AG52"/>
      <c r="AH52"/>
    </row>
    <row r="53" spans="1:34" x14ac:dyDescent="0.3">
      <c r="A53" t="s">
        <v>519</v>
      </c>
      <c r="B53" t="s">
        <v>58</v>
      </c>
      <c r="C53" s="5" t="s">
        <v>520</v>
      </c>
      <c r="D53" s="5" t="s">
        <v>521</v>
      </c>
      <c r="E53" s="1">
        <v>14.6</v>
      </c>
      <c r="F53" s="1">
        <v>4.8960992706456841</v>
      </c>
      <c r="G53" s="1">
        <v>5.8778853532790629</v>
      </c>
      <c r="H53" s="1">
        <v>6.7477943562369047</v>
      </c>
      <c r="I53" s="2">
        <v>46.217769563266472</v>
      </c>
      <c r="J53" s="2">
        <v>47.672861895692002</v>
      </c>
      <c r="K53" s="3">
        <v>46.831064002691804</v>
      </c>
      <c r="L53" s="3">
        <v>0.61329443942533146</v>
      </c>
      <c r="M53" s="3">
        <f t="shared" si="0"/>
        <v>0.61329443942533146</v>
      </c>
      <c r="N53" s="1">
        <v>8.9540988156098386E-2</v>
      </c>
      <c r="O53" t="s">
        <v>4</v>
      </c>
      <c r="P53" s="2">
        <v>145</v>
      </c>
      <c r="Q53">
        <v>3</v>
      </c>
      <c r="R53" s="4">
        <v>62.777777777777779</v>
      </c>
      <c r="S53" s="2">
        <v>20.7</v>
      </c>
      <c r="T53" s="2">
        <v>300</v>
      </c>
      <c r="U53" s="2">
        <v>164</v>
      </c>
      <c r="V53">
        <v>0.25</v>
      </c>
      <c r="W53" s="2">
        <v>500</v>
      </c>
      <c r="X53">
        <v>4</v>
      </c>
      <c r="Y53" t="s">
        <v>15</v>
      </c>
      <c r="Z53">
        <v>1</v>
      </c>
      <c r="AA53" t="s">
        <v>6</v>
      </c>
      <c r="AB53"/>
      <c r="AC53"/>
      <c r="AD53"/>
      <c r="AE53"/>
      <c r="AF53"/>
      <c r="AG53"/>
      <c r="AH53"/>
    </row>
    <row r="54" spans="1:34" x14ac:dyDescent="0.3">
      <c r="A54" t="s">
        <v>1</v>
      </c>
      <c r="B54" t="s">
        <v>16</v>
      </c>
      <c r="C54" s="5" t="s">
        <v>522</v>
      </c>
      <c r="D54" s="5" t="s">
        <v>522</v>
      </c>
      <c r="E54" s="1">
        <v>8.6278583213534858</v>
      </c>
      <c r="F54" s="1">
        <v>3.6737712999999999</v>
      </c>
      <c r="G54" s="1">
        <v>3.6996881999999998</v>
      </c>
      <c r="H54" s="1">
        <v>3.6996881999999998</v>
      </c>
      <c r="I54" s="2">
        <v>42.880724998038858</v>
      </c>
      <c r="J54" s="2">
        <v>74.354226235731304</v>
      </c>
      <c r="K54" s="3">
        <v>30.966209550748303</v>
      </c>
      <c r="L54" s="3">
        <v>-11.914515447290555</v>
      </c>
      <c r="M54" s="3">
        <f t="shared" si="0"/>
        <v>0</v>
      </c>
      <c r="N54" s="1">
        <v>0</v>
      </c>
      <c r="O54" t="s">
        <v>4</v>
      </c>
      <c r="P54" s="2">
        <v>145</v>
      </c>
      <c r="R54" s="4">
        <v>62.777777777777779</v>
      </c>
      <c r="S54" s="2">
        <v>20</v>
      </c>
      <c r="T54" s="2">
        <v>27.53</v>
      </c>
      <c r="U54" s="2">
        <v>302</v>
      </c>
      <c r="V54">
        <v>0.28499999999999998</v>
      </c>
      <c r="W54" s="2">
        <v>2433</v>
      </c>
      <c r="X54">
        <v>1</v>
      </c>
      <c r="Y54" t="s">
        <v>5</v>
      </c>
      <c r="Z54">
        <v>0</v>
      </c>
      <c r="AA54" t="s">
        <v>19</v>
      </c>
      <c r="AB54"/>
      <c r="AC54"/>
      <c r="AD54"/>
      <c r="AE54"/>
      <c r="AF54"/>
      <c r="AG54"/>
      <c r="AH54"/>
    </row>
    <row r="55" spans="1:34" x14ac:dyDescent="0.3">
      <c r="A55" t="s">
        <v>1</v>
      </c>
      <c r="B55" t="s">
        <v>23</v>
      </c>
      <c r="C55" s="5" t="s">
        <v>523</v>
      </c>
      <c r="D55" s="5" t="s">
        <v>524</v>
      </c>
      <c r="E55" s="1">
        <v>4.7</v>
      </c>
      <c r="F55" s="1">
        <v>0</v>
      </c>
      <c r="G55" s="1">
        <v>0</v>
      </c>
      <c r="H55" s="1">
        <v>1.5473383000000001</v>
      </c>
      <c r="I55" s="2">
        <v>32.922091489361705</v>
      </c>
      <c r="J55" s="2">
        <v>61.6918824172513</v>
      </c>
      <c r="K55" s="3">
        <v>36.1027205776386</v>
      </c>
      <c r="L55" s="3">
        <v>3.1806290882768948</v>
      </c>
      <c r="M55" s="3">
        <f t="shared" si="0"/>
        <v>3.1806290882768948</v>
      </c>
      <c r="N55" s="1">
        <v>0.14948956714901407</v>
      </c>
      <c r="O55" t="s">
        <v>10</v>
      </c>
      <c r="P55" s="2">
        <v>145.5</v>
      </c>
      <c r="R55" s="4">
        <v>63.055555555555557</v>
      </c>
      <c r="S55" s="2">
        <v>19</v>
      </c>
      <c r="T55" s="2">
        <v>205.8</v>
      </c>
      <c r="U55" s="2">
        <v>139.86000000000001</v>
      </c>
      <c r="V55">
        <v>0.26</v>
      </c>
      <c r="W55" s="2">
        <v>586.4</v>
      </c>
      <c r="X55">
        <v>0</v>
      </c>
      <c r="Y55" t="s">
        <v>5</v>
      </c>
      <c r="Z55">
        <v>0</v>
      </c>
      <c r="AA55" t="s">
        <v>19</v>
      </c>
      <c r="AB55"/>
      <c r="AC55"/>
      <c r="AD55"/>
      <c r="AE55"/>
      <c r="AF55"/>
      <c r="AG55"/>
      <c r="AH55"/>
    </row>
    <row r="56" spans="1:34" x14ac:dyDescent="0.3">
      <c r="A56" t="s">
        <v>1</v>
      </c>
      <c r="B56" t="s">
        <v>23</v>
      </c>
      <c r="C56" s="5" t="s">
        <v>525</v>
      </c>
      <c r="D56" s="5" t="s">
        <v>526</v>
      </c>
      <c r="E56" s="1">
        <v>21.3</v>
      </c>
      <c r="F56" s="1">
        <v>4.6478080999999998</v>
      </c>
      <c r="G56" s="1">
        <v>5.0671422999999995</v>
      </c>
      <c r="H56" s="1">
        <v>7.0065683999999999</v>
      </c>
      <c r="I56" s="2">
        <v>32.894687323943664</v>
      </c>
      <c r="J56" s="2">
        <v>76.671921927218506</v>
      </c>
      <c r="K56" s="3">
        <v>30.304364419720297</v>
      </c>
      <c r="L56" s="3">
        <v>-2.5903229042233669</v>
      </c>
      <c r="M56" s="3">
        <f t="shared" si="0"/>
        <v>0</v>
      </c>
      <c r="N56" s="1">
        <v>0</v>
      </c>
      <c r="O56" t="s">
        <v>4</v>
      </c>
      <c r="P56" s="2">
        <v>146.4</v>
      </c>
      <c r="R56" s="4">
        <v>63.555555555555557</v>
      </c>
      <c r="S56" s="2">
        <v>19</v>
      </c>
      <c r="T56" s="2">
        <v>276</v>
      </c>
      <c r="U56" s="2">
        <v>432.32</v>
      </c>
      <c r="V56">
        <v>0.28000000000000003</v>
      </c>
      <c r="W56" s="2">
        <v>883.2</v>
      </c>
      <c r="X56">
        <v>5</v>
      </c>
      <c r="Y56" t="s">
        <v>5</v>
      </c>
      <c r="Z56">
        <v>0</v>
      </c>
      <c r="AA56" t="s">
        <v>19</v>
      </c>
      <c r="AB56">
        <v>0</v>
      </c>
      <c r="AC56">
        <v>1558</v>
      </c>
      <c r="AD56">
        <v>1551</v>
      </c>
      <c r="AE56">
        <v>0.34</v>
      </c>
      <c r="AF56">
        <v>1.1100000000000001</v>
      </c>
      <c r="AG56">
        <v>4.97</v>
      </c>
      <c r="AH56">
        <v>194</v>
      </c>
    </row>
    <row r="57" spans="1:34" x14ac:dyDescent="0.3">
      <c r="A57" t="s">
        <v>159</v>
      </c>
      <c r="B57" t="s">
        <v>158</v>
      </c>
      <c r="C57" s="5" t="s">
        <v>527</v>
      </c>
      <c r="D57" s="5" t="s">
        <v>527</v>
      </c>
      <c r="E57" s="1">
        <v>10.028</v>
      </c>
      <c r="F57" s="1">
        <v>5.8591116999999997</v>
      </c>
      <c r="G57" s="1">
        <v>5.9783733999999997</v>
      </c>
      <c r="H57" s="1">
        <v>6.1364128999999998</v>
      </c>
      <c r="I57" s="2">
        <v>61.192789190267249</v>
      </c>
      <c r="J57" s="2">
        <v>72.926942629130295</v>
      </c>
      <c r="K57" s="3">
        <v>33.5741408685425</v>
      </c>
      <c r="L57" s="3">
        <v>-27.618648321724748</v>
      </c>
      <c r="M57" s="3">
        <f t="shared" si="0"/>
        <v>0</v>
      </c>
      <c r="N57" s="1">
        <v>0</v>
      </c>
      <c r="O57" t="s">
        <v>4</v>
      </c>
      <c r="P57" s="2">
        <v>147</v>
      </c>
      <c r="R57" s="4">
        <v>63.888888888888886</v>
      </c>
      <c r="S57" s="2">
        <v>25.5</v>
      </c>
      <c r="T57" s="2">
        <v>20</v>
      </c>
      <c r="U57" s="2">
        <v>55</v>
      </c>
      <c r="V57">
        <v>0.27</v>
      </c>
      <c r="W57" s="2">
        <v>865</v>
      </c>
      <c r="X57">
        <v>7</v>
      </c>
      <c r="Y57" t="s">
        <v>5</v>
      </c>
      <c r="Z57">
        <v>0</v>
      </c>
      <c r="AA57" t="s">
        <v>6</v>
      </c>
      <c r="AB57"/>
      <c r="AC57"/>
      <c r="AD57"/>
      <c r="AE57"/>
      <c r="AF57"/>
      <c r="AG57"/>
      <c r="AH57"/>
    </row>
    <row r="58" spans="1:34" x14ac:dyDescent="0.3">
      <c r="A58" t="s">
        <v>159</v>
      </c>
      <c r="B58" t="s">
        <v>158</v>
      </c>
      <c r="C58" s="5" t="s">
        <v>528</v>
      </c>
      <c r="D58" s="5" t="s">
        <v>528</v>
      </c>
      <c r="E58" s="1">
        <v>29.943999999999999</v>
      </c>
      <c r="F58" s="1">
        <v>12.879572699999999</v>
      </c>
      <c r="G58" s="1">
        <v>13.173562599999999</v>
      </c>
      <c r="H58" s="1">
        <v>14.636844099999999</v>
      </c>
      <c r="I58" s="2">
        <v>48.88072435212397</v>
      </c>
      <c r="J58" s="2">
        <v>0</v>
      </c>
      <c r="K58" s="3">
        <v>0</v>
      </c>
      <c r="L58" s="3">
        <v>-48.88072435212397</v>
      </c>
      <c r="M58" s="3">
        <f t="shared" si="0"/>
        <v>0</v>
      </c>
      <c r="N58" s="1">
        <v>0</v>
      </c>
      <c r="O58" t="s">
        <v>4</v>
      </c>
      <c r="P58" s="2">
        <v>147</v>
      </c>
      <c r="R58" s="4">
        <v>63.888888888888886</v>
      </c>
      <c r="S58" s="2">
        <v>21.5</v>
      </c>
      <c r="T58" s="2">
        <v>85</v>
      </c>
      <c r="U58" s="2">
        <v>75</v>
      </c>
      <c r="V58">
        <v>0.23</v>
      </c>
      <c r="W58" s="2">
        <v>300</v>
      </c>
      <c r="X58">
        <v>16</v>
      </c>
      <c r="Y58" t="s">
        <v>5</v>
      </c>
      <c r="Z58">
        <v>0</v>
      </c>
      <c r="AA58" t="s">
        <v>6</v>
      </c>
      <c r="AB58"/>
      <c r="AC58"/>
      <c r="AD58"/>
      <c r="AE58"/>
      <c r="AF58"/>
      <c r="AG58"/>
      <c r="AH58"/>
    </row>
    <row r="59" spans="1:34" x14ac:dyDescent="0.3">
      <c r="A59" t="s">
        <v>159</v>
      </c>
      <c r="B59" t="s">
        <v>158</v>
      </c>
      <c r="C59" s="5" t="s">
        <v>529</v>
      </c>
      <c r="D59" s="5" t="s">
        <v>529</v>
      </c>
      <c r="E59" s="1">
        <v>24.608000000000001</v>
      </c>
      <c r="F59" s="1">
        <v>10.1281658</v>
      </c>
      <c r="G59" s="1">
        <v>10.282927899999999</v>
      </c>
      <c r="H59" s="1">
        <v>10.488010699999998</v>
      </c>
      <c r="I59" s="2">
        <v>42.620329567620281</v>
      </c>
      <c r="J59" s="2">
        <v>79.845411197743005</v>
      </c>
      <c r="K59" s="3">
        <v>29.250666892146398</v>
      </c>
      <c r="L59" s="3">
        <v>-13.369662675473883</v>
      </c>
      <c r="M59" s="3">
        <f t="shared" si="0"/>
        <v>0</v>
      </c>
      <c r="N59" s="1">
        <v>0</v>
      </c>
      <c r="O59" t="s">
        <v>4</v>
      </c>
      <c r="P59" s="2">
        <v>147</v>
      </c>
      <c r="R59" s="4">
        <v>63.888888888888886</v>
      </c>
      <c r="S59" s="2">
        <v>27.5</v>
      </c>
      <c r="T59" s="2">
        <v>59</v>
      </c>
      <c r="U59" s="2">
        <v>210</v>
      </c>
      <c r="V59">
        <v>0.25</v>
      </c>
      <c r="W59" s="2">
        <v>1300</v>
      </c>
      <c r="X59">
        <v>5</v>
      </c>
      <c r="Y59" t="s">
        <v>5</v>
      </c>
      <c r="Z59">
        <v>0</v>
      </c>
      <c r="AA59" t="s">
        <v>6</v>
      </c>
      <c r="AB59"/>
      <c r="AC59"/>
      <c r="AD59"/>
      <c r="AE59"/>
      <c r="AF59"/>
      <c r="AG59"/>
      <c r="AH59"/>
    </row>
    <row r="60" spans="1:34" x14ac:dyDescent="0.3">
      <c r="A60" t="s">
        <v>49</v>
      </c>
      <c r="B60" t="s">
        <v>16</v>
      </c>
      <c r="C60" s="5" t="s">
        <v>50</v>
      </c>
      <c r="D60" s="5" t="s">
        <v>50</v>
      </c>
      <c r="E60" s="1">
        <v>8.6224594208395224</v>
      </c>
      <c r="F60" s="1">
        <v>0</v>
      </c>
      <c r="G60" s="1">
        <v>0</v>
      </c>
      <c r="H60" s="1">
        <v>0</v>
      </c>
      <c r="I60" s="2">
        <v>0</v>
      </c>
      <c r="J60" s="2">
        <v>85.376408009409801</v>
      </c>
      <c r="K60" s="3">
        <v>21.3583913635279</v>
      </c>
      <c r="L60" s="3">
        <v>21.3583913635279</v>
      </c>
      <c r="M60" s="3">
        <f t="shared" si="0"/>
        <v>21.3583913635279</v>
      </c>
      <c r="N60" s="1">
        <v>1.8416186282642864</v>
      </c>
      <c r="O60" t="s">
        <v>10</v>
      </c>
      <c r="P60" s="2">
        <v>147</v>
      </c>
      <c r="R60" s="4">
        <v>63.888888888888886</v>
      </c>
      <c r="S60" s="2">
        <v>20</v>
      </c>
      <c r="T60" s="2">
        <v>19.190000000000001</v>
      </c>
      <c r="U60" s="2">
        <v>243</v>
      </c>
      <c r="V60">
        <v>0.24</v>
      </c>
      <c r="W60" s="2">
        <v>389</v>
      </c>
      <c r="X60">
        <v>0</v>
      </c>
      <c r="Y60" t="s">
        <v>5</v>
      </c>
      <c r="Z60">
        <v>0</v>
      </c>
      <c r="AA60" t="s">
        <v>6</v>
      </c>
      <c r="AB60"/>
      <c r="AC60"/>
      <c r="AD60"/>
      <c r="AE60"/>
      <c r="AF60"/>
      <c r="AG60"/>
      <c r="AH60"/>
    </row>
    <row r="61" spans="1:34" x14ac:dyDescent="0.3">
      <c r="A61" t="s">
        <v>1</v>
      </c>
      <c r="B61" t="s">
        <v>16</v>
      </c>
      <c r="C61" s="5" t="s">
        <v>51</v>
      </c>
      <c r="D61" s="5" t="s">
        <v>51</v>
      </c>
      <c r="E61" s="1">
        <v>7.6170743251290318</v>
      </c>
      <c r="F61" s="1">
        <v>0</v>
      </c>
      <c r="G61" s="1">
        <v>0</v>
      </c>
      <c r="H61" s="1">
        <v>0</v>
      </c>
      <c r="I61" s="2">
        <v>0</v>
      </c>
      <c r="J61" s="2">
        <v>66.258325918628898</v>
      </c>
      <c r="K61" s="3">
        <v>32.461816922746202</v>
      </c>
      <c r="L61" s="3">
        <v>32.461816922746202</v>
      </c>
      <c r="M61" s="3">
        <f t="shared" si="0"/>
        <v>32.461816922746202</v>
      </c>
      <c r="N61" s="1">
        <v>2.4726407222928919</v>
      </c>
      <c r="O61" t="s">
        <v>10</v>
      </c>
      <c r="P61" s="2">
        <v>147</v>
      </c>
      <c r="R61" s="4">
        <v>63.888888888888886</v>
      </c>
      <c r="S61" s="2">
        <v>20</v>
      </c>
      <c r="T61" s="2">
        <v>17.100000000000001</v>
      </c>
      <c r="U61" s="2">
        <v>134</v>
      </c>
      <c r="V61">
        <v>0.27</v>
      </c>
      <c r="W61" s="2">
        <v>1289</v>
      </c>
      <c r="X61">
        <v>0</v>
      </c>
      <c r="Y61" t="s">
        <v>5</v>
      </c>
      <c r="Z61">
        <v>0</v>
      </c>
      <c r="AA61" t="s">
        <v>6</v>
      </c>
      <c r="AB61"/>
      <c r="AC61"/>
      <c r="AD61"/>
      <c r="AE61"/>
      <c r="AF61"/>
      <c r="AG61"/>
      <c r="AH61"/>
    </row>
    <row r="62" spans="1:34" x14ac:dyDescent="0.3">
      <c r="A62" t="s">
        <v>1</v>
      </c>
      <c r="B62" t="s">
        <v>23</v>
      </c>
      <c r="C62" s="5" t="s">
        <v>530</v>
      </c>
      <c r="D62" s="5" t="s">
        <v>531</v>
      </c>
      <c r="E62" s="1">
        <v>0.56999999999999995</v>
      </c>
      <c r="F62" s="1">
        <v>0</v>
      </c>
      <c r="G62" s="1">
        <v>0</v>
      </c>
      <c r="H62" s="1">
        <v>0</v>
      </c>
      <c r="I62" s="2">
        <v>0</v>
      </c>
      <c r="J62" s="2">
        <v>0</v>
      </c>
      <c r="K62" s="3">
        <v>0</v>
      </c>
      <c r="L62" s="3">
        <v>0</v>
      </c>
      <c r="M62" s="3">
        <f t="shared" si="0"/>
        <v>0</v>
      </c>
      <c r="N62" s="1">
        <v>0</v>
      </c>
      <c r="O62" t="s">
        <v>10</v>
      </c>
      <c r="P62" s="2">
        <v>148</v>
      </c>
      <c r="R62" s="4">
        <v>64.444444444444443</v>
      </c>
      <c r="S62" s="2">
        <v>19</v>
      </c>
      <c r="T62" s="2">
        <v>56.4</v>
      </c>
      <c r="U62" s="2">
        <v>56.4</v>
      </c>
      <c r="V62">
        <v>0.31</v>
      </c>
      <c r="W62" s="2">
        <v>1008</v>
      </c>
      <c r="X62">
        <v>0</v>
      </c>
      <c r="Y62" t="s">
        <v>5</v>
      </c>
      <c r="Z62">
        <v>0</v>
      </c>
      <c r="AA62" t="s">
        <v>11</v>
      </c>
      <c r="AB62"/>
      <c r="AC62"/>
      <c r="AD62"/>
      <c r="AE62"/>
      <c r="AF62"/>
      <c r="AG62"/>
      <c r="AH62"/>
    </row>
    <row r="63" spans="1:34" x14ac:dyDescent="0.3">
      <c r="A63" t="s">
        <v>159</v>
      </c>
      <c r="B63" t="s">
        <v>158</v>
      </c>
      <c r="C63" s="5" t="s">
        <v>532</v>
      </c>
      <c r="D63" s="5" t="s">
        <v>532</v>
      </c>
      <c r="E63" s="1">
        <v>23.346</v>
      </c>
      <c r="F63" s="1">
        <v>15.892560700000001</v>
      </c>
      <c r="G63" s="1">
        <v>16.4980166</v>
      </c>
      <c r="H63" s="1">
        <v>17.330373599999998</v>
      </c>
      <c r="I63" s="2">
        <v>74.232731945515283</v>
      </c>
      <c r="J63" s="2">
        <v>72.457472620853594</v>
      </c>
      <c r="K63" s="3">
        <v>33.4179060550995</v>
      </c>
      <c r="L63" s="3">
        <v>-40.814825890415783</v>
      </c>
      <c r="M63" s="3">
        <f t="shared" si="0"/>
        <v>0</v>
      </c>
      <c r="N63" s="1">
        <v>0</v>
      </c>
      <c r="O63" t="s">
        <v>4</v>
      </c>
      <c r="P63" s="2">
        <v>148</v>
      </c>
      <c r="R63" s="4">
        <v>64.444444444444443</v>
      </c>
      <c r="S63" s="2">
        <v>26</v>
      </c>
      <c r="T63" s="2">
        <v>39</v>
      </c>
      <c r="U63" s="2">
        <v>106</v>
      </c>
      <c r="V63">
        <v>0.26</v>
      </c>
      <c r="W63" s="2">
        <v>617</v>
      </c>
      <c r="X63">
        <v>9</v>
      </c>
      <c r="Y63" t="s">
        <v>5</v>
      </c>
      <c r="Z63">
        <v>0</v>
      </c>
      <c r="AA63" t="s">
        <v>6</v>
      </c>
      <c r="AB63"/>
      <c r="AC63"/>
      <c r="AD63"/>
      <c r="AE63"/>
      <c r="AF63"/>
      <c r="AG63"/>
      <c r="AH63"/>
    </row>
    <row r="64" spans="1:34" x14ac:dyDescent="0.3">
      <c r="A64" t="s">
        <v>159</v>
      </c>
      <c r="B64" t="s">
        <v>158</v>
      </c>
      <c r="C64" s="5" t="s">
        <v>533</v>
      </c>
      <c r="D64" s="5" t="s">
        <v>533</v>
      </c>
      <c r="E64" s="1">
        <v>8.9209999999999994</v>
      </c>
      <c r="F64" s="1">
        <v>4.4923728000000001</v>
      </c>
      <c r="G64" s="1">
        <v>4.5602564000000001</v>
      </c>
      <c r="H64" s="1">
        <v>4.6502122000000004</v>
      </c>
      <c r="I64" s="2">
        <v>52.126579979822893</v>
      </c>
      <c r="J64" s="2">
        <v>71.811704016721293</v>
      </c>
      <c r="K64" s="3">
        <v>34.402857812047401</v>
      </c>
      <c r="L64" s="3">
        <v>-17.723722167775492</v>
      </c>
      <c r="M64" s="3">
        <f t="shared" si="0"/>
        <v>0</v>
      </c>
      <c r="N64" s="1">
        <v>0</v>
      </c>
      <c r="O64" t="s">
        <v>4</v>
      </c>
      <c r="P64" s="2">
        <v>148</v>
      </c>
      <c r="R64" s="4">
        <v>64.444444444444443</v>
      </c>
      <c r="S64" s="2">
        <v>29.2</v>
      </c>
      <c r="T64" s="2">
        <v>36</v>
      </c>
      <c r="U64" s="2">
        <v>139</v>
      </c>
      <c r="V64">
        <v>0.21</v>
      </c>
      <c r="W64" s="2">
        <v>130</v>
      </c>
      <c r="X64">
        <v>4</v>
      </c>
      <c r="Y64" t="s">
        <v>5</v>
      </c>
      <c r="Z64">
        <v>0</v>
      </c>
      <c r="AA64" t="s">
        <v>6</v>
      </c>
      <c r="AB64"/>
      <c r="AC64"/>
      <c r="AD64"/>
      <c r="AE64"/>
      <c r="AF64"/>
      <c r="AG64"/>
      <c r="AH64"/>
    </row>
    <row r="65" spans="1:27" customFormat="1" x14ac:dyDescent="0.3">
      <c r="A65" t="s">
        <v>35</v>
      </c>
      <c r="B65" t="s">
        <v>34</v>
      </c>
      <c r="C65" s="5" t="s">
        <v>52</v>
      </c>
      <c r="D65" s="5" t="s">
        <v>52</v>
      </c>
      <c r="E65" s="1">
        <v>60.47</v>
      </c>
      <c r="F65" s="1">
        <v>0</v>
      </c>
      <c r="G65" s="1">
        <v>0</v>
      </c>
      <c r="H65" s="1">
        <v>0</v>
      </c>
      <c r="I65" s="2">
        <v>0</v>
      </c>
      <c r="J65" s="2">
        <v>46.224129375787903</v>
      </c>
      <c r="K65" s="3">
        <v>42.636375178047096</v>
      </c>
      <c r="L65" s="3">
        <v>42.636375178047096</v>
      </c>
      <c r="M65" s="3">
        <f t="shared" si="0"/>
        <v>42.636375178047096</v>
      </c>
      <c r="N65" s="1">
        <v>25.782216070165081</v>
      </c>
      <c r="O65" t="s">
        <v>10</v>
      </c>
      <c r="P65" s="2">
        <v>148</v>
      </c>
      <c r="R65" s="4">
        <v>64.444444444444443</v>
      </c>
      <c r="S65" s="2">
        <v>30</v>
      </c>
      <c r="T65" s="2">
        <v>241.79790800000001</v>
      </c>
      <c r="U65" s="2">
        <v>33.792652000000004</v>
      </c>
      <c r="V65">
        <v>0.26</v>
      </c>
      <c r="W65" s="2">
        <v>730</v>
      </c>
      <c r="X65">
        <v>10</v>
      </c>
      <c r="Y65" t="s">
        <v>37</v>
      </c>
      <c r="Z65">
        <v>3</v>
      </c>
      <c r="AA65" t="s">
        <v>11</v>
      </c>
    </row>
    <row r="66" spans="1:27" customFormat="1" x14ac:dyDescent="0.3">
      <c r="A66" t="s">
        <v>1</v>
      </c>
      <c r="B66" t="s">
        <v>16</v>
      </c>
      <c r="C66" s="5" t="s">
        <v>53</v>
      </c>
      <c r="D66" s="5" t="s">
        <v>54</v>
      </c>
      <c r="E66" s="1">
        <v>3.1610257009228229</v>
      </c>
      <c r="F66" s="1">
        <v>2.1570000000000001E-4</v>
      </c>
      <c r="G66" s="1">
        <v>2.1570000000000001E-4</v>
      </c>
      <c r="H66" s="1">
        <v>2.1570000000000001E-4</v>
      </c>
      <c r="I66" s="2">
        <v>6.8237344586293313E-3</v>
      </c>
      <c r="J66" s="2">
        <v>78.815259499074898</v>
      </c>
      <c r="K66" s="3">
        <v>28.584940269248499</v>
      </c>
      <c r="L66" s="3">
        <v>28.578116534789871</v>
      </c>
      <c r="M66" s="3">
        <f t="shared" si="0"/>
        <v>28.578116534789871</v>
      </c>
      <c r="N66" s="1">
        <v>0.90336160850438263</v>
      </c>
      <c r="O66" t="s">
        <v>4</v>
      </c>
      <c r="P66" s="2">
        <v>148</v>
      </c>
      <c r="R66" s="4">
        <v>64.444444444444443</v>
      </c>
      <c r="S66" s="2">
        <v>19.3</v>
      </c>
      <c r="T66" s="2">
        <v>29</v>
      </c>
      <c r="U66" s="2">
        <v>242.79400000000001</v>
      </c>
      <c r="V66">
        <v>0.3</v>
      </c>
      <c r="W66" s="2">
        <v>1182</v>
      </c>
      <c r="X66">
        <v>0</v>
      </c>
      <c r="Y66" t="s">
        <v>5</v>
      </c>
      <c r="Z66">
        <v>0</v>
      </c>
      <c r="AA66" t="s">
        <v>19</v>
      </c>
    </row>
    <row r="67" spans="1:27" customFormat="1" x14ac:dyDescent="0.3">
      <c r="A67" t="s">
        <v>1</v>
      </c>
      <c r="B67" t="s">
        <v>16</v>
      </c>
      <c r="C67" s="5" t="s">
        <v>55</v>
      </c>
      <c r="D67" s="5" t="s">
        <v>55</v>
      </c>
      <c r="E67" s="1">
        <v>4.1116870914237342</v>
      </c>
      <c r="F67" s="1">
        <v>0</v>
      </c>
      <c r="G67" s="1">
        <v>0</v>
      </c>
      <c r="H67" s="1">
        <v>0</v>
      </c>
      <c r="I67" s="2">
        <v>0</v>
      </c>
      <c r="J67" s="2">
        <v>85.821314385994995</v>
      </c>
      <c r="K67" s="3">
        <v>19.800305786204401</v>
      </c>
      <c r="L67" s="3">
        <v>19.800305786204401</v>
      </c>
      <c r="M67" s="3">
        <f t="shared" ref="M67:M130" si="1">IF(L67&lt;0,0,L67)</f>
        <v>19.800305786204401</v>
      </c>
      <c r="N67" s="1">
        <v>0.81412661707379308</v>
      </c>
      <c r="O67" t="s">
        <v>10</v>
      </c>
      <c r="P67" s="2">
        <v>148</v>
      </c>
      <c r="R67" s="4">
        <v>64.444444444444443</v>
      </c>
      <c r="S67" s="2">
        <v>20</v>
      </c>
      <c r="T67" s="2">
        <v>30.9</v>
      </c>
      <c r="U67" s="2">
        <v>92</v>
      </c>
      <c r="V67">
        <v>0.27500000000000002</v>
      </c>
      <c r="W67" s="2">
        <v>1058</v>
      </c>
      <c r="X67">
        <v>0</v>
      </c>
      <c r="Y67" t="s">
        <v>5</v>
      </c>
      <c r="Z67">
        <v>0</v>
      </c>
      <c r="AA67" t="s">
        <v>6</v>
      </c>
    </row>
    <row r="68" spans="1:27" customFormat="1" x14ac:dyDescent="0.3">
      <c r="A68" t="s">
        <v>1</v>
      </c>
      <c r="B68" t="s">
        <v>23</v>
      </c>
      <c r="C68" s="5" t="s">
        <v>56</v>
      </c>
      <c r="D68" s="5" t="s">
        <v>57</v>
      </c>
      <c r="E68" s="1">
        <v>7.31</v>
      </c>
      <c r="F68" s="1">
        <v>0</v>
      </c>
      <c r="G68" s="1">
        <v>0</v>
      </c>
      <c r="H68" s="1">
        <v>0.4095511</v>
      </c>
      <c r="I68" s="2">
        <v>5.6026142270861836</v>
      </c>
      <c r="J68" s="2">
        <v>72.503365560358105</v>
      </c>
      <c r="K68" s="3">
        <v>32.986022945715895</v>
      </c>
      <c r="L68" s="3">
        <v>27.38340871862971</v>
      </c>
      <c r="M68" s="3">
        <f t="shared" si="1"/>
        <v>27.38340871862971</v>
      </c>
      <c r="N68" s="1">
        <v>2.0017271773318317</v>
      </c>
      <c r="O68" t="s">
        <v>10</v>
      </c>
      <c r="P68" s="2">
        <v>148.1</v>
      </c>
      <c r="R68" s="4">
        <v>64.5</v>
      </c>
      <c r="S68" s="2">
        <v>28.2</v>
      </c>
      <c r="T68" s="2">
        <v>250</v>
      </c>
      <c r="U68" s="2">
        <v>147.5</v>
      </c>
      <c r="V68">
        <v>0.34</v>
      </c>
      <c r="W68" s="2">
        <v>1232</v>
      </c>
      <c r="X68">
        <v>1</v>
      </c>
      <c r="Y68" t="s">
        <v>5</v>
      </c>
      <c r="Z68">
        <v>0</v>
      </c>
      <c r="AA68" t="s">
        <v>19</v>
      </c>
    </row>
    <row r="69" spans="1:27" customFormat="1" x14ac:dyDescent="0.3">
      <c r="A69" t="s">
        <v>1</v>
      </c>
      <c r="B69" t="s">
        <v>23</v>
      </c>
      <c r="C69" s="5" t="s">
        <v>534</v>
      </c>
      <c r="D69" s="5" t="s">
        <v>535</v>
      </c>
      <c r="E69" s="1">
        <v>1.07</v>
      </c>
      <c r="F69" s="1">
        <v>2.4640000000000003E-4</v>
      </c>
      <c r="G69" s="1">
        <v>0.16907730000000001</v>
      </c>
      <c r="H69" s="1">
        <v>0.16907730000000001</v>
      </c>
      <c r="I69" s="2">
        <v>15.801616822429907</v>
      </c>
      <c r="J69" s="2">
        <v>77.329974135713996</v>
      </c>
      <c r="K69" s="3">
        <v>30.358189723373304</v>
      </c>
      <c r="L69" s="3">
        <v>14.556572900943397</v>
      </c>
      <c r="M69" s="3">
        <f t="shared" si="1"/>
        <v>14.556572900943397</v>
      </c>
      <c r="N69" s="1">
        <v>0.15575533004009437</v>
      </c>
      <c r="O69" t="s">
        <v>4</v>
      </c>
      <c r="P69" s="2">
        <v>148.1</v>
      </c>
      <c r="R69" s="4">
        <v>64.5</v>
      </c>
      <c r="S69" s="2">
        <v>19</v>
      </c>
      <c r="T69" s="2">
        <v>506</v>
      </c>
      <c r="U69" s="2">
        <v>206</v>
      </c>
      <c r="V69">
        <v>0.31</v>
      </c>
      <c r="W69" s="2">
        <v>615.20000000000005</v>
      </c>
      <c r="X69">
        <v>0</v>
      </c>
      <c r="Y69" t="s">
        <v>5</v>
      </c>
      <c r="Z69">
        <v>0</v>
      </c>
      <c r="AA69" t="s">
        <v>11</v>
      </c>
    </row>
    <row r="70" spans="1:27" customFormat="1" x14ac:dyDescent="0.3">
      <c r="A70" t="s">
        <v>59</v>
      </c>
      <c r="B70" t="s">
        <v>58</v>
      </c>
      <c r="C70" s="5" t="s">
        <v>60</v>
      </c>
      <c r="D70" s="5" t="s">
        <v>61</v>
      </c>
      <c r="E70" s="1">
        <v>9.1300000000000008</v>
      </c>
      <c r="F70" s="1">
        <v>2.0248894122583048</v>
      </c>
      <c r="G70" s="1">
        <v>2.5892088715770067</v>
      </c>
      <c r="H70" s="1">
        <v>2.9483419463655678</v>
      </c>
      <c r="I70" s="2">
        <v>32.292901931714866</v>
      </c>
      <c r="J70" s="2">
        <v>47.425488129567199</v>
      </c>
      <c r="K70" s="3">
        <v>46.958632326899505</v>
      </c>
      <c r="L70" s="3">
        <v>14.665730395184639</v>
      </c>
      <c r="M70" s="3">
        <f t="shared" si="1"/>
        <v>14.665730395184639</v>
      </c>
      <c r="N70" s="1">
        <v>1.3389811850803577</v>
      </c>
      <c r="O70" t="s">
        <v>4</v>
      </c>
      <c r="P70" s="2">
        <v>149</v>
      </c>
      <c r="Q70">
        <v>3</v>
      </c>
      <c r="R70" s="4">
        <v>65</v>
      </c>
      <c r="S70" s="2">
        <v>20.7</v>
      </c>
      <c r="T70" s="2">
        <v>150</v>
      </c>
      <c r="U70" s="2">
        <v>92</v>
      </c>
      <c r="V70">
        <v>0.25</v>
      </c>
      <c r="W70" s="2">
        <v>200</v>
      </c>
      <c r="X70">
        <v>3</v>
      </c>
      <c r="Y70" t="s">
        <v>15</v>
      </c>
      <c r="Z70">
        <v>2</v>
      </c>
      <c r="AA70" t="s">
        <v>6</v>
      </c>
    </row>
    <row r="71" spans="1:27" customFormat="1" x14ac:dyDescent="0.3">
      <c r="A71" t="s">
        <v>1</v>
      </c>
      <c r="B71" t="s">
        <v>16</v>
      </c>
      <c r="C71" s="5" t="s">
        <v>536</v>
      </c>
      <c r="D71" s="5" t="s">
        <v>536</v>
      </c>
      <c r="E71" s="1">
        <v>5.7078813433779816</v>
      </c>
      <c r="F71" s="1">
        <v>0</v>
      </c>
      <c r="G71" s="1">
        <v>0</v>
      </c>
      <c r="H71" s="1">
        <v>2.3620000000000001</v>
      </c>
      <c r="I71" s="2">
        <v>41.381378797235904</v>
      </c>
      <c r="J71" s="2">
        <v>77.565989818347205</v>
      </c>
      <c r="K71" s="3">
        <v>27.439064391196201</v>
      </c>
      <c r="L71" s="3">
        <v>-13.942314406039703</v>
      </c>
      <c r="M71" s="3">
        <f t="shared" si="1"/>
        <v>0</v>
      </c>
      <c r="N71" s="1">
        <v>0</v>
      </c>
      <c r="O71" t="s">
        <v>10</v>
      </c>
      <c r="P71" s="2">
        <v>149</v>
      </c>
      <c r="R71" s="4">
        <v>65</v>
      </c>
      <c r="S71" s="2">
        <v>19</v>
      </c>
      <c r="T71" s="2">
        <v>47.38</v>
      </c>
      <c r="U71" s="2">
        <v>92</v>
      </c>
      <c r="V71">
        <v>0.33</v>
      </c>
      <c r="W71" s="2">
        <v>899.23</v>
      </c>
      <c r="X71">
        <v>0</v>
      </c>
      <c r="Y71" t="s">
        <v>5</v>
      </c>
      <c r="Z71">
        <v>0</v>
      </c>
      <c r="AA71" t="s">
        <v>6</v>
      </c>
    </row>
    <row r="72" spans="1:27" customFormat="1" x14ac:dyDescent="0.3">
      <c r="A72" t="s">
        <v>509</v>
      </c>
      <c r="B72" t="s">
        <v>23</v>
      </c>
      <c r="C72" s="5" t="s">
        <v>537</v>
      </c>
      <c r="D72" s="5" t="s">
        <v>538</v>
      </c>
      <c r="E72" s="1">
        <v>31.34704</v>
      </c>
      <c r="F72" s="1">
        <v>57.0716106</v>
      </c>
      <c r="G72" s="1">
        <v>62.295515100000003</v>
      </c>
      <c r="H72" s="1">
        <v>66.969741600000006</v>
      </c>
      <c r="I72" s="2">
        <v>213.63976184035241</v>
      </c>
      <c r="J72" s="2">
        <v>67.796385642891295</v>
      </c>
      <c r="K72" s="3">
        <v>35.235937370318801</v>
      </c>
      <c r="L72" s="3">
        <v>-178.40382447003361</v>
      </c>
      <c r="M72" s="3">
        <f t="shared" si="1"/>
        <v>0</v>
      </c>
      <c r="N72" s="1">
        <v>0</v>
      </c>
      <c r="O72" t="s">
        <v>4</v>
      </c>
      <c r="P72" s="2">
        <v>150</v>
      </c>
      <c r="R72" s="4">
        <v>65.555555555555557</v>
      </c>
      <c r="S72" s="2">
        <v>26.7</v>
      </c>
      <c r="T72" s="2">
        <v>260.3</v>
      </c>
      <c r="U72" s="2">
        <v>361</v>
      </c>
      <c r="V72">
        <v>0.27</v>
      </c>
      <c r="W72" s="2">
        <v>260.5</v>
      </c>
      <c r="X72">
        <v>11</v>
      </c>
      <c r="Y72" t="s">
        <v>5</v>
      </c>
      <c r="Z72">
        <v>0</v>
      </c>
      <c r="AA72" t="s">
        <v>19</v>
      </c>
    </row>
    <row r="73" spans="1:27" customFormat="1" x14ac:dyDescent="0.3">
      <c r="A73" t="s">
        <v>539</v>
      </c>
      <c r="B73" t="s">
        <v>158</v>
      </c>
      <c r="C73" s="5" t="s">
        <v>540</v>
      </c>
      <c r="D73" s="5" t="s">
        <v>540</v>
      </c>
      <c r="E73" s="1">
        <v>10.301</v>
      </c>
      <c r="F73" s="1">
        <v>6.7228862999999999</v>
      </c>
      <c r="G73" s="1">
        <v>7.2471604999999997</v>
      </c>
      <c r="H73" s="1">
        <v>7.9577497999999993</v>
      </c>
      <c r="I73" s="2">
        <v>77.252206581885247</v>
      </c>
      <c r="J73" s="2">
        <v>68.202745003902095</v>
      </c>
      <c r="K73" s="3">
        <v>35.505065428590697</v>
      </c>
      <c r="L73" s="3">
        <v>-41.74714115329455</v>
      </c>
      <c r="M73" s="3">
        <f t="shared" si="1"/>
        <v>0</v>
      </c>
      <c r="N73" s="1">
        <v>0</v>
      </c>
      <c r="O73" t="s">
        <v>4</v>
      </c>
      <c r="P73" s="2">
        <v>150</v>
      </c>
      <c r="R73" s="4">
        <v>65.555555555555557</v>
      </c>
      <c r="S73" s="2">
        <v>27.5</v>
      </c>
      <c r="T73" s="2">
        <v>48</v>
      </c>
      <c r="U73" s="2">
        <v>75</v>
      </c>
      <c r="V73">
        <v>0.22</v>
      </c>
      <c r="W73" s="2">
        <v>393</v>
      </c>
      <c r="X73">
        <v>7</v>
      </c>
      <c r="Y73" t="s">
        <v>5</v>
      </c>
      <c r="Z73">
        <v>0</v>
      </c>
      <c r="AA73" t="s">
        <v>6</v>
      </c>
    </row>
    <row r="74" spans="1:27" customFormat="1" x14ac:dyDescent="0.3">
      <c r="A74" t="s">
        <v>1</v>
      </c>
      <c r="B74" t="s">
        <v>23</v>
      </c>
      <c r="C74" s="5" t="s">
        <v>541</v>
      </c>
      <c r="D74" s="5" t="s">
        <v>542</v>
      </c>
      <c r="E74" s="1">
        <v>28.989698600000001</v>
      </c>
      <c r="F74" s="1">
        <v>10.2012885</v>
      </c>
      <c r="G74" s="1">
        <v>11.121668400000001</v>
      </c>
      <c r="H74" s="1">
        <v>18.351053499999999</v>
      </c>
      <c r="I74" s="2">
        <v>63.301981000933893</v>
      </c>
      <c r="J74" s="2">
        <v>67.871543185678306</v>
      </c>
      <c r="K74" s="3">
        <v>35.113218888426502</v>
      </c>
      <c r="L74" s="3">
        <v>-28.188762112507391</v>
      </c>
      <c r="M74" s="3">
        <f t="shared" si="1"/>
        <v>0</v>
      </c>
      <c r="N74" s="1">
        <v>0</v>
      </c>
      <c r="O74" t="s">
        <v>4</v>
      </c>
      <c r="P74" s="2">
        <v>150</v>
      </c>
      <c r="R74" s="4">
        <v>65.555555555555557</v>
      </c>
      <c r="S74" s="2">
        <v>26.7</v>
      </c>
      <c r="T74" s="2">
        <v>127.4</v>
      </c>
      <c r="U74" s="2">
        <v>277</v>
      </c>
      <c r="V74">
        <v>0.27</v>
      </c>
      <c r="W74" s="2">
        <v>203.7</v>
      </c>
      <c r="X74">
        <v>8</v>
      </c>
      <c r="Y74" t="s">
        <v>5</v>
      </c>
      <c r="Z74">
        <v>0</v>
      </c>
      <c r="AA74" t="s">
        <v>19</v>
      </c>
    </row>
    <row r="75" spans="1:27" customFormat="1" x14ac:dyDescent="0.3">
      <c r="A75" t="s">
        <v>63</v>
      </c>
      <c r="B75" t="s">
        <v>62</v>
      </c>
      <c r="C75" s="5" t="s">
        <v>64</v>
      </c>
      <c r="D75" s="5" t="s">
        <v>65</v>
      </c>
      <c r="E75" s="1">
        <v>34.380026193866463</v>
      </c>
      <c r="F75" s="1">
        <v>3.6010390000000001</v>
      </c>
      <c r="G75" s="1">
        <v>4.644914</v>
      </c>
      <c r="H75" s="1">
        <v>8.9418398434418016</v>
      </c>
      <c r="I75" s="2">
        <v>26.008822078899584</v>
      </c>
      <c r="J75" s="2">
        <v>46.973037180218498</v>
      </c>
      <c r="K75" s="3">
        <v>43.228942295388002</v>
      </c>
      <c r="L75" s="3">
        <v>17.220120216488418</v>
      </c>
      <c r="M75" s="3">
        <f t="shared" si="1"/>
        <v>17.220120216488418</v>
      </c>
      <c r="N75" s="1">
        <v>5.9202818410440123</v>
      </c>
      <c r="O75" t="s">
        <v>4</v>
      </c>
      <c r="P75" s="2">
        <v>150</v>
      </c>
      <c r="R75" s="4">
        <v>65.555555555555557</v>
      </c>
      <c r="S75" s="2">
        <v>23</v>
      </c>
      <c r="T75" s="2">
        <v>70</v>
      </c>
      <c r="U75" s="2">
        <v>150</v>
      </c>
      <c r="V75">
        <v>0.2</v>
      </c>
      <c r="W75" s="2">
        <v>100</v>
      </c>
      <c r="X75">
        <v>14</v>
      </c>
      <c r="Y75" t="s">
        <v>5</v>
      </c>
      <c r="Z75">
        <v>0</v>
      </c>
      <c r="AA75" t="s">
        <v>6</v>
      </c>
    </row>
    <row r="76" spans="1:27" customFormat="1" x14ac:dyDescent="0.3">
      <c r="A76" t="s">
        <v>1</v>
      </c>
      <c r="B76" t="s">
        <v>16</v>
      </c>
      <c r="C76" s="5" t="s">
        <v>543</v>
      </c>
      <c r="D76" s="5" t="s">
        <v>543</v>
      </c>
      <c r="E76" s="1">
        <v>17.461560762302888</v>
      </c>
      <c r="F76" s="1">
        <v>7.3872251999999996</v>
      </c>
      <c r="G76" s="1">
        <v>7.4090276999999993</v>
      </c>
      <c r="H76" s="1">
        <v>7.4090276999999993</v>
      </c>
      <c r="I76" s="2">
        <v>42.430500920599677</v>
      </c>
      <c r="J76" s="2">
        <v>60.714314965283101</v>
      </c>
      <c r="K76" s="3">
        <v>40.787028914298702</v>
      </c>
      <c r="L76" s="3">
        <v>-1.6434720063009749</v>
      </c>
      <c r="M76" s="3">
        <f t="shared" si="1"/>
        <v>0</v>
      </c>
      <c r="N76" s="1">
        <v>0</v>
      </c>
      <c r="O76" t="s">
        <v>4</v>
      </c>
      <c r="P76" s="2">
        <v>150.0461</v>
      </c>
      <c r="R76" s="4">
        <v>65.581166666666661</v>
      </c>
      <c r="S76" s="2">
        <v>20</v>
      </c>
      <c r="T76" s="2">
        <v>12</v>
      </c>
      <c r="U76" s="2">
        <v>92</v>
      </c>
      <c r="V76">
        <v>0.213002</v>
      </c>
      <c r="W76" s="2">
        <v>533.98450000000003</v>
      </c>
      <c r="X76">
        <v>2</v>
      </c>
      <c r="Y76" t="s">
        <v>5</v>
      </c>
      <c r="Z76">
        <v>0</v>
      </c>
      <c r="AA76" t="s">
        <v>6</v>
      </c>
    </row>
    <row r="77" spans="1:27" customFormat="1" x14ac:dyDescent="0.3">
      <c r="A77" t="s">
        <v>159</v>
      </c>
      <c r="B77" t="s">
        <v>158</v>
      </c>
      <c r="C77" s="5" t="s">
        <v>544</v>
      </c>
      <c r="D77" s="5" t="s">
        <v>544</v>
      </c>
      <c r="E77" s="1">
        <v>9.0760000000000005</v>
      </c>
      <c r="F77" s="1">
        <v>3.0902422000000001</v>
      </c>
      <c r="G77" s="1">
        <v>3.0902422000000001</v>
      </c>
      <c r="H77" s="1">
        <v>3.0902422000000001</v>
      </c>
      <c r="I77" s="2">
        <v>34.04850374614368</v>
      </c>
      <c r="J77" s="2">
        <v>67.9307450214162</v>
      </c>
      <c r="K77" s="3">
        <v>32.344713343393501</v>
      </c>
      <c r="L77" s="3">
        <v>-1.7037904027501796</v>
      </c>
      <c r="M77" s="3">
        <f t="shared" si="1"/>
        <v>0</v>
      </c>
      <c r="N77" s="1">
        <v>0</v>
      </c>
      <c r="O77" t="s">
        <v>4</v>
      </c>
      <c r="P77" s="2">
        <v>151</v>
      </c>
      <c r="R77" s="4">
        <v>66.111111111111114</v>
      </c>
      <c r="S77" s="2">
        <v>30.1</v>
      </c>
      <c r="T77" s="2">
        <v>42</v>
      </c>
      <c r="U77" s="2">
        <v>142</v>
      </c>
      <c r="V77">
        <v>0.18</v>
      </c>
      <c r="W77" s="2">
        <v>67</v>
      </c>
      <c r="X77">
        <v>4</v>
      </c>
      <c r="Y77" t="s">
        <v>5</v>
      </c>
      <c r="Z77">
        <v>0</v>
      </c>
      <c r="AA77" t="s">
        <v>6</v>
      </c>
    </row>
    <row r="78" spans="1:27" customFormat="1" x14ac:dyDescent="0.3">
      <c r="A78" t="s">
        <v>1</v>
      </c>
      <c r="B78" t="s">
        <v>0</v>
      </c>
      <c r="C78" s="5" t="s">
        <v>66</v>
      </c>
      <c r="D78" s="5" t="s">
        <v>67</v>
      </c>
      <c r="E78" s="1">
        <v>40.676366999999999</v>
      </c>
      <c r="F78" s="1">
        <v>10.5997422</v>
      </c>
      <c r="G78" s="1">
        <v>11.283827262393036</v>
      </c>
      <c r="H78" s="1">
        <v>13.653730460662361</v>
      </c>
      <c r="I78" s="2">
        <v>33.566740266313268</v>
      </c>
      <c r="J78" s="2">
        <v>50.067376752755798</v>
      </c>
      <c r="K78" s="3">
        <v>39.807706969686301</v>
      </c>
      <c r="L78" s="3">
        <v>6.2409667033730329</v>
      </c>
      <c r="M78" s="3">
        <f t="shared" si="1"/>
        <v>6.2409667033730329</v>
      </c>
      <c r="N78" s="1">
        <v>2.5385985206118162</v>
      </c>
      <c r="O78" t="s">
        <v>4</v>
      </c>
      <c r="P78" s="2">
        <v>151</v>
      </c>
      <c r="R78" s="4">
        <v>66.111111111111114</v>
      </c>
      <c r="S78" s="2">
        <v>28</v>
      </c>
      <c r="T78" s="2">
        <v>84</v>
      </c>
      <c r="U78" s="2">
        <v>19</v>
      </c>
      <c r="V78">
        <v>0.24</v>
      </c>
      <c r="W78" s="2">
        <v>35</v>
      </c>
      <c r="X78">
        <v>14</v>
      </c>
      <c r="Y78" t="s">
        <v>5</v>
      </c>
      <c r="Z78">
        <v>0</v>
      </c>
      <c r="AA78" t="s">
        <v>6</v>
      </c>
    </row>
    <row r="79" spans="1:27" customFormat="1" x14ac:dyDescent="0.3">
      <c r="A79" t="s">
        <v>35</v>
      </c>
      <c r="B79" t="s">
        <v>34</v>
      </c>
      <c r="C79" s="5" t="s">
        <v>68</v>
      </c>
      <c r="D79" s="5" t="s">
        <v>68</v>
      </c>
      <c r="E79" s="1">
        <v>10.06</v>
      </c>
      <c r="F79" s="1">
        <v>0</v>
      </c>
      <c r="G79" s="1">
        <v>0</v>
      </c>
      <c r="H79" s="1">
        <v>0</v>
      </c>
      <c r="I79" s="2">
        <v>0</v>
      </c>
      <c r="J79" s="2">
        <v>50.9639827667147</v>
      </c>
      <c r="K79" s="3">
        <v>38.622132560089398</v>
      </c>
      <c r="L79" s="3">
        <v>38.622132560089398</v>
      </c>
      <c r="M79" s="3">
        <f t="shared" si="1"/>
        <v>38.622132560089398</v>
      </c>
      <c r="N79" s="1">
        <v>3.8853865355449932</v>
      </c>
      <c r="O79" t="s">
        <v>10</v>
      </c>
      <c r="P79" s="2">
        <v>151</v>
      </c>
      <c r="R79" s="4">
        <v>66.111111111111114</v>
      </c>
      <c r="S79" s="2">
        <v>30</v>
      </c>
      <c r="T79" s="2">
        <v>58.727035999999998</v>
      </c>
      <c r="U79" s="2">
        <v>6.8897640000000004</v>
      </c>
      <c r="V79">
        <v>0.23</v>
      </c>
      <c r="W79" s="2">
        <v>150</v>
      </c>
      <c r="X79">
        <v>10</v>
      </c>
      <c r="Y79" t="s">
        <v>37</v>
      </c>
      <c r="Z79">
        <v>3</v>
      </c>
      <c r="AA79" t="s">
        <v>11</v>
      </c>
    </row>
    <row r="80" spans="1:27" customFormat="1" x14ac:dyDescent="0.3">
      <c r="A80" t="s">
        <v>35</v>
      </c>
      <c r="B80" t="s">
        <v>34</v>
      </c>
      <c r="C80" s="5" t="s">
        <v>69</v>
      </c>
      <c r="D80" s="5" t="s">
        <v>69</v>
      </c>
      <c r="E80" s="1">
        <v>23.8</v>
      </c>
      <c r="F80" s="1">
        <v>0</v>
      </c>
      <c r="G80" s="1">
        <v>0</v>
      </c>
      <c r="H80" s="1">
        <v>0</v>
      </c>
      <c r="I80" s="2">
        <v>0</v>
      </c>
      <c r="J80" s="2">
        <v>49.703104517957797</v>
      </c>
      <c r="K80" s="3">
        <v>39.852426837633296</v>
      </c>
      <c r="L80" s="3">
        <v>39.852426837633296</v>
      </c>
      <c r="M80" s="3">
        <f t="shared" si="1"/>
        <v>39.852426837633296</v>
      </c>
      <c r="N80" s="1">
        <v>9.4848775873567259</v>
      </c>
      <c r="O80" t="s">
        <v>10</v>
      </c>
      <c r="P80" s="2">
        <v>151</v>
      </c>
      <c r="R80" s="4">
        <v>66.111111111111114</v>
      </c>
      <c r="S80" s="2">
        <v>30</v>
      </c>
      <c r="T80" s="2">
        <v>187.66404800000001</v>
      </c>
      <c r="U80" s="2">
        <v>12.467191999999999</v>
      </c>
      <c r="V80">
        <v>0.22</v>
      </c>
      <c r="W80" s="2">
        <v>100</v>
      </c>
      <c r="X80">
        <v>10</v>
      </c>
      <c r="Y80" t="s">
        <v>37</v>
      </c>
      <c r="Z80">
        <v>3</v>
      </c>
      <c r="AA80" t="s">
        <v>11</v>
      </c>
    </row>
    <row r="81" spans="1:34" x14ac:dyDescent="0.3">
      <c r="A81" t="s">
        <v>1</v>
      </c>
      <c r="B81" t="s">
        <v>16</v>
      </c>
      <c r="C81" s="5" t="s">
        <v>70</v>
      </c>
      <c r="D81" s="5" t="s">
        <v>71</v>
      </c>
      <c r="E81" s="1">
        <v>21.941702688802728</v>
      </c>
      <c r="F81" s="1">
        <v>2.1570000000000001E-4</v>
      </c>
      <c r="G81" s="1">
        <v>2.1570000000000001E-4</v>
      </c>
      <c r="H81" s="1">
        <v>3.8092157000000002</v>
      </c>
      <c r="I81" s="2">
        <v>17.360620340298002</v>
      </c>
      <c r="J81" s="2">
        <v>71.608492125445494</v>
      </c>
      <c r="K81" s="3">
        <v>30.531545443573801</v>
      </c>
      <c r="L81" s="3">
        <v>13.170925103275801</v>
      </c>
      <c r="M81" s="3">
        <f t="shared" si="1"/>
        <v>13.170925103275801</v>
      </c>
      <c r="N81" s="1">
        <v>2.8899252275256591</v>
      </c>
      <c r="O81" t="s">
        <v>4</v>
      </c>
      <c r="P81" s="2">
        <v>151</v>
      </c>
      <c r="R81" s="4">
        <v>66.111111111111114</v>
      </c>
      <c r="S81" s="2">
        <v>18</v>
      </c>
      <c r="T81" s="2">
        <v>73.97</v>
      </c>
      <c r="U81" s="2">
        <v>167</v>
      </c>
      <c r="V81">
        <v>0.3</v>
      </c>
      <c r="W81" s="2">
        <v>5300</v>
      </c>
      <c r="X81">
        <v>0</v>
      </c>
      <c r="Y81" t="s">
        <v>5</v>
      </c>
      <c r="Z81">
        <v>0</v>
      </c>
      <c r="AA81" t="s">
        <v>6</v>
      </c>
      <c r="AB81"/>
      <c r="AC81"/>
      <c r="AD81"/>
      <c r="AE81"/>
      <c r="AF81"/>
      <c r="AG81"/>
      <c r="AH81"/>
    </row>
    <row r="82" spans="1:34" x14ac:dyDescent="0.3">
      <c r="A82" t="s">
        <v>1</v>
      </c>
      <c r="B82" t="s">
        <v>16</v>
      </c>
      <c r="C82" s="5" t="s">
        <v>545</v>
      </c>
      <c r="D82" s="5" t="s">
        <v>545</v>
      </c>
      <c r="E82" s="1">
        <v>3.0318249886231934</v>
      </c>
      <c r="F82" s="1">
        <v>0</v>
      </c>
      <c r="G82" s="1">
        <v>0</v>
      </c>
      <c r="H82" s="1">
        <v>1.4630000000000001</v>
      </c>
      <c r="I82" s="2">
        <v>48.254764225832666</v>
      </c>
      <c r="J82" s="2">
        <v>65.605756178816307</v>
      </c>
      <c r="K82" s="3">
        <v>32.8364220154862</v>
      </c>
      <c r="L82" s="3">
        <v>-15.418342210346466</v>
      </c>
      <c r="M82" s="3">
        <f t="shared" si="1"/>
        <v>0</v>
      </c>
      <c r="N82" s="1">
        <v>0</v>
      </c>
      <c r="O82" t="s">
        <v>10</v>
      </c>
      <c r="P82" s="2">
        <v>151</v>
      </c>
      <c r="R82" s="4">
        <v>66.111111111111114</v>
      </c>
      <c r="S82" s="2">
        <v>21</v>
      </c>
      <c r="T82" s="2">
        <v>41.33</v>
      </c>
      <c r="U82" s="2">
        <v>236</v>
      </c>
      <c r="V82">
        <v>0.36</v>
      </c>
      <c r="W82" s="2">
        <v>3000</v>
      </c>
      <c r="X82">
        <v>0</v>
      </c>
      <c r="Y82" t="s">
        <v>5</v>
      </c>
      <c r="Z82">
        <v>0</v>
      </c>
      <c r="AA82" t="s">
        <v>6</v>
      </c>
      <c r="AB82"/>
      <c r="AC82"/>
      <c r="AD82"/>
      <c r="AE82"/>
      <c r="AF82"/>
      <c r="AG82"/>
      <c r="AH82"/>
    </row>
    <row r="83" spans="1:34" x14ac:dyDescent="0.3">
      <c r="A83" t="s">
        <v>73</v>
      </c>
      <c r="B83" t="s">
        <v>72</v>
      </c>
      <c r="C83" s="5" t="s">
        <v>74</v>
      </c>
      <c r="D83" s="5" t="s">
        <v>75</v>
      </c>
      <c r="E83" s="1">
        <v>9.8757630521732782</v>
      </c>
      <c r="F83" s="1">
        <v>2.2040000000000002</v>
      </c>
      <c r="G83" s="1">
        <v>2.2040000000000002</v>
      </c>
      <c r="H83" s="1">
        <v>2.2040000000000002</v>
      </c>
      <c r="I83" s="2">
        <v>22.317262862184446</v>
      </c>
      <c r="J83" s="2">
        <v>60.889415385687698</v>
      </c>
      <c r="K83" s="3">
        <v>36.948460034009699</v>
      </c>
      <c r="L83" s="3">
        <v>14.631197171825253</v>
      </c>
      <c r="M83" s="3">
        <f t="shared" si="1"/>
        <v>14.631197171825253</v>
      </c>
      <c r="N83" s="1">
        <v>1.44494236438574</v>
      </c>
      <c r="O83" t="s">
        <v>4</v>
      </c>
      <c r="P83" s="2">
        <v>151.71250000000001</v>
      </c>
      <c r="R83" s="4">
        <v>66.506944444444443</v>
      </c>
      <c r="S83" s="2">
        <v>20</v>
      </c>
      <c r="T83" s="2">
        <v>48</v>
      </c>
      <c r="U83" s="2">
        <v>91</v>
      </c>
      <c r="V83">
        <v>0.27</v>
      </c>
      <c r="W83" s="2">
        <v>300</v>
      </c>
      <c r="X83">
        <v>2</v>
      </c>
      <c r="Y83" t="s">
        <v>5</v>
      </c>
      <c r="Z83">
        <v>0</v>
      </c>
      <c r="AA83" t="s">
        <v>19</v>
      </c>
      <c r="AB83"/>
      <c r="AC83"/>
      <c r="AD83"/>
      <c r="AE83"/>
      <c r="AF83"/>
      <c r="AG83"/>
      <c r="AH83"/>
    </row>
    <row r="84" spans="1:34" x14ac:dyDescent="0.3">
      <c r="A84" t="s">
        <v>159</v>
      </c>
      <c r="B84" t="s">
        <v>158</v>
      </c>
      <c r="C84" s="5" t="s">
        <v>546</v>
      </c>
      <c r="D84" s="5" t="s">
        <v>546</v>
      </c>
      <c r="E84" s="1">
        <v>14.427</v>
      </c>
      <c r="F84" s="1">
        <v>5.5548463999999997</v>
      </c>
      <c r="G84" s="1">
        <v>5.9822829999999998</v>
      </c>
      <c r="H84" s="1">
        <v>6.6565250999999996</v>
      </c>
      <c r="I84" s="2">
        <v>46.139357454772302</v>
      </c>
      <c r="J84" s="2">
        <v>65.711472052800303</v>
      </c>
      <c r="K84" s="3">
        <v>33.082647026064301</v>
      </c>
      <c r="L84" s="3">
        <v>-13.056710428708001</v>
      </c>
      <c r="M84" s="3">
        <f t="shared" si="1"/>
        <v>0</v>
      </c>
      <c r="N84" s="1">
        <v>0</v>
      </c>
      <c r="O84" t="s">
        <v>4</v>
      </c>
      <c r="P84" s="2">
        <v>152</v>
      </c>
      <c r="R84" s="4">
        <v>66.666666666666671</v>
      </c>
      <c r="S84" s="2">
        <v>25.3</v>
      </c>
      <c r="T84" s="2">
        <v>60</v>
      </c>
      <c r="U84" s="2">
        <v>100</v>
      </c>
      <c r="V84">
        <v>0.22</v>
      </c>
      <c r="W84" s="2">
        <v>100</v>
      </c>
      <c r="X84">
        <v>8</v>
      </c>
      <c r="Y84" t="s">
        <v>5</v>
      </c>
      <c r="Z84">
        <v>0</v>
      </c>
      <c r="AA84" t="s">
        <v>6</v>
      </c>
      <c r="AB84"/>
      <c r="AC84"/>
      <c r="AD84"/>
      <c r="AE84"/>
      <c r="AF84"/>
      <c r="AG84"/>
      <c r="AH84"/>
    </row>
    <row r="85" spans="1:34" x14ac:dyDescent="0.3">
      <c r="A85" t="s">
        <v>1</v>
      </c>
      <c r="B85" t="s">
        <v>16</v>
      </c>
      <c r="C85" s="5" t="s">
        <v>76</v>
      </c>
      <c r="D85" s="5" t="s">
        <v>76</v>
      </c>
      <c r="E85" s="1">
        <v>5.6528281381370347</v>
      </c>
      <c r="F85" s="1">
        <v>0</v>
      </c>
      <c r="G85" s="1">
        <v>0</v>
      </c>
      <c r="H85" s="1">
        <v>0</v>
      </c>
      <c r="I85" s="2">
        <v>0</v>
      </c>
      <c r="J85" s="2">
        <v>89.124795550823407</v>
      </c>
      <c r="K85" s="3">
        <v>17.680781432421398</v>
      </c>
      <c r="L85" s="3">
        <v>17.680781432421398</v>
      </c>
      <c r="M85" s="3">
        <f t="shared" si="1"/>
        <v>17.680781432421398</v>
      </c>
      <c r="N85" s="1">
        <v>0.99946418785442492</v>
      </c>
      <c r="O85" t="s">
        <v>10</v>
      </c>
      <c r="P85" s="2">
        <v>152</v>
      </c>
      <c r="R85" s="4">
        <v>66.666666666666671</v>
      </c>
      <c r="S85" s="2">
        <v>19</v>
      </c>
      <c r="T85" s="2">
        <v>36.69</v>
      </c>
      <c r="U85" s="2">
        <v>220</v>
      </c>
      <c r="V85">
        <v>0.25</v>
      </c>
      <c r="W85" s="2">
        <v>25.99</v>
      </c>
      <c r="X85">
        <v>0</v>
      </c>
      <c r="Y85" t="s">
        <v>5</v>
      </c>
      <c r="Z85">
        <v>0</v>
      </c>
      <c r="AA85" t="s">
        <v>6</v>
      </c>
      <c r="AB85"/>
      <c r="AC85"/>
      <c r="AD85"/>
      <c r="AE85"/>
      <c r="AF85"/>
      <c r="AG85"/>
      <c r="AH85"/>
    </row>
    <row r="86" spans="1:34" x14ac:dyDescent="0.3">
      <c r="A86" t="s">
        <v>78</v>
      </c>
      <c r="B86" t="s">
        <v>77</v>
      </c>
      <c r="C86" s="5" t="s">
        <v>79</v>
      </c>
      <c r="D86" s="5" t="s">
        <v>80</v>
      </c>
      <c r="E86" s="1">
        <v>16.899999999999999</v>
      </c>
      <c r="F86" s="1">
        <v>2.6</v>
      </c>
      <c r="G86" s="1">
        <v>2.6</v>
      </c>
      <c r="H86" s="1">
        <v>2.6</v>
      </c>
      <c r="I86" s="2">
        <v>15.384615384615385</v>
      </c>
      <c r="J86" s="2">
        <v>50.510528641765198</v>
      </c>
      <c r="K86" s="3">
        <v>38.413484509775806</v>
      </c>
      <c r="L86" s="3">
        <v>23.028869125160419</v>
      </c>
      <c r="M86" s="3">
        <f t="shared" si="1"/>
        <v>23.028869125160419</v>
      </c>
      <c r="N86" s="1">
        <v>3.8918788821521106</v>
      </c>
      <c r="O86" t="s">
        <v>4</v>
      </c>
      <c r="P86" s="2">
        <v>152</v>
      </c>
      <c r="R86" s="4">
        <v>66.666666666666671</v>
      </c>
      <c r="S86" s="2">
        <v>33</v>
      </c>
      <c r="T86" s="2">
        <v>647.81842507882766</v>
      </c>
      <c r="U86" s="2">
        <v>17.364850939490005</v>
      </c>
      <c r="V86">
        <v>0.17449999999999999</v>
      </c>
      <c r="W86" s="2">
        <v>131.46</v>
      </c>
      <c r="X86">
        <v>2</v>
      </c>
      <c r="Y86" t="s">
        <v>5</v>
      </c>
      <c r="Z86">
        <v>0</v>
      </c>
      <c r="AA86" t="s">
        <v>19</v>
      </c>
      <c r="AB86"/>
      <c r="AC86"/>
      <c r="AD86"/>
      <c r="AE86"/>
      <c r="AF86"/>
      <c r="AG86"/>
      <c r="AH86"/>
    </row>
    <row r="87" spans="1:34" x14ac:dyDescent="0.3">
      <c r="A87" t="s">
        <v>78</v>
      </c>
      <c r="B87" t="s">
        <v>77</v>
      </c>
      <c r="C87" s="5" t="s">
        <v>547</v>
      </c>
      <c r="D87" s="5" t="s">
        <v>547</v>
      </c>
      <c r="E87" s="1">
        <v>3.77</v>
      </c>
      <c r="F87" s="1">
        <v>2.46</v>
      </c>
      <c r="G87" s="1">
        <v>2.46</v>
      </c>
      <c r="H87" s="1">
        <v>2.46</v>
      </c>
      <c r="I87" s="2">
        <v>65.251989389920425</v>
      </c>
      <c r="J87" s="2">
        <v>51.530986371786398</v>
      </c>
      <c r="K87" s="3">
        <v>38.046081700331499</v>
      </c>
      <c r="L87" s="3">
        <v>-27.205907689588926</v>
      </c>
      <c r="M87" s="3">
        <f t="shared" si="1"/>
        <v>0</v>
      </c>
      <c r="N87" s="1">
        <v>0</v>
      </c>
      <c r="O87" t="s">
        <v>4</v>
      </c>
      <c r="P87" s="2">
        <v>152</v>
      </c>
      <c r="R87" s="4">
        <v>66.666666666666671</v>
      </c>
      <c r="S87" s="2">
        <v>33</v>
      </c>
      <c r="T87" s="2">
        <v>131.63028</v>
      </c>
      <c r="U87" s="2">
        <v>5.2925000000000004</v>
      </c>
      <c r="V87">
        <v>0.17449999999999999</v>
      </c>
      <c r="W87" s="2">
        <v>131.43600000000001</v>
      </c>
      <c r="X87">
        <v>2</v>
      </c>
      <c r="Y87" t="s">
        <v>5</v>
      </c>
      <c r="Z87">
        <v>0</v>
      </c>
      <c r="AA87" t="s">
        <v>19</v>
      </c>
      <c r="AB87"/>
      <c r="AC87"/>
      <c r="AD87"/>
      <c r="AE87"/>
      <c r="AF87"/>
      <c r="AG87"/>
      <c r="AH87"/>
    </row>
    <row r="88" spans="1:34" x14ac:dyDescent="0.3">
      <c r="A88" t="s">
        <v>1</v>
      </c>
      <c r="B88" t="s">
        <v>229</v>
      </c>
      <c r="C88" s="5" t="s">
        <v>548</v>
      </c>
      <c r="D88" s="5" t="s">
        <v>548</v>
      </c>
      <c r="E88" s="1">
        <v>7.3098295035089658</v>
      </c>
      <c r="F88" s="1">
        <v>2.9711934000000002</v>
      </c>
      <c r="G88" s="1">
        <v>3.0984657000000002</v>
      </c>
      <c r="H88" s="1">
        <v>3.0984657000000002</v>
      </c>
      <c r="I88" s="2">
        <v>42.38766032111463</v>
      </c>
      <c r="J88" s="2">
        <v>51.261623940177401</v>
      </c>
      <c r="K88" s="3">
        <v>44.654791072895001</v>
      </c>
      <c r="L88" s="3">
        <v>2.2671307517803712</v>
      </c>
      <c r="M88" s="3">
        <f t="shared" si="1"/>
        <v>2.2671307517803712</v>
      </c>
      <c r="N88" s="1">
        <v>0.16572339257676619</v>
      </c>
      <c r="O88" t="s">
        <v>4</v>
      </c>
      <c r="P88" s="2">
        <v>152.4</v>
      </c>
      <c r="R88" s="4">
        <v>66.888888888888886</v>
      </c>
      <c r="S88" s="2">
        <v>40.1</v>
      </c>
      <c r="T88" s="2">
        <v>56</v>
      </c>
      <c r="U88" s="2">
        <v>157</v>
      </c>
      <c r="V88">
        <v>0.28999999999999998</v>
      </c>
      <c r="W88" s="2">
        <v>6600</v>
      </c>
      <c r="X88">
        <v>2</v>
      </c>
      <c r="Y88" t="s">
        <v>5</v>
      </c>
      <c r="Z88">
        <v>0</v>
      </c>
      <c r="AA88" t="s">
        <v>11</v>
      </c>
      <c r="AB88"/>
      <c r="AC88"/>
      <c r="AD88"/>
      <c r="AE88"/>
      <c r="AF88"/>
      <c r="AG88"/>
      <c r="AH88"/>
    </row>
    <row r="89" spans="1:34" x14ac:dyDescent="0.3">
      <c r="A89" t="s">
        <v>1</v>
      </c>
      <c r="B89" t="s">
        <v>23</v>
      </c>
      <c r="C89" s="5" t="s">
        <v>81</v>
      </c>
      <c r="D89" s="5" t="s">
        <v>82</v>
      </c>
      <c r="E89" s="1">
        <v>11.69</v>
      </c>
      <c r="F89" s="1">
        <v>1.0798972</v>
      </c>
      <c r="G89" s="1">
        <v>1.513477</v>
      </c>
      <c r="H89" s="1">
        <v>1.8175732</v>
      </c>
      <c r="I89" s="2">
        <v>15.54810265183918</v>
      </c>
      <c r="J89" s="2">
        <v>63.651868376101902</v>
      </c>
      <c r="K89" s="3">
        <v>37.110676509623602</v>
      </c>
      <c r="L89" s="3">
        <v>21.562573857784422</v>
      </c>
      <c r="M89" s="3">
        <f t="shared" si="1"/>
        <v>21.562573857784422</v>
      </c>
      <c r="N89" s="1">
        <v>2.520664883974999</v>
      </c>
      <c r="O89" t="s">
        <v>4</v>
      </c>
      <c r="P89" s="2">
        <v>153</v>
      </c>
      <c r="R89" s="4">
        <v>67.222222222222229</v>
      </c>
      <c r="S89" s="2">
        <v>25</v>
      </c>
      <c r="T89" s="2">
        <v>398</v>
      </c>
      <c r="U89" s="2">
        <v>398</v>
      </c>
      <c r="V89">
        <v>0.24</v>
      </c>
      <c r="W89" s="2">
        <v>1394</v>
      </c>
      <c r="X89">
        <v>1</v>
      </c>
      <c r="Y89" t="s">
        <v>5</v>
      </c>
      <c r="Z89">
        <v>0</v>
      </c>
      <c r="AA89" t="s">
        <v>19</v>
      </c>
      <c r="AB89" s="5">
        <v>0</v>
      </c>
      <c r="AC89" s="5">
        <v>1598</v>
      </c>
      <c r="AD89" s="5">
        <v>1296</v>
      </c>
      <c r="AE89" s="5">
        <v>0.5</v>
      </c>
      <c r="AF89" s="5">
        <v>1.0940000000000001</v>
      </c>
      <c r="AG89" s="5">
        <v>2.5499999999999998</v>
      </c>
      <c r="AH89" s="5">
        <v>182</v>
      </c>
    </row>
    <row r="90" spans="1:34" x14ac:dyDescent="0.3">
      <c r="A90" t="s">
        <v>35</v>
      </c>
      <c r="B90" t="s">
        <v>34</v>
      </c>
      <c r="C90" s="5" t="s">
        <v>83</v>
      </c>
      <c r="D90" s="5" t="s">
        <v>83</v>
      </c>
      <c r="E90" s="1">
        <v>5.57</v>
      </c>
      <c r="F90" s="1">
        <v>0</v>
      </c>
      <c r="G90" s="1">
        <v>0</v>
      </c>
      <c r="H90" s="1">
        <v>0</v>
      </c>
      <c r="I90" s="2">
        <v>0</v>
      </c>
      <c r="J90" s="2">
        <v>47.429280114298201</v>
      </c>
      <c r="K90" s="3">
        <v>40.093418916398896</v>
      </c>
      <c r="L90" s="3">
        <v>40.093418916398896</v>
      </c>
      <c r="M90" s="3">
        <f t="shared" si="1"/>
        <v>40.093418916398896</v>
      </c>
      <c r="N90" s="1">
        <v>2.2332034336434186</v>
      </c>
      <c r="O90" t="s">
        <v>10</v>
      </c>
      <c r="P90" s="2">
        <v>154</v>
      </c>
      <c r="R90" s="4">
        <v>67.777777777777771</v>
      </c>
      <c r="S90" s="2">
        <v>30</v>
      </c>
      <c r="T90" s="2">
        <v>68.241472000000002</v>
      </c>
      <c r="U90" s="2">
        <v>2.9527559999999999</v>
      </c>
      <c r="V90">
        <v>0.19</v>
      </c>
      <c r="W90" s="2">
        <v>15</v>
      </c>
      <c r="X90">
        <v>10</v>
      </c>
      <c r="Y90" t="s">
        <v>37</v>
      </c>
      <c r="Z90">
        <v>3</v>
      </c>
      <c r="AA90" t="s">
        <v>11</v>
      </c>
      <c r="AB90"/>
      <c r="AC90"/>
      <c r="AD90"/>
      <c r="AE90"/>
      <c r="AF90"/>
      <c r="AG90"/>
      <c r="AH90"/>
    </row>
    <row r="91" spans="1:34" x14ac:dyDescent="0.3">
      <c r="A91" t="s">
        <v>35</v>
      </c>
      <c r="B91" t="s">
        <v>34</v>
      </c>
      <c r="C91" s="5" t="s">
        <v>84</v>
      </c>
      <c r="D91" s="5" t="s">
        <v>84</v>
      </c>
      <c r="E91" s="1">
        <v>16.399999999999999</v>
      </c>
      <c r="F91" s="1">
        <v>0</v>
      </c>
      <c r="G91" s="1">
        <v>0</v>
      </c>
      <c r="H91" s="1">
        <v>0</v>
      </c>
      <c r="I91" s="2">
        <v>0</v>
      </c>
      <c r="J91" s="2">
        <v>54.3522445171972</v>
      </c>
      <c r="K91" s="3">
        <v>38.1494480392521</v>
      </c>
      <c r="L91" s="3">
        <v>38.1494480392521</v>
      </c>
      <c r="M91" s="3">
        <f t="shared" si="1"/>
        <v>38.1494480392521</v>
      </c>
      <c r="N91" s="1">
        <v>6.2565094784373434</v>
      </c>
      <c r="O91" t="s">
        <v>10</v>
      </c>
      <c r="P91" s="2">
        <v>154</v>
      </c>
      <c r="R91" s="4">
        <v>67.777777777777771</v>
      </c>
      <c r="S91" s="2">
        <v>30</v>
      </c>
      <c r="T91" s="2">
        <v>157.15223599999999</v>
      </c>
      <c r="U91" s="2">
        <v>5.9055119999999999</v>
      </c>
      <c r="V91">
        <v>0.2</v>
      </c>
      <c r="W91" s="2">
        <v>60</v>
      </c>
      <c r="X91">
        <v>10</v>
      </c>
      <c r="Y91" t="s">
        <v>37</v>
      </c>
      <c r="Z91">
        <v>3</v>
      </c>
      <c r="AA91" t="s">
        <v>11</v>
      </c>
      <c r="AB91"/>
      <c r="AC91"/>
      <c r="AD91"/>
      <c r="AE91"/>
      <c r="AF91"/>
      <c r="AG91"/>
      <c r="AH91"/>
    </row>
    <row r="92" spans="1:34" x14ac:dyDescent="0.3">
      <c r="A92" t="s">
        <v>159</v>
      </c>
      <c r="B92" t="s">
        <v>158</v>
      </c>
      <c r="C92" s="5" t="s">
        <v>549</v>
      </c>
      <c r="D92" s="5" t="s">
        <v>549</v>
      </c>
      <c r="E92" s="1">
        <v>57.911000000000001</v>
      </c>
      <c r="F92" s="1">
        <v>23.192358599999999</v>
      </c>
      <c r="G92" s="1">
        <v>23.827501899999998</v>
      </c>
      <c r="H92" s="1">
        <v>25.005045299999999</v>
      </c>
      <c r="I92" s="2">
        <v>43.178403584811178</v>
      </c>
      <c r="J92" s="2">
        <v>0</v>
      </c>
      <c r="K92" s="3">
        <v>0</v>
      </c>
      <c r="L92" s="3">
        <v>-43.178403584811178</v>
      </c>
      <c r="M92" s="3">
        <f t="shared" si="1"/>
        <v>0</v>
      </c>
      <c r="N92" s="1">
        <v>0</v>
      </c>
      <c r="O92" t="s">
        <v>4</v>
      </c>
      <c r="P92" s="2">
        <v>155</v>
      </c>
      <c r="R92" s="4">
        <v>68.333333333333329</v>
      </c>
      <c r="S92" s="2">
        <v>24.6</v>
      </c>
      <c r="T92" s="2">
        <v>60</v>
      </c>
      <c r="U92" s="2">
        <v>130</v>
      </c>
      <c r="V92">
        <v>0.16</v>
      </c>
      <c r="W92" s="2">
        <v>367</v>
      </c>
      <c r="X92">
        <v>21</v>
      </c>
      <c r="Y92" t="s">
        <v>5</v>
      </c>
      <c r="Z92">
        <v>0</v>
      </c>
      <c r="AA92" t="s">
        <v>6</v>
      </c>
      <c r="AB92"/>
      <c r="AC92"/>
      <c r="AD92"/>
      <c r="AE92"/>
      <c r="AF92"/>
      <c r="AG92"/>
      <c r="AH92"/>
    </row>
    <row r="93" spans="1:34" x14ac:dyDescent="0.3">
      <c r="A93" t="s">
        <v>159</v>
      </c>
      <c r="B93" t="s">
        <v>158</v>
      </c>
      <c r="C93" s="5" t="s">
        <v>550</v>
      </c>
      <c r="D93" s="5" t="s">
        <v>550</v>
      </c>
      <c r="E93" s="1">
        <v>20.0668009</v>
      </c>
      <c r="F93" s="1">
        <v>8.6819313000000005</v>
      </c>
      <c r="G93" s="1">
        <v>8.7840907000000001</v>
      </c>
      <c r="H93" s="1">
        <v>8.9194671000000003</v>
      </c>
      <c r="I93" s="2">
        <v>44.448874259773021</v>
      </c>
      <c r="J93" s="2">
        <v>63.349956768916101</v>
      </c>
      <c r="K93" s="3">
        <v>37.702008460428402</v>
      </c>
      <c r="L93" s="3">
        <v>-6.7468657993446186</v>
      </c>
      <c r="M93" s="3">
        <f t="shared" si="1"/>
        <v>0</v>
      </c>
      <c r="N93" s="1">
        <v>0</v>
      </c>
      <c r="O93" t="s">
        <v>4</v>
      </c>
      <c r="P93" s="2">
        <v>155</v>
      </c>
      <c r="R93" s="4">
        <v>68.333333333333329</v>
      </c>
      <c r="S93" s="2">
        <v>31</v>
      </c>
      <c r="T93" s="2">
        <v>58</v>
      </c>
      <c r="U93" s="2">
        <v>190</v>
      </c>
      <c r="V93">
        <v>0.15</v>
      </c>
      <c r="W93" s="2">
        <v>133</v>
      </c>
      <c r="X93">
        <v>6</v>
      </c>
      <c r="Y93" t="s">
        <v>5</v>
      </c>
      <c r="Z93">
        <v>0</v>
      </c>
      <c r="AA93" t="s">
        <v>6</v>
      </c>
      <c r="AB93"/>
      <c r="AC93"/>
      <c r="AD93"/>
      <c r="AE93"/>
      <c r="AF93"/>
      <c r="AG93"/>
      <c r="AH93"/>
    </row>
    <row r="94" spans="1:34" x14ac:dyDescent="0.3">
      <c r="A94" t="s">
        <v>1</v>
      </c>
      <c r="B94" t="s">
        <v>85</v>
      </c>
      <c r="C94" s="5" t="s">
        <v>86</v>
      </c>
      <c r="D94" s="5" t="s">
        <v>87</v>
      </c>
      <c r="E94" s="1">
        <v>17.049700000000001</v>
      </c>
      <c r="F94" s="1">
        <v>3.6403940000000006</v>
      </c>
      <c r="G94" s="1">
        <v>3.8492445096289929</v>
      </c>
      <c r="H94" s="1">
        <v>3.8492445096289929</v>
      </c>
      <c r="I94" s="2">
        <v>22.57661137515025</v>
      </c>
      <c r="J94" s="2">
        <v>57.842940110645401</v>
      </c>
      <c r="K94" s="3">
        <v>41.898698972308502</v>
      </c>
      <c r="L94" s="3">
        <v>19.322087597158252</v>
      </c>
      <c r="M94" s="3">
        <f t="shared" si="1"/>
        <v>19.322087597158252</v>
      </c>
      <c r="N94" s="1">
        <v>3.2943579690526907</v>
      </c>
      <c r="O94" t="s">
        <v>4</v>
      </c>
      <c r="P94" s="2">
        <v>155</v>
      </c>
      <c r="Q94">
        <v>2</v>
      </c>
      <c r="R94" s="4">
        <v>68.333333333333329</v>
      </c>
      <c r="S94" s="2">
        <v>24</v>
      </c>
      <c r="T94" s="2">
        <v>153.71485000000001</v>
      </c>
      <c r="U94" s="2">
        <v>124.67800000000001</v>
      </c>
      <c r="V94">
        <v>0.28000000000000003</v>
      </c>
      <c r="W94" s="2">
        <v>47</v>
      </c>
      <c r="X94">
        <v>6</v>
      </c>
      <c r="Y94" t="s">
        <v>15</v>
      </c>
      <c r="Z94">
        <v>1</v>
      </c>
      <c r="AA94" t="s">
        <v>6</v>
      </c>
      <c r="AB94"/>
      <c r="AC94"/>
      <c r="AD94"/>
      <c r="AE94"/>
      <c r="AF94"/>
      <c r="AG94"/>
      <c r="AH94"/>
    </row>
    <row r="95" spans="1:34" x14ac:dyDescent="0.3">
      <c r="A95" t="s">
        <v>1</v>
      </c>
      <c r="B95" t="s">
        <v>85</v>
      </c>
      <c r="C95" s="5" t="s">
        <v>551</v>
      </c>
      <c r="D95" s="5" t="s">
        <v>552</v>
      </c>
      <c r="E95" s="1">
        <v>4.7934000000000001</v>
      </c>
      <c r="F95" s="1">
        <v>3.0875250000000003</v>
      </c>
      <c r="G95" s="1">
        <v>3.0875250000000003</v>
      </c>
      <c r="H95" s="1">
        <v>3.0875250000000003</v>
      </c>
      <c r="I95" s="2">
        <v>64.412004005507569</v>
      </c>
      <c r="J95" s="2">
        <v>58.557921683232699</v>
      </c>
      <c r="K95" s="3">
        <v>41.886791855874499</v>
      </c>
      <c r="L95" s="3">
        <v>-22.52521214963307</v>
      </c>
      <c r="M95" s="3">
        <f t="shared" si="1"/>
        <v>0</v>
      </c>
      <c r="N95" s="1">
        <v>0</v>
      </c>
      <c r="O95" t="s">
        <v>4</v>
      </c>
      <c r="P95" s="2">
        <v>155</v>
      </c>
      <c r="Q95">
        <v>1</v>
      </c>
      <c r="R95" s="4">
        <v>68.333333333333329</v>
      </c>
      <c r="S95" s="2">
        <v>24</v>
      </c>
      <c r="T95" s="2">
        <v>93.246020000000016</v>
      </c>
      <c r="U95" s="2">
        <v>124.67800000000001</v>
      </c>
      <c r="V95">
        <v>0.28000000000000003</v>
      </c>
      <c r="W95" s="2">
        <v>18</v>
      </c>
      <c r="X95">
        <v>3</v>
      </c>
      <c r="Y95" t="s">
        <v>15</v>
      </c>
      <c r="Z95">
        <v>2</v>
      </c>
      <c r="AA95" t="s">
        <v>6</v>
      </c>
      <c r="AB95"/>
      <c r="AC95"/>
      <c r="AD95"/>
      <c r="AE95"/>
      <c r="AF95"/>
      <c r="AG95"/>
      <c r="AH95"/>
    </row>
    <row r="96" spans="1:34" x14ac:dyDescent="0.3">
      <c r="A96" t="s">
        <v>1</v>
      </c>
      <c r="B96" t="s">
        <v>85</v>
      </c>
      <c r="C96" s="5" t="s">
        <v>88</v>
      </c>
      <c r="D96" s="5" t="s">
        <v>89</v>
      </c>
      <c r="E96" s="1">
        <v>38.305900000000001</v>
      </c>
      <c r="F96" s="1">
        <v>10.509362000000001</v>
      </c>
      <c r="G96" s="1">
        <v>10.998980908097439</v>
      </c>
      <c r="H96" s="1">
        <v>10.998980908097439</v>
      </c>
      <c r="I96" s="2">
        <v>28.713542582467554</v>
      </c>
      <c r="J96" s="2">
        <v>57.455945655965103</v>
      </c>
      <c r="K96" s="3">
        <v>43.232233394207597</v>
      </c>
      <c r="L96" s="3">
        <v>14.518690811740001</v>
      </c>
      <c r="M96" s="3">
        <f t="shared" si="1"/>
        <v>14.518690811740001</v>
      </c>
      <c r="N96" s="1">
        <v>5.5615151836543291</v>
      </c>
      <c r="O96" t="s">
        <v>4</v>
      </c>
      <c r="P96" s="2">
        <v>155</v>
      </c>
      <c r="Q96">
        <v>1</v>
      </c>
      <c r="R96" s="4">
        <v>68.333333333333329</v>
      </c>
      <c r="S96" s="2">
        <v>24</v>
      </c>
      <c r="T96" s="2">
        <v>145.02020000000002</v>
      </c>
      <c r="U96" s="2">
        <v>124.67800000000001</v>
      </c>
      <c r="V96">
        <v>0.27</v>
      </c>
      <c r="W96" s="2">
        <v>93</v>
      </c>
      <c r="X96">
        <v>12</v>
      </c>
      <c r="Y96" t="s">
        <v>15</v>
      </c>
      <c r="Z96">
        <v>2</v>
      </c>
      <c r="AA96" t="s">
        <v>19</v>
      </c>
      <c r="AB96"/>
      <c r="AC96"/>
      <c r="AD96"/>
      <c r="AE96"/>
      <c r="AF96"/>
      <c r="AG96"/>
      <c r="AH96"/>
    </row>
    <row r="97" spans="1:34" x14ac:dyDescent="0.3">
      <c r="A97" t="s">
        <v>1</v>
      </c>
      <c r="B97" t="s">
        <v>16</v>
      </c>
      <c r="C97" s="5" t="s">
        <v>553</v>
      </c>
      <c r="D97" s="5" t="s">
        <v>553</v>
      </c>
      <c r="E97" s="1">
        <v>2.5400002418025394</v>
      </c>
      <c r="F97" s="1">
        <v>1.1114355</v>
      </c>
      <c r="G97" s="1">
        <v>1.1214168</v>
      </c>
      <c r="H97" s="1">
        <v>1.1214168</v>
      </c>
      <c r="I97" s="2">
        <v>44.15026351352526</v>
      </c>
      <c r="J97" s="2">
        <v>67.742093944533195</v>
      </c>
      <c r="K97" s="3">
        <v>34.837344665638895</v>
      </c>
      <c r="L97" s="3">
        <v>-9.3129188478863654</v>
      </c>
      <c r="M97" s="3">
        <f t="shared" si="1"/>
        <v>0</v>
      </c>
      <c r="N97" s="1">
        <v>0</v>
      </c>
      <c r="O97" t="s">
        <v>4</v>
      </c>
      <c r="P97" s="2">
        <v>155</v>
      </c>
      <c r="R97" s="4">
        <v>68.333333333333329</v>
      </c>
      <c r="S97" s="2">
        <v>41</v>
      </c>
      <c r="T97" s="2">
        <v>39.869999999999997</v>
      </c>
      <c r="U97" s="2">
        <v>216.54600000000002</v>
      </c>
      <c r="V97">
        <v>0.24</v>
      </c>
      <c r="W97" s="2">
        <v>172.85</v>
      </c>
      <c r="X97">
        <v>1</v>
      </c>
      <c r="Y97" t="s">
        <v>5</v>
      </c>
      <c r="Z97">
        <v>0</v>
      </c>
      <c r="AA97" t="s">
        <v>19</v>
      </c>
      <c r="AB97"/>
      <c r="AC97"/>
      <c r="AD97"/>
      <c r="AE97"/>
      <c r="AF97"/>
      <c r="AG97"/>
      <c r="AH97"/>
    </row>
    <row r="98" spans="1:34" x14ac:dyDescent="0.3">
      <c r="A98" t="s">
        <v>1</v>
      </c>
      <c r="B98" t="s">
        <v>0</v>
      </c>
      <c r="C98" s="5" t="s">
        <v>554</v>
      </c>
      <c r="D98" s="5" t="s">
        <v>554</v>
      </c>
      <c r="E98" s="1">
        <v>11.570207999999999</v>
      </c>
      <c r="F98" s="1">
        <v>5.3107074000000001</v>
      </c>
      <c r="G98" s="1">
        <v>5.7359232737934631</v>
      </c>
      <c r="H98" s="1">
        <v>5.7402401737934632</v>
      </c>
      <c r="I98" s="2">
        <v>49.612247020913223</v>
      </c>
      <c r="J98" s="2">
        <v>55.936536746739399</v>
      </c>
      <c r="K98" s="3">
        <v>38.561601921597102</v>
      </c>
      <c r="L98" s="3">
        <v>-11.050645099316121</v>
      </c>
      <c r="M98" s="3">
        <f t="shared" si="1"/>
        <v>0</v>
      </c>
      <c r="N98" s="1">
        <v>0</v>
      </c>
      <c r="O98" t="s">
        <v>4</v>
      </c>
      <c r="P98" s="2">
        <v>156</v>
      </c>
      <c r="R98" s="4">
        <v>68.888888888888886</v>
      </c>
      <c r="S98" s="2">
        <v>32</v>
      </c>
      <c r="T98" s="2">
        <v>46</v>
      </c>
      <c r="U98" s="2">
        <v>20</v>
      </c>
      <c r="V98">
        <v>0.24</v>
      </c>
      <c r="W98" s="2">
        <v>40</v>
      </c>
      <c r="X98">
        <v>6</v>
      </c>
      <c r="Y98" t="s">
        <v>5</v>
      </c>
      <c r="Z98">
        <v>0</v>
      </c>
      <c r="AA98" t="s">
        <v>6</v>
      </c>
      <c r="AB98"/>
      <c r="AC98"/>
      <c r="AD98"/>
      <c r="AE98"/>
      <c r="AF98"/>
      <c r="AG98"/>
      <c r="AH98"/>
    </row>
    <row r="99" spans="1:34" x14ac:dyDescent="0.3">
      <c r="A99" t="s">
        <v>35</v>
      </c>
      <c r="B99" t="s">
        <v>34</v>
      </c>
      <c r="C99" s="5" t="s">
        <v>555</v>
      </c>
      <c r="D99" s="5" t="s">
        <v>555</v>
      </c>
      <c r="E99" s="1">
        <v>0.02</v>
      </c>
      <c r="F99" s="1">
        <v>0</v>
      </c>
      <c r="G99" s="1">
        <v>0</v>
      </c>
      <c r="H99" s="1">
        <v>0</v>
      </c>
      <c r="I99" s="2">
        <v>0</v>
      </c>
      <c r="J99" s="2">
        <v>51.4580941005512</v>
      </c>
      <c r="K99" s="3">
        <v>38.691470039909198</v>
      </c>
      <c r="L99" s="3">
        <v>38.691470039909198</v>
      </c>
      <c r="M99" s="3">
        <f t="shared" si="1"/>
        <v>38.691470039909198</v>
      </c>
      <c r="N99" s="1">
        <v>7.7382940079818397E-3</v>
      </c>
      <c r="O99" t="s">
        <v>10</v>
      </c>
      <c r="P99" s="2">
        <v>156</v>
      </c>
      <c r="R99" s="4">
        <v>68.888888888888886</v>
      </c>
      <c r="S99" s="2">
        <v>30</v>
      </c>
      <c r="T99" s="2">
        <v>131.2336</v>
      </c>
      <c r="U99" s="2">
        <v>10.498688000000001</v>
      </c>
      <c r="V99">
        <v>0.19</v>
      </c>
      <c r="W99" s="2">
        <v>20</v>
      </c>
      <c r="X99">
        <v>10</v>
      </c>
      <c r="Y99" t="s">
        <v>37</v>
      </c>
      <c r="Z99">
        <v>3</v>
      </c>
      <c r="AA99" t="s">
        <v>11</v>
      </c>
      <c r="AB99"/>
      <c r="AC99"/>
      <c r="AD99"/>
      <c r="AE99"/>
      <c r="AF99"/>
      <c r="AG99"/>
      <c r="AH99"/>
    </row>
    <row r="100" spans="1:34" x14ac:dyDescent="0.3">
      <c r="A100" t="s">
        <v>1</v>
      </c>
      <c r="B100" t="s">
        <v>16</v>
      </c>
      <c r="C100" s="5" t="s">
        <v>90</v>
      </c>
      <c r="D100" s="5" t="s">
        <v>90</v>
      </c>
      <c r="E100" s="1">
        <v>2.9123075772453939</v>
      </c>
      <c r="F100" s="1">
        <v>0</v>
      </c>
      <c r="G100" s="1">
        <v>0</v>
      </c>
      <c r="H100" s="1">
        <v>0</v>
      </c>
      <c r="I100" s="2">
        <v>0</v>
      </c>
      <c r="J100" s="2">
        <v>82.721316170854706</v>
      </c>
      <c r="K100" s="3">
        <v>22.003884606901799</v>
      </c>
      <c r="L100" s="3">
        <v>22.003884606901799</v>
      </c>
      <c r="M100" s="3">
        <f t="shared" si="1"/>
        <v>22.003884606901799</v>
      </c>
      <c r="N100" s="1">
        <v>0.64082079869513398</v>
      </c>
      <c r="O100" t="s">
        <v>10</v>
      </c>
      <c r="P100" s="2">
        <v>156</v>
      </c>
      <c r="R100" s="4">
        <v>68.888888888888886</v>
      </c>
      <c r="S100" s="2">
        <v>41</v>
      </c>
      <c r="T100" s="2">
        <v>68.59</v>
      </c>
      <c r="U100" s="2">
        <v>46</v>
      </c>
      <c r="V100">
        <v>0.28999999999999998</v>
      </c>
      <c r="W100" s="2">
        <v>10</v>
      </c>
      <c r="X100">
        <v>0</v>
      </c>
      <c r="Y100" t="s">
        <v>5</v>
      </c>
      <c r="Z100">
        <v>0</v>
      </c>
      <c r="AA100" t="s">
        <v>6</v>
      </c>
      <c r="AB100"/>
      <c r="AC100"/>
      <c r="AD100"/>
      <c r="AE100"/>
      <c r="AF100"/>
      <c r="AG100"/>
      <c r="AH100"/>
    </row>
    <row r="101" spans="1:34" x14ac:dyDescent="0.3">
      <c r="A101" t="s">
        <v>556</v>
      </c>
      <c r="B101" t="s">
        <v>72</v>
      </c>
      <c r="C101" s="5" t="s">
        <v>557</v>
      </c>
      <c r="D101" s="5" t="s">
        <v>557</v>
      </c>
      <c r="E101" s="1">
        <v>3.0215740000000002</v>
      </c>
      <c r="F101" s="1">
        <v>0.443</v>
      </c>
      <c r="G101" s="1">
        <v>0.443</v>
      </c>
      <c r="H101" s="1">
        <v>0.443</v>
      </c>
      <c r="I101" s="2">
        <v>14.661232854134965</v>
      </c>
      <c r="J101" s="2">
        <v>80.925525760534597</v>
      </c>
      <c r="K101" s="3">
        <v>26.910667030803097</v>
      </c>
      <c r="L101" s="3">
        <v>12.249434176668132</v>
      </c>
      <c r="M101" s="3">
        <f t="shared" si="1"/>
        <v>12.249434176668132</v>
      </c>
      <c r="N101" s="1">
        <v>0.37012571822931839</v>
      </c>
      <c r="O101" t="s">
        <v>4</v>
      </c>
      <c r="P101" s="2">
        <v>156.25</v>
      </c>
      <c r="R101" s="4">
        <v>69.027777777777771</v>
      </c>
      <c r="S101" s="2">
        <v>20</v>
      </c>
      <c r="T101" s="2">
        <v>20</v>
      </c>
      <c r="U101" s="2">
        <v>51</v>
      </c>
      <c r="V101">
        <v>0.2</v>
      </c>
      <c r="W101" s="2">
        <v>300</v>
      </c>
      <c r="X101">
        <v>2</v>
      </c>
      <c r="Y101" t="s">
        <v>5</v>
      </c>
      <c r="Z101">
        <v>0</v>
      </c>
      <c r="AA101" t="s">
        <v>11</v>
      </c>
      <c r="AB101"/>
      <c r="AC101"/>
      <c r="AD101"/>
      <c r="AE101"/>
      <c r="AF101"/>
      <c r="AG101"/>
      <c r="AH101"/>
    </row>
    <row r="102" spans="1:34" x14ac:dyDescent="0.3">
      <c r="A102" t="s">
        <v>1</v>
      </c>
      <c r="B102" t="s">
        <v>16</v>
      </c>
      <c r="C102" s="5" t="s">
        <v>91</v>
      </c>
      <c r="D102" s="5" t="s">
        <v>92</v>
      </c>
      <c r="E102" s="1">
        <v>3.0000002855935506</v>
      </c>
      <c r="F102" s="1">
        <v>0.41198990000000002</v>
      </c>
      <c r="G102" s="1">
        <v>0.41587150000000001</v>
      </c>
      <c r="H102" s="1">
        <v>0.41587150000000001</v>
      </c>
      <c r="I102" s="2">
        <v>13.862382013664368</v>
      </c>
      <c r="J102" s="2">
        <v>69.563933099273399</v>
      </c>
      <c r="K102" s="3">
        <v>34.264061676006904</v>
      </c>
      <c r="L102" s="3">
        <v>20.401679662342538</v>
      </c>
      <c r="M102" s="3">
        <f t="shared" si="1"/>
        <v>20.401679662342538</v>
      </c>
      <c r="N102" s="1">
        <v>0.61205044813615739</v>
      </c>
      <c r="O102" t="s">
        <v>4</v>
      </c>
      <c r="P102" s="2">
        <v>156.8642633</v>
      </c>
      <c r="R102" s="4">
        <v>69.369035166666663</v>
      </c>
      <c r="S102" s="2">
        <v>40</v>
      </c>
      <c r="T102" s="2">
        <v>48.44</v>
      </c>
      <c r="U102" s="2">
        <v>275.60399999999998</v>
      </c>
      <c r="V102">
        <v>0.27</v>
      </c>
      <c r="W102" s="2">
        <v>187.8</v>
      </c>
      <c r="X102">
        <v>1</v>
      </c>
      <c r="Y102" t="s">
        <v>5</v>
      </c>
      <c r="Z102">
        <v>0</v>
      </c>
      <c r="AA102" t="s">
        <v>19</v>
      </c>
      <c r="AB102"/>
      <c r="AC102"/>
      <c r="AD102"/>
      <c r="AE102"/>
      <c r="AF102"/>
      <c r="AG102"/>
      <c r="AH102"/>
    </row>
    <row r="103" spans="1:34" x14ac:dyDescent="0.3">
      <c r="A103" t="s">
        <v>63</v>
      </c>
      <c r="B103" t="s">
        <v>62</v>
      </c>
      <c r="C103" s="5" t="s">
        <v>93</v>
      </c>
      <c r="D103" s="5" t="s">
        <v>94</v>
      </c>
      <c r="E103" s="1">
        <v>16.320012434086696</v>
      </c>
      <c r="F103" s="1">
        <v>0.30950149999999998</v>
      </c>
      <c r="G103" s="1">
        <v>0.30950149999999998</v>
      </c>
      <c r="H103" s="1">
        <v>3.962028088321389</v>
      </c>
      <c r="I103" s="2">
        <v>24.277114397573147</v>
      </c>
      <c r="J103" s="2">
        <v>42.890850785206197</v>
      </c>
      <c r="K103" s="3">
        <v>39.395971893993398</v>
      </c>
      <c r="L103" s="3">
        <v>15.118857496420251</v>
      </c>
      <c r="M103" s="3">
        <f t="shared" si="1"/>
        <v>15.118857496420251</v>
      </c>
      <c r="N103" s="1">
        <v>2.4673994233076337</v>
      </c>
      <c r="O103" t="s">
        <v>4</v>
      </c>
      <c r="P103" s="2">
        <v>157</v>
      </c>
      <c r="R103" s="4">
        <v>69.444444444444443</v>
      </c>
      <c r="S103" s="2">
        <v>29</v>
      </c>
      <c r="T103" s="2">
        <v>20</v>
      </c>
      <c r="U103" s="2">
        <v>62</v>
      </c>
      <c r="V103">
        <v>0.2</v>
      </c>
      <c r="W103" s="2">
        <v>100</v>
      </c>
      <c r="X103">
        <v>6</v>
      </c>
      <c r="Y103" t="s">
        <v>5</v>
      </c>
      <c r="Z103">
        <v>0</v>
      </c>
      <c r="AA103" t="s">
        <v>6</v>
      </c>
      <c r="AB103"/>
      <c r="AC103"/>
      <c r="AD103"/>
      <c r="AE103"/>
      <c r="AF103"/>
      <c r="AG103"/>
      <c r="AH103"/>
    </row>
    <row r="104" spans="1:34" x14ac:dyDescent="0.3">
      <c r="A104" t="s">
        <v>1</v>
      </c>
      <c r="B104" t="s">
        <v>16</v>
      </c>
      <c r="C104" s="5" t="s">
        <v>95</v>
      </c>
      <c r="D104" s="5" t="s">
        <v>95</v>
      </c>
      <c r="E104" s="1">
        <v>6.1792221882486125</v>
      </c>
      <c r="F104" s="1">
        <v>0</v>
      </c>
      <c r="G104" s="1">
        <v>0</v>
      </c>
      <c r="H104" s="1">
        <v>0</v>
      </c>
      <c r="I104" s="2">
        <v>0</v>
      </c>
      <c r="J104" s="2">
        <v>71.885766255578105</v>
      </c>
      <c r="K104" s="3">
        <v>30.940052264963104</v>
      </c>
      <c r="L104" s="3">
        <v>30.940052264963104</v>
      </c>
      <c r="M104" s="3">
        <f t="shared" si="1"/>
        <v>30.940052264963104</v>
      </c>
      <c r="N104" s="1">
        <v>1.9118545746123174</v>
      </c>
      <c r="O104" t="s">
        <v>10</v>
      </c>
      <c r="P104" s="2">
        <v>158</v>
      </c>
      <c r="R104" s="4">
        <v>70</v>
      </c>
      <c r="S104" s="2">
        <v>32</v>
      </c>
      <c r="T104" s="2">
        <v>31.82</v>
      </c>
      <c r="U104" s="2">
        <v>102</v>
      </c>
      <c r="V104">
        <v>0.3</v>
      </c>
      <c r="W104" s="2">
        <v>3000</v>
      </c>
      <c r="X104">
        <v>0</v>
      </c>
      <c r="Y104" t="s">
        <v>5</v>
      </c>
      <c r="Z104">
        <v>0</v>
      </c>
      <c r="AA104" t="s">
        <v>6</v>
      </c>
      <c r="AB104"/>
      <c r="AC104"/>
      <c r="AD104"/>
      <c r="AE104"/>
      <c r="AF104"/>
      <c r="AG104"/>
      <c r="AH104"/>
    </row>
    <row r="105" spans="1:34" x14ac:dyDescent="0.3">
      <c r="A105" t="s">
        <v>1</v>
      </c>
      <c r="B105" t="s">
        <v>16</v>
      </c>
      <c r="C105" s="5" t="s">
        <v>558</v>
      </c>
      <c r="D105" s="5" t="s">
        <v>558</v>
      </c>
      <c r="E105" s="1">
        <v>10.15000096625818</v>
      </c>
      <c r="F105" s="1">
        <v>3.3714759000000001</v>
      </c>
      <c r="G105" s="1">
        <v>3.4917910999999999</v>
      </c>
      <c r="H105" s="1">
        <v>3.4917910999999999</v>
      </c>
      <c r="I105" s="2">
        <v>34.401879483635717</v>
      </c>
      <c r="J105" s="2">
        <v>72.457445698239098</v>
      </c>
      <c r="K105" s="3">
        <v>30.6456557177539</v>
      </c>
      <c r="L105" s="3">
        <v>-3.7562237658818169</v>
      </c>
      <c r="M105" s="3">
        <f t="shared" si="1"/>
        <v>0</v>
      </c>
      <c r="N105" s="1">
        <v>0</v>
      </c>
      <c r="O105" t="s">
        <v>4</v>
      </c>
      <c r="P105" s="2">
        <v>158</v>
      </c>
      <c r="R105" s="4">
        <v>70</v>
      </c>
      <c r="S105" s="2">
        <v>41</v>
      </c>
      <c r="T105" s="2">
        <v>36</v>
      </c>
      <c r="U105" s="2">
        <v>577</v>
      </c>
      <c r="V105">
        <v>0.23</v>
      </c>
      <c r="W105" s="2">
        <v>71</v>
      </c>
      <c r="X105">
        <v>1</v>
      </c>
      <c r="Y105" t="s">
        <v>5</v>
      </c>
      <c r="Z105">
        <v>0</v>
      </c>
      <c r="AA105" t="s">
        <v>19</v>
      </c>
      <c r="AB105"/>
      <c r="AC105"/>
      <c r="AD105"/>
      <c r="AE105"/>
      <c r="AF105"/>
      <c r="AG105"/>
      <c r="AH105"/>
    </row>
    <row r="106" spans="1:34" x14ac:dyDescent="0.3">
      <c r="A106" t="s">
        <v>97</v>
      </c>
      <c r="B106" t="s">
        <v>96</v>
      </c>
      <c r="C106" s="5" t="s">
        <v>98</v>
      </c>
      <c r="D106" s="5" t="s">
        <v>98</v>
      </c>
      <c r="E106" s="1">
        <v>3.62</v>
      </c>
      <c r="F106" s="1">
        <v>0.68135285346569807</v>
      </c>
      <c r="G106" s="1">
        <v>0.68135285346569807</v>
      </c>
      <c r="H106" s="1">
        <v>0.68135285346569807</v>
      </c>
      <c r="I106" s="2">
        <v>18.821902029439173</v>
      </c>
      <c r="J106" s="2">
        <v>56.612852659583702</v>
      </c>
      <c r="K106" s="3">
        <v>42.779693180893105</v>
      </c>
      <c r="L106" s="3">
        <v>23.957791151453932</v>
      </c>
      <c r="M106" s="3">
        <f t="shared" si="1"/>
        <v>23.957791151453932</v>
      </c>
      <c r="N106" s="1">
        <v>0.86727203968263245</v>
      </c>
      <c r="O106" t="s">
        <v>4</v>
      </c>
      <c r="P106" s="2">
        <v>159</v>
      </c>
      <c r="R106" s="4">
        <v>70.555555555555557</v>
      </c>
      <c r="S106" s="2">
        <v>28</v>
      </c>
      <c r="T106" s="2">
        <v>65</v>
      </c>
      <c r="U106" s="2">
        <v>55.2</v>
      </c>
      <c r="V106">
        <v>0.25</v>
      </c>
      <c r="W106" s="2">
        <v>1000</v>
      </c>
      <c r="X106">
        <v>1</v>
      </c>
      <c r="Y106" t="s">
        <v>5</v>
      </c>
      <c r="Z106">
        <v>0</v>
      </c>
      <c r="AA106" t="s">
        <v>6</v>
      </c>
      <c r="AB106" s="15">
        <v>0</v>
      </c>
      <c r="AC106" s="15">
        <v>1923</v>
      </c>
      <c r="AD106" s="15">
        <v>1730</v>
      </c>
      <c r="AE106" s="15">
        <v>0.71</v>
      </c>
      <c r="AF106" s="15">
        <v>0.88</v>
      </c>
      <c r="AG106" s="15">
        <v>1.05</v>
      </c>
      <c r="AH106" s="15">
        <v>315</v>
      </c>
    </row>
    <row r="107" spans="1:34" x14ac:dyDescent="0.3">
      <c r="A107" t="s">
        <v>1</v>
      </c>
      <c r="B107" t="s">
        <v>16</v>
      </c>
      <c r="C107" s="5" t="s">
        <v>559</v>
      </c>
      <c r="D107" s="5" t="s">
        <v>559</v>
      </c>
      <c r="E107" s="1">
        <v>3.5746345402974913</v>
      </c>
      <c r="F107" s="1">
        <v>1.3438995</v>
      </c>
      <c r="G107" s="1">
        <v>1.4045198000000001</v>
      </c>
      <c r="H107" s="1">
        <v>1.4045198000000001</v>
      </c>
      <c r="I107" s="2">
        <v>39.291283742900106</v>
      </c>
      <c r="J107" s="2">
        <v>75.794208913175495</v>
      </c>
      <c r="K107" s="3">
        <v>30.013327662470601</v>
      </c>
      <c r="L107" s="3">
        <v>-9.2779560804295045</v>
      </c>
      <c r="M107" s="3">
        <f t="shared" si="1"/>
        <v>0</v>
      </c>
      <c r="N107" s="1">
        <v>0</v>
      </c>
      <c r="O107" t="s">
        <v>4</v>
      </c>
      <c r="P107" s="2">
        <v>159</v>
      </c>
      <c r="R107" s="4">
        <v>70.555555555555557</v>
      </c>
      <c r="S107" s="2">
        <v>20</v>
      </c>
      <c r="T107" s="2">
        <v>42.898000000000003</v>
      </c>
      <c r="U107" s="2">
        <v>183.73600000000002</v>
      </c>
      <c r="V107">
        <v>0.28000000000000003</v>
      </c>
      <c r="W107" s="2">
        <v>3783</v>
      </c>
      <c r="X107">
        <v>0</v>
      </c>
      <c r="Y107" t="s">
        <v>5</v>
      </c>
      <c r="Z107">
        <v>0</v>
      </c>
      <c r="AA107" t="s">
        <v>19</v>
      </c>
      <c r="AB107"/>
      <c r="AC107"/>
      <c r="AD107"/>
      <c r="AE107"/>
      <c r="AF107"/>
      <c r="AG107"/>
      <c r="AH107"/>
    </row>
    <row r="108" spans="1:34" x14ac:dyDescent="0.3">
      <c r="A108" t="s">
        <v>1</v>
      </c>
      <c r="B108" t="s">
        <v>16</v>
      </c>
      <c r="C108" s="5" t="s">
        <v>99</v>
      </c>
      <c r="D108" s="5" t="s">
        <v>99</v>
      </c>
      <c r="E108" s="1">
        <v>6.2248980925968596</v>
      </c>
      <c r="F108" s="1">
        <v>0</v>
      </c>
      <c r="G108" s="1">
        <v>0</v>
      </c>
      <c r="H108" s="1">
        <v>0</v>
      </c>
      <c r="I108" s="2">
        <v>0</v>
      </c>
      <c r="J108" s="2">
        <v>87.120999271425305</v>
      </c>
      <c r="K108" s="3">
        <v>19.2628024514086</v>
      </c>
      <c r="L108" s="3">
        <v>19.2628024514086</v>
      </c>
      <c r="M108" s="3">
        <f t="shared" si="1"/>
        <v>19.2628024514086</v>
      </c>
      <c r="N108" s="1">
        <v>1.199089822378435</v>
      </c>
      <c r="O108" t="s">
        <v>10</v>
      </c>
      <c r="P108" s="2">
        <v>159</v>
      </c>
      <c r="R108" s="4">
        <v>70.555555555555557</v>
      </c>
      <c r="S108" s="2">
        <v>42</v>
      </c>
      <c r="T108" s="2">
        <v>32.72</v>
      </c>
      <c r="U108" s="2">
        <v>141</v>
      </c>
      <c r="V108">
        <v>0.12</v>
      </c>
      <c r="W108" s="2">
        <v>6.79</v>
      </c>
      <c r="X108">
        <v>0</v>
      </c>
      <c r="Y108" t="s">
        <v>5</v>
      </c>
      <c r="Z108">
        <v>0</v>
      </c>
      <c r="AA108" t="s">
        <v>6</v>
      </c>
      <c r="AB108"/>
      <c r="AC108"/>
      <c r="AD108"/>
      <c r="AE108"/>
      <c r="AF108"/>
      <c r="AG108"/>
      <c r="AH108"/>
    </row>
    <row r="109" spans="1:34" x14ac:dyDescent="0.3">
      <c r="A109" t="s">
        <v>1</v>
      </c>
      <c r="B109" t="s">
        <v>16</v>
      </c>
      <c r="C109" s="5" t="s">
        <v>100</v>
      </c>
      <c r="D109" s="5" t="s">
        <v>100</v>
      </c>
      <c r="E109" s="1">
        <v>2.5600002437064964</v>
      </c>
      <c r="F109" s="1">
        <v>0</v>
      </c>
      <c r="G109" s="1">
        <v>0</v>
      </c>
      <c r="H109" s="1">
        <v>0</v>
      </c>
      <c r="I109" s="2">
        <v>0</v>
      </c>
      <c r="J109" s="2">
        <v>85.160942742168899</v>
      </c>
      <c r="K109" s="3">
        <v>23.186395316304601</v>
      </c>
      <c r="L109" s="3">
        <v>23.186395316304601</v>
      </c>
      <c r="M109" s="3">
        <f t="shared" si="1"/>
        <v>23.186395316304601</v>
      </c>
      <c r="N109" s="1">
        <v>0.59357177660414939</v>
      </c>
      <c r="O109" t="s">
        <v>10</v>
      </c>
      <c r="P109" s="2">
        <v>159</v>
      </c>
      <c r="R109" s="4">
        <v>70.555555555555557</v>
      </c>
      <c r="S109" s="2">
        <v>42</v>
      </c>
      <c r="T109" s="2">
        <v>35.36</v>
      </c>
      <c r="U109" s="2">
        <v>295</v>
      </c>
      <c r="V109">
        <v>0.22</v>
      </c>
      <c r="W109" s="2">
        <v>123</v>
      </c>
      <c r="X109">
        <v>0</v>
      </c>
      <c r="Y109" t="s">
        <v>5</v>
      </c>
      <c r="Z109">
        <v>0</v>
      </c>
      <c r="AA109" t="s">
        <v>6</v>
      </c>
      <c r="AB109"/>
      <c r="AC109"/>
      <c r="AD109"/>
      <c r="AE109"/>
      <c r="AF109"/>
      <c r="AG109"/>
      <c r="AH109"/>
    </row>
    <row r="110" spans="1:34" x14ac:dyDescent="0.3">
      <c r="A110" t="s">
        <v>8</v>
      </c>
      <c r="B110" t="s">
        <v>7</v>
      </c>
      <c r="C110" s="5" t="s">
        <v>101</v>
      </c>
      <c r="D110" s="5" t="s">
        <v>101</v>
      </c>
      <c r="E110" s="1">
        <v>3.3</v>
      </c>
      <c r="F110" s="1">
        <v>0</v>
      </c>
      <c r="G110" s="1">
        <v>0</v>
      </c>
      <c r="H110" s="1">
        <v>0</v>
      </c>
      <c r="I110" s="2">
        <v>0</v>
      </c>
      <c r="J110" s="2">
        <v>51.497875049626899</v>
      </c>
      <c r="K110" s="3">
        <v>38.482686566502601</v>
      </c>
      <c r="L110" s="3">
        <v>38.482686566502601</v>
      </c>
      <c r="M110" s="3">
        <f t="shared" si="1"/>
        <v>38.482686566502601</v>
      </c>
      <c r="N110" s="1">
        <v>1.2699286566945858</v>
      </c>
      <c r="O110" t="s">
        <v>10</v>
      </c>
      <c r="P110" s="2">
        <v>159.75</v>
      </c>
      <c r="R110" s="4">
        <v>70.972222222222229</v>
      </c>
      <c r="S110" s="2">
        <v>31.6</v>
      </c>
      <c r="T110" s="2">
        <v>62.240569999999998</v>
      </c>
      <c r="U110" s="2">
        <v>8.3927979999999991</v>
      </c>
      <c r="V110">
        <v>0.185</v>
      </c>
      <c r="W110" s="2">
        <v>23.465</v>
      </c>
      <c r="X110">
        <v>3</v>
      </c>
      <c r="Y110" t="s">
        <v>5</v>
      </c>
      <c r="Z110">
        <v>0</v>
      </c>
      <c r="AA110" t="s">
        <v>11</v>
      </c>
      <c r="AB110"/>
      <c r="AC110"/>
      <c r="AD110"/>
      <c r="AE110"/>
      <c r="AF110"/>
      <c r="AG110"/>
      <c r="AH110"/>
    </row>
    <row r="111" spans="1:34" x14ac:dyDescent="0.3">
      <c r="A111" t="s">
        <v>8</v>
      </c>
      <c r="B111" t="s">
        <v>7</v>
      </c>
      <c r="C111" s="5" t="s">
        <v>560</v>
      </c>
      <c r="D111" s="5" t="s">
        <v>560</v>
      </c>
      <c r="E111" s="1">
        <v>4.3099999999999996</v>
      </c>
      <c r="F111" s="1">
        <v>0</v>
      </c>
      <c r="G111" s="1">
        <v>0</v>
      </c>
      <c r="H111" s="1">
        <v>0</v>
      </c>
      <c r="I111" s="2">
        <v>0</v>
      </c>
      <c r="J111" s="2">
        <v>0</v>
      </c>
      <c r="K111" s="3">
        <v>0</v>
      </c>
      <c r="L111" s="3">
        <v>0</v>
      </c>
      <c r="M111" s="3">
        <f t="shared" si="1"/>
        <v>0</v>
      </c>
      <c r="N111" s="1">
        <v>0</v>
      </c>
      <c r="O111" t="s">
        <v>10</v>
      </c>
      <c r="P111" s="2">
        <v>159.75</v>
      </c>
      <c r="R111" s="4">
        <v>70.972222222222229</v>
      </c>
      <c r="S111" s="2">
        <v>31.6</v>
      </c>
      <c r="T111" s="2">
        <v>82.451530000000005</v>
      </c>
      <c r="U111" s="2">
        <v>3.6353480000000005</v>
      </c>
      <c r="V111">
        <v>0.2</v>
      </c>
      <c r="W111" s="2">
        <v>5.7880000000000003</v>
      </c>
      <c r="X111">
        <v>3</v>
      </c>
      <c r="Y111" t="s">
        <v>5</v>
      </c>
      <c r="Z111">
        <v>0</v>
      </c>
      <c r="AA111" t="s">
        <v>11</v>
      </c>
      <c r="AB111"/>
      <c r="AC111"/>
      <c r="AD111"/>
      <c r="AE111"/>
      <c r="AF111"/>
      <c r="AG111"/>
      <c r="AH111"/>
    </row>
    <row r="112" spans="1:34" x14ac:dyDescent="0.3">
      <c r="A112" t="s">
        <v>1</v>
      </c>
      <c r="B112" t="s">
        <v>102</v>
      </c>
      <c r="C112" s="5" t="s">
        <v>561</v>
      </c>
      <c r="D112" s="5" t="s">
        <v>561</v>
      </c>
      <c r="E112" s="1">
        <v>84.828000000000017</v>
      </c>
      <c r="F112" s="1">
        <v>41.273824230327158</v>
      </c>
      <c r="G112" s="1">
        <v>41.277719164404218</v>
      </c>
      <c r="H112" s="1">
        <v>41.277719164404218</v>
      </c>
      <c r="I112" s="2">
        <v>48.660488475979875</v>
      </c>
      <c r="J112" s="2">
        <v>54.193890639258299</v>
      </c>
      <c r="K112" s="3">
        <v>43.601423015026803</v>
      </c>
      <c r="L112" s="3">
        <v>-5.0590654609530716</v>
      </c>
      <c r="M112" s="3">
        <f t="shared" si="1"/>
        <v>0</v>
      </c>
      <c r="N112" s="1">
        <v>0</v>
      </c>
      <c r="O112" t="s">
        <v>4</v>
      </c>
      <c r="P112" s="2">
        <v>160</v>
      </c>
      <c r="R112" s="4">
        <v>71.111111111111114</v>
      </c>
      <c r="S112" s="2">
        <v>26.6</v>
      </c>
      <c r="T112" s="2">
        <v>543</v>
      </c>
      <c r="U112" s="2">
        <v>281</v>
      </c>
      <c r="V112">
        <v>0.3</v>
      </c>
      <c r="W112" s="2">
        <v>600</v>
      </c>
      <c r="X112">
        <v>15</v>
      </c>
      <c r="Y112" t="s">
        <v>5</v>
      </c>
      <c r="Z112">
        <v>0</v>
      </c>
      <c r="AA112" t="s">
        <v>11</v>
      </c>
      <c r="AB112"/>
      <c r="AC112"/>
      <c r="AD112"/>
      <c r="AE112"/>
      <c r="AF112"/>
      <c r="AG112"/>
      <c r="AH112"/>
    </row>
    <row r="113" spans="1:27" customFormat="1" x14ac:dyDescent="0.3">
      <c r="A113" t="s">
        <v>562</v>
      </c>
      <c r="B113" t="s">
        <v>102</v>
      </c>
      <c r="C113" s="5" t="s">
        <v>563</v>
      </c>
      <c r="D113" s="5" t="s">
        <v>563</v>
      </c>
      <c r="E113" s="1">
        <v>113.22500000000002</v>
      </c>
      <c r="F113" s="1">
        <v>64.360551889569976</v>
      </c>
      <c r="G113" s="1">
        <v>65.269288275727192</v>
      </c>
      <c r="H113" s="1">
        <v>65.269288275727192</v>
      </c>
      <c r="I113" s="2">
        <v>57.645650939039243</v>
      </c>
      <c r="J113" s="2">
        <v>48.4921557574799</v>
      </c>
      <c r="K113" s="3">
        <v>45.375045580830594</v>
      </c>
      <c r="L113" s="3">
        <v>-12.270605358208648</v>
      </c>
      <c r="M113" s="3">
        <f t="shared" si="1"/>
        <v>0</v>
      </c>
      <c r="N113" s="1">
        <v>0</v>
      </c>
      <c r="O113" t="s">
        <v>4</v>
      </c>
      <c r="P113" s="2">
        <v>160</v>
      </c>
      <c r="R113" s="4">
        <v>71.111111111111114</v>
      </c>
      <c r="S113" s="2">
        <v>36.5</v>
      </c>
      <c r="T113" s="2">
        <v>175</v>
      </c>
      <c r="U113" s="2">
        <v>126</v>
      </c>
      <c r="V113">
        <v>0.24</v>
      </c>
      <c r="W113" s="2">
        <v>500</v>
      </c>
      <c r="X113">
        <v>41</v>
      </c>
      <c r="Y113" t="s">
        <v>5</v>
      </c>
      <c r="Z113">
        <v>0</v>
      </c>
      <c r="AA113" t="s">
        <v>11</v>
      </c>
    </row>
    <row r="114" spans="1:27" customFormat="1" x14ac:dyDescent="0.3">
      <c r="A114" t="s">
        <v>1</v>
      </c>
      <c r="B114" t="s">
        <v>102</v>
      </c>
      <c r="C114" s="5" t="s">
        <v>564</v>
      </c>
      <c r="D114" s="5" t="s">
        <v>564</v>
      </c>
      <c r="E114" s="1">
        <v>19.030000000000005</v>
      </c>
      <c r="F114" s="1">
        <v>10.193517458754169</v>
      </c>
      <c r="G114" s="1">
        <v>11.369041039987353</v>
      </c>
      <c r="H114" s="1">
        <v>11.369041039987353</v>
      </c>
      <c r="I114" s="2">
        <v>59.74272748285523</v>
      </c>
      <c r="J114" s="2">
        <v>49.935642653164102</v>
      </c>
      <c r="K114" s="3">
        <v>44.041856527232198</v>
      </c>
      <c r="L114" s="3">
        <v>-15.700870955623031</v>
      </c>
      <c r="M114" s="3">
        <f t="shared" si="1"/>
        <v>0</v>
      </c>
      <c r="N114" s="1">
        <v>0</v>
      </c>
      <c r="O114" t="s">
        <v>4</v>
      </c>
      <c r="P114" s="2">
        <v>160</v>
      </c>
      <c r="R114" s="4">
        <v>71.111111111111114</v>
      </c>
      <c r="S114" s="2">
        <v>37</v>
      </c>
      <c r="T114" s="2">
        <v>94.22</v>
      </c>
      <c r="U114" s="2">
        <v>56.531999999999996</v>
      </c>
      <c r="V114">
        <v>0.22500000000000001</v>
      </c>
      <c r="W114" s="2">
        <v>750</v>
      </c>
      <c r="X114">
        <v>28</v>
      </c>
      <c r="Y114" t="s">
        <v>5</v>
      </c>
      <c r="Z114">
        <v>0</v>
      </c>
      <c r="AA114" t="s">
        <v>11</v>
      </c>
    </row>
    <row r="115" spans="1:27" customFormat="1" x14ac:dyDescent="0.3">
      <c r="A115" t="s">
        <v>1</v>
      </c>
      <c r="B115" t="s">
        <v>102</v>
      </c>
      <c r="C115" s="5" t="s">
        <v>565</v>
      </c>
      <c r="D115" s="5" t="s">
        <v>565</v>
      </c>
      <c r="E115" s="1">
        <v>30.420000000000009</v>
      </c>
      <c r="F115" s="1">
        <v>19.042296593268624</v>
      </c>
      <c r="G115" s="1">
        <v>21.494409843750724</v>
      </c>
      <c r="H115" s="1">
        <v>21.494409843750724</v>
      </c>
      <c r="I115" s="2">
        <v>70.658809479785404</v>
      </c>
      <c r="J115" s="2">
        <v>49.5333554829691</v>
      </c>
      <c r="K115" s="3">
        <v>44.6818319130332</v>
      </c>
      <c r="L115" s="3">
        <v>-25.976977566752204</v>
      </c>
      <c r="M115" s="3">
        <f t="shared" si="1"/>
        <v>0</v>
      </c>
      <c r="N115" s="1">
        <v>0</v>
      </c>
      <c r="O115" t="s">
        <v>4</v>
      </c>
      <c r="P115" s="2">
        <v>160</v>
      </c>
      <c r="R115" s="4">
        <v>71.111111111111114</v>
      </c>
      <c r="S115" s="2">
        <v>37</v>
      </c>
      <c r="T115" s="2">
        <v>59.47</v>
      </c>
      <c r="U115" s="2">
        <v>35.681999999999995</v>
      </c>
      <c r="V115">
        <v>0.22500000000000001</v>
      </c>
      <c r="W115" s="2">
        <v>750</v>
      </c>
      <c r="X115">
        <v>27</v>
      </c>
      <c r="Y115" t="s">
        <v>5</v>
      </c>
      <c r="Z115">
        <v>0</v>
      </c>
      <c r="AA115" t="s">
        <v>11</v>
      </c>
    </row>
    <row r="116" spans="1:27" customFormat="1" x14ac:dyDescent="0.3">
      <c r="A116" t="s">
        <v>1</v>
      </c>
      <c r="B116" t="s">
        <v>102</v>
      </c>
      <c r="C116" s="5" t="s">
        <v>566</v>
      </c>
      <c r="D116" s="5" t="s">
        <v>566</v>
      </c>
      <c r="E116" s="1">
        <v>149.21000000000004</v>
      </c>
      <c r="F116" s="1">
        <v>89.042101817156677</v>
      </c>
      <c r="G116" s="1">
        <v>100.77620059943052</v>
      </c>
      <c r="H116" s="1">
        <v>100.77620059943052</v>
      </c>
      <c r="I116" s="2">
        <v>67.539843575786136</v>
      </c>
      <c r="J116" s="2">
        <v>53.370604998791201</v>
      </c>
      <c r="K116" s="3">
        <v>43.596059115578697</v>
      </c>
      <c r="L116" s="3">
        <v>-23.943784460207439</v>
      </c>
      <c r="M116" s="3">
        <f t="shared" si="1"/>
        <v>0</v>
      </c>
      <c r="N116" s="1">
        <v>0</v>
      </c>
      <c r="O116" t="s">
        <v>4</v>
      </c>
      <c r="P116" s="2">
        <v>160</v>
      </c>
      <c r="R116" s="4">
        <v>71.111111111111114</v>
      </c>
      <c r="S116" s="2">
        <v>37.299999999999997</v>
      </c>
      <c r="T116" s="2">
        <v>746</v>
      </c>
      <c r="U116" s="2">
        <v>210</v>
      </c>
      <c r="V116">
        <v>0.22500000000000001</v>
      </c>
      <c r="W116" s="2">
        <v>750</v>
      </c>
      <c r="X116">
        <v>61</v>
      </c>
      <c r="Y116" t="s">
        <v>319</v>
      </c>
      <c r="Z116">
        <v>4</v>
      </c>
      <c r="AA116" t="s">
        <v>19</v>
      </c>
    </row>
    <row r="117" spans="1:27" customFormat="1" x14ac:dyDescent="0.3">
      <c r="A117" t="s">
        <v>1</v>
      </c>
      <c r="B117" t="s">
        <v>102</v>
      </c>
      <c r="C117" s="5" t="s">
        <v>567</v>
      </c>
      <c r="D117" s="5" t="s">
        <v>567</v>
      </c>
      <c r="E117" s="1">
        <v>6.9300000000000006</v>
      </c>
      <c r="F117" s="1">
        <v>2.7629169643357345</v>
      </c>
      <c r="G117" s="1">
        <v>3.1591202368092306</v>
      </c>
      <c r="H117" s="1">
        <v>3.1591202368092306</v>
      </c>
      <c r="I117" s="2">
        <v>45.586150603307793</v>
      </c>
      <c r="J117" s="2">
        <v>61.7080129711197</v>
      </c>
      <c r="K117" s="3">
        <v>41.223126749739301</v>
      </c>
      <c r="L117" s="3">
        <v>-4.3630238535684924</v>
      </c>
      <c r="M117" s="3">
        <f t="shared" si="1"/>
        <v>0</v>
      </c>
      <c r="N117" s="1">
        <v>0</v>
      </c>
      <c r="O117" t="s">
        <v>4</v>
      </c>
      <c r="P117" s="2">
        <v>160</v>
      </c>
      <c r="R117" s="4">
        <v>71.111111111111114</v>
      </c>
      <c r="S117" s="2">
        <v>37</v>
      </c>
      <c r="T117" s="2">
        <v>99.18</v>
      </c>
      <c r="U117" s="2">
        <v>59.508000000000003</v>
      </c>
      <c r="V117">
        <v>0.22</v>
      </c>
      <c r="W117" s="2">
        <v>350</v>
      </c>
      <c r="X117">
        <v>6</v>
      </c>
      <c r="Y117" t="s">
        <v>5</v>
      </c>
      <c r="Z117">
        <v>0</v>
      </c>
      <c r="AA117" t="s">
        <v>11</v>
      </c>
    </row>
    <row r="118" spans="1:27" customFormat="1" x14ac:dyDescent="0.3">
      <c r="A118" t="s">
        <v>1</v>
      </c>
      <c r="B118" t="s">
        <v>102</v>
      </c>
      <c r="C118" s="5" t="s">
        <v>568</v>
      </c>
      <c r="D118" s="5" t="s">
        <v>568</v>
      </c>
      <c r="E118" s="1">
        <v>9.7000000000000011</v>
      </c>
      <c r="F118" s="1">
        <v>3.0626815255637254</v>
      </c>
      <c r="G118" s="1">
        <v>3.8304275616007128</v>
      </c>
      <c r="H118" s="1">
        <v>3.8304275616007128</v>
      </c>
      <c r="I118" s="2">
        <v>39.488943934027965</v>
      </c>
      <c r="J118" s="2">
        <v>62.734440353496502</v>
      </c>
      <c r="K118" s="3">
        <v>40.414983342391494</v>
      </c>
      <c r="L118" s="3">
        <v>0.92603940836352905</v>
      </c>
      <c r="M118" s="3">
        <f t="shared" si="1"/>
        <v>0.92603940836352905</v>
      </c>
      <c r="N118" s="1">
        <v>8.9825822611262332E-2</v>
      </c>
      <c r="O118" t="s">
        <v>4</v>
      </c>
      <c r="P118" s="2">
        <v>160</v>
      </c>
      <c r="R118" s="4">
        <v>71.111111111111114</v>
      </c>
      <c r="S118" s="2">
        <v>18</v>
      </c>
      <c r="T118" s="2">
        <v>203.04</v>
      </c>
      <c r="U118" s="2">
        <v>121.82399999999998</v>
      </c>
      <c r="V118">
        <v>0.23499999999999999</v>
      </c>
      <c r="W118" s="2">
        <v>470</v>
      </c>
      <c r="X118">
        <v>15</v>
      </c>
      <c r="Y118" t="s">
        <v>5</v>
      </c>
      <c r="Z118">
        <v>0</v>
      </c>
      <c r="AA118" t="s">
        <v>19</v>
      </c>
    </row>
    <row r="119" spans="1:27" customFormat="1" x14ac:dyDescent="0.3">
      <c r="A119" t="s">
        <v>1</v>
      </c>
      <c r="B119" t="s">
        <v>102</v>
      </c>
      <c r="C119" s="5" t="s">
        <v>569</v>
      </c>
      <c r="D119" s="5" t="s">
        <v>569</v>
      </c>
      <c r="E119" s="1">
        <v>4.6280000000000019</v>
      </c>
      <c r="F119" s="1">
        <v>1.8434973765409743</v>
      </c>
      <c r="G119" s="1">
        <v>2.064459682825297</v>
      </c>
      <c r="H119" s="1">
        <v>2.064459682825297</v>
      </c>
      <c r="I119" s="2">
        <v>44.608031176000353</v>
      </c>
      <c r="J119" s="2">
        <v>0</v>
      </c>
      <c r="K119" s="3">
        <v>0</v>
      </c>
      <c r="L119" s="3">
        <v>-44.608031176000353</v>
      </c>
      <c r="M119" s="3">
        <f t="shared" si="1"/>
        <v>0</v>
      </c>
      <c r="N119" s="1">
        <v>0</v>
      </c>
      <c r="O119" t="s">
        <v>4</v>
      </c>
      <c r="P119" s="2">
        <v>160</v>
      </c>
      <c r="R119" s="4">
        <v>71.111111111111114</v>
      </c>
      <c r="S119" s="2">
        <v>18</v>
      </c>
      <c r="T119" s="2">
        <v>134.97</v>
      </c>
      <c r="U119" s="2">
        <v>80.981999999999999</v>
      </c>
      <c r="V119">
        <v>0.23499999999999999</v>
      </c>
      <c r="W119" s="2">
        <v>470</v>
      </c>
      <c r="X119">
        <v>6</v>
      </c>
      <c r="Y119" t="s">
        <v>5</v>
      </c>
      <c r="Z119">
        <v>0</v>
      </c>
      <c r="AA119" t="s">
        <v>19</v>
      </c>
    </row>
    <row r="120" spans="1:27" customFormat="1" x14ac:dyDescent="0.3">
      <c r="A120" t="s">
        <v>1</v>
      </c>
      <c r="B120" t="s">
        <v>102</v>
      </c>
      <c r="C120" s="5" t="s">
        <v>570</v>
      </c>
      <c r="D120" s="5" t="s">
        <v>570</v>
      </c>
      <c r="E120" s="1">
        <v>8.2580000000000009</v>
      </c>
      <c r="F120" s="1">
        <v>2.4929102091858826</v>
      </c>
      <c r="G120" s="1">
        <v>3.5842178687890045</v>
      </c>
      <c r="H120" s="1">
        <v>3.5842178687890045</v>
      </c>
      <c r="I120" s="2">
        <v>43.402977340627316</v>
      </c>
      <c r="J120" s="2">
        <v>0</v>
      </c>
      <c r="K120" s="3">
        <v>0</v>
      </c>
      <c r="L120" s="3">
        <v>-43.402977340627316</v>
      </c>
      <c r="M120" s="3">
        <f t="shared" si="1"/>
        <v>0</v>
      </c>
      <c r="N120" s="1">
        <v>0</v>
      </c>
      <c r="O120" t="s">
        <v>4</v>
      </c>
      <c r="P120" s="2">
        <v>160</v>
      </c>
      <c r="R120" s="4">
        <v>71.111111111111114</v>
      </c>
      <c r="S120" s="2">
        <v>18</v>
      </c>
      <c r="T120" s="2">
        <v>83.68</v>
      </c>
      <c r="U120" s="2">
        <v>50.208000000000006</v>
      </c>
      <c r="V120">
        <v>0.23499999999999999</v>
      </c>
      <c r="W120" s="2">
        <v>470</v>
      </c>
      <c r="X120">
        <v>7</v>
      </c>
      <c r="Y120" t="s">
        <v>5</v>
      </c>
      <c r="Z120">
        <v>0</v>
      </c>
      <c r="AA120" t="s">
        <v>19</v>
      </c>
    </row>
    <row r="121" spans="1:27" customFormat="1" x14ac:dyDescent="0.3">
      <c r="A121" t="s">
        <v>1</v>
      </c>
      <c r="B121" t="s">
        <v>102</v>
      </c>
      <c r="C121" s="5" t="s">
        <v>571</v>
      </c>
      <c r="D121" s="5" t="s">
        <v>571</v>
      </c>
      <c r="E121" s="1">
        <v>32.116000000000007</v>
      </c>
      <c r="F121" s="1">
        <v>19.560622895327633</v>
      </c>
      <c r="G121" s="1">
        <v>19.841484073268571</v>
      </c>
      <c r="H121" s="1">
        <v>19.841484073268571</v>
      </c>
      <c r="I121" s="2">
        <v>61.78068275398109</v>
      </c>
      <c r="J121" s="2">
        <v>37.121625279244597</v>
      </c>
      <c r="K121" s="3">
        <v>47.5868471778507</v>
      </c>
      <c r="L121" s="3">
        <v>-14.19383557613039</v>
      </c>
      <c r="M121" s="3">
        <f t="shared" si="1"/>
        <v>0</v>
      </c>
      <c r="N121" s="1">
        <v>0</v>
      </c>
      <c r="O121" t="s">
        <v>4</v>
      </c>
      <c r="P121" s="2">
        <v>160</v>
      </c>
      <c r="R121" s="4">
        <v>71.111111111111114</v>
      </c>
      <c r="S121" s="2">
        <v>26.6</v>
      </c>
      <c r="T121" s="2">
        <v>301.74</v>
      </c>
      <c r="U121" s="2">
        <v>181.04400000000001</v>
      </c>
      <c r="V121">
        <v>0.3</v>
      </c>
      <c r="W121" s="2">
        <v>600</v>
      </c>
      <c r="X121">
        <v>23</v>
      </c>
      <c r="Y121" t="s">
        <v>5</v>
      </c>
      <c r="Z121">
        <v>0</v>
      </c>
      <c r="AA121" t="s">
        <v>19</v>
      </c>
    </row>
    <row r="122" spans="1:27" customFormat="1" x14ac:dyDescent="0.3">
      <c r="A122" t="s">
        <v>1</v>
      </c>
      <c r="B122" t="s">
        <v>102</v>
      </c>
      <c r="C122" s="5" t="s">
        <v>103</v>
      </c>
      <c r="D122" s="5" t="s">
        <v>103</v>
      </c>
      <c r="E122" s="1">
        <v>15.582000000000004</v>
      </c>
      <c r="F122" s="1">
        <v>5.8066530482017056</v>
      </c>
      <c r="G122" s="1">
        <v>6.5829995243004111</v>
      </c>
      <c r="H122" s="1">
        <v>6.7598462306386349</v>
      </c>
      <c r="I122" s="2">
        <v>43.382404252590376</v>
      </c>
      <c r="J122" s="2">
        <v>40.432500651511297</v>
      </c>
      <c r="K122" s="3">
        <v>46.7622809749354</v>
      </c>
      <c r="L122" s="3">
        <v>3.3798767223450241</v>
      </c>
      <c r="M122" s="3">
        <f t="shared" si="1"/>
        <v>3.3798767223450241</v>
      </c>
      <c r="N122" s="1">
        <v>0.52665239087580173</v>
      </c>
      <c r="O122" t="s">
        <v>4</v>
      </c>
      <c r="P122" s="2">
        <v>160</v>
      </c>
      <c r="R122" s="4">
        <v>71.111111111111114</v>
      </c>
      <c r="S122" s="2">
        <v>36.5</v>
      </c>
      <c r="T122" s="2">
        <v>307.77</v>
      </c>
      <c r="U122" s="2">
        <v>184.66199999999998</v>
      </c>
      <c r="V122">
        <v>0.24</v>
      </c>
      <c r="W122" s="2">
        <v>500</v>
      </c>
      <c r="X122">
        <v>13</v>
      </c>
      <c r="Y122" t="s">
        <v>5</v>
      </c>
      <c r="Z122">
        <v>0</v>
      </c>
      <c r="AA122" t="s">
        <v>11</v>
      </c>
    </row>
    <row r="123" spans="1:27" customFormat="1" x14ac:dyDescent="0.3">
      <c r="A123" t="s">
        <v>1</v>
      </c>
      <c r="B123" t="s">
        <v>102</v>
      </c>
      <c r="C123" s="5" t="s">
        <v>104</v>
      </c>
      <c r="D123" s="5" t="s">
        <v>104</v>
      </c>
      <c r="E123" s="1">
        <v>5.1100000000000012</v>
      </c>
      <c r="F123" s="1">
        <v>8.9591018299287947E-3</v>
      </c>
      <c r="G123" s="1">
        <v>0.2024484163348455</v>
      </c>
      <c r="H123" s="1">
        <v>0.2024484163348455</v>
      </c>
      <c r="I123" s="2">
        <v>3.9618085388423769</v>
      </c>
      <c r="J123" s="2">
        <v>59.726373838447103</v>
      </c>
      <c r="K123" s="3">
        <v>41.932922241205901</v>
      </c>
      <c r="L123" s="3">
        <v>37.971113702363525</v>
      </c>
      <c r="M123" s="3">
        <f t="shared" si="1"/>
        <v>37.971113702363525</v>
      </c>
      <c r="N123" s="1">
        <v>1.9403239101907765</v>
      </c>
      <c r="O123" t="s">
        <v>4</v>
      </c>
      <c r="P123" s="2">
        <v>160</v>
      </c>
      <c r="R123" s="4">
        <v>71.111111111111114</v>
      </c>
      <c r="S123" s="2">
        <v>37</v>
      </c>
      <c r="T123" s="2">
        <v>94.22</v>
      </c>
      <c r="U123" s="2">
        <v>56.531999999999996</v>
      </c>
      <c r="V123">
        <v>0.22500000000000001</v>
      </c>
      <c r="W123" s="2">
        <v>750</v>
      </c>
      <c r="X123">
        <v>1</v>
      </c>
      <c r="Y123" t="s">
        <v>5</v>
      </c>
      <c r="Z123">
        <v>0</v>
      </c>
      <c r="AA123" t="s">
        <v>11</v>
      </c>
    </row>
    <row r="124" spans="1:27" customFormat="1" x14ac:dyDescent="0.3">
      <c r="A124" t="s">
        <v>1</v>
      </c>
      <c r="B124" t="s">
        <v>102</v>
      </c>
      <c r="C124" s="5" t="s">
        <v>105</v>
      </c>
      <c r="D124" s="5" t="s">
        <v>105</v>
      </c>
      <c r="E124" s="1">
        <v>25.320000000000007</v>
      </c>
      <c r="F124" s="1">
        <v>0.29585496042944048</v>
      </c>
      <c r="G124" s="1">
        <v>0.69144270298685617</v>
      </c>
      <c r="H124" s="1">
        <v>0.69144270298685617</v>
      </c>
      <c r="I124" s="2">
        <v>2.7308163625073303</v>
      </c>
      <c r="J124" s="2">
        <v>64.154765869498405</v>
      </c>
      <c r="K124" s="3">
        <v>40.070377451709497</v>
      </c>
      <c r="L124" s="3">
        <v>37.339561089202164</v>
      </c>
      <c r="M124" s="3">
        <f t="shared" si="1"/>
        <v>37.339561089202164</v>
      </c>
      <c r="N124" s="1">
        <v>9.4543768677859905</v>
      </c>
      <c r="O124" t="s">
        <v>4</v>
      </c>
      <c r="P124" s="2">
        <v>160</v>
      </c>
      <c r="R124" s="4">
        <v>71.111111111111114</v>
      </c>
      <c r="S124" s="2">
        <v>37</v>
      </c>
      <c r="T124" s="2">
        <v>346.36</v>
      </c>
      <c r="U124" s="2">
        <v>207.816</v>
      </c>
      <c r="V124">
        <v>0.22500000000000001</v>
      </c>
      <c r="W124" s="2">
        <v>750</v>
      </c>
      <c r="X124">
        <v>1</v>
      </c>
      <c r="Y124" t="s">
        <v>5</v>
      </c>
      <c r="Z124">
        <v>0</v>
      </c>
      <c r="AA124" t="s">
        <v>19</v>
      </c>
    </row>
    <row r="125" spans="1:27" customFormat="1" x14ac:dyDescent="0.3">
      <c r="A125" t="s">
        <v>1</v>
      </c>
      <c r="B125" t="s">
        <v>102</v>
      </c>
      <c r="C125" s="5" t="s">
        <v>572</v>
      </c>
      <c r="D125" s="5" t="s">
        <v>572</v>
      </c>
      <c r="E125" s="1">
        <v>9.7000000000000011</v>
      </c>
      <c r="F125" s="1">
        <v>3.0626815255637254</v>
      </c>
      <c r="G125" s="1">
        <v>3.8304275616007128</v>
      </c>
      <c r="H125" s="1">
        <v>3.8304275616007128</v>
      </c>
      <c r="I125" s="2">
        <v>39.488943934027965</v>
      </c>
      <c r="J125" s="2">
        <v>62.734440353496502</v>
      </c>
      <c r="K125" s="3">
        <v>39.810318674268601</v>
      </c>
      <c r="L125" s="3">
        <v>0.3213747402406355</v>
      </c>
      <c r="M125" s="3">
        <f t="shared" si="1"/>
        <v>0.3213747402406355</v>
      </c>
      <c r="N125" s="1">
        <v>3.1173349803341646E-2</v>
      </c>
      <c r="O125" t="s">
        <v>4</v>
      </c>
      <c r="P125" s="2">
        <v>160</v>
      </c>
      <c r="R125" s="4">
        <v>71.111111111111114</v>
      </c>
      <c r="S125" s="2">
        <v>18</v>
      </c>
      <c r="T125" s="2">
        <v>134.97</v>
      </c>
      <c r="U125" s="2">
        <v>80.981999999999999</v>
      </c>
      <c r="V125">
        <v>0.23499999999999999</v>
      </c>
      <c r="W125" s="2">
        <v>470</v>
      </c>
      <c r="X125">
        <v>21</v>
      </c>
      <c r="Y125" t="s">
        <v>5</v>
      </c>
      <c r="Z125">
        <v>0</v>
      </c>
      <c r="AA125" t="s">
        <v>19</v>
      </c>
    </row>
    <row r="126" spans="1:27" customFormat="1" x14ac:dyDescent="0.3">
      <c r="A126" t="s">
        <v>1</v>
      </c>
      <c r="B126" t="s">
        <v>102</v>
      </c>
      <c r="C126" s="5" t="s">
        <v>573</v>
      </c>
      <c r="D126" s="5" t="s">
        <v>573</v>
      </c>
      <c r="E126" s="1">
        <v>15.523000000000003</v>
      </c>
      <c r="F126" s="1">
        <v>5.2430684709156061</v>
      </c>
      <c r="G126" s="1">
        <v>5.6974153042526225</v>
      </c>
      <c r="H126" s="1">
        <v>5.6974153042526225</v>
      </c>
      <c r="I126" s="2">
        <v>36.703055493478203</v>
      </c>
      <c r="J126" s="2">
        <v>65.231588029467503</v>
      </c>
      <c r="K126" s="3">
        <v>39.345284118388705</v>
      </c>
      <c r="L126" s="3">
        <v>2.6422286249105014</v>
      </c>
      <c r="M126" s="3">
        <f t="shared" si="1"/>
        <v>2.6422286249105014</v>
      </c>
      <c r="N126" s="1">
        <v>0.4101531494448572</v>
      </c>
      <c r="O126" t="s">
        <v>4</v>
      </c>
      <c r="P126" s="2">
        <v>160</v>
      </c>
      <c r="R126" s="4">
        <v>71.111111111111114</v>
      </c>
      <c r="S126" s="2">
        <v>18.5</v>
      </c>
      <c r="T126" s="2">
        <v>236.61</v>
      </c>
      <c r="U126" s="2">
        <v>141.96600000000001</v>
      </c>
      <c r="V126">
        <v>0.31</v>
      </c>
      <c r="W126" s="2">
        <v>1500</v>
      </c>
      <c r="X126">
        <v>28</v>
      </c>
      <c r="Y126" t="s">
        <v>5</v>
      </c>
      <c r="Z126">
        <v>0</v>
      </c>
      <c r="AA126" t="s">
        <v>6</v>
      </c>
    </row>
    <row r="127" spans="1:27" customFormat="1" x14ac:dyDescent="0.3">
      <c r="A127" t="s">
        <v>1</v>
      </c>
      <c r="B127" t="s">
        <v>102</v>
      </c>
      <c r="C127" s="5" t="s">
        <v>106</v>
      </c>
      <c r="D127" s="5" t="s">
        <v>106</v>
      </c>
      <c r="E127" s="1">
        <v>7.7380000000000022</v>
      </c>
      <c r="F127" s="1">
        <v>2.3311414761440372</v>
      </c>
      <c r="G127" s="1">
        <v>2.3586250222224394</v>
      </c>
      <c r="H127" s="1">
        <v>2.3586250222224394</v>
      </c>
      <c r="I127" s="2">
        <v>30.481067746477624</v>
      </c>
      <c r="J127" s="2">
        <v>64.265301466470603</v>
      </c>
      <c r="K127" s="3">
        <v>38.865502480174605</v>
      </c>
      <c r="L127" s="3">
        <v>8.3844347336969811</v>
      </c>
      <c r="M127" s="3">
        <f t="shared" si="1"/>
        <v>8.3844347336969811</v>
      </c>
      <c r="N127" s="1">
        <v>0.64878755969347257</v>
      </c>
      <c r="O127" t="s">
        <v>4</v>
      </c>
      <c r="P127" s="2">
        <v>160</v>
      </c>
      <c r="R127" s="4">
        <v>71.111111111111114</v>
      </c>
      <c r="S127" s="2">
        <v>18.5</v>
      </c>
      <c r="T127" s="2">
        <v>96.24</v>
      </c>
      <c r="U127" s="2">
        <v>57.743999999999993</v>
      </c>
      <c r="V127">
        <v>0.31</v>
      </c>
      <c r="W127" s="2">
        <v>1500</v>
      </c>
      <c r="X127">
        <v>24</v>
      </c>
      <c r="Y127" t="s">
        <v>5</v>
      </c>
      <c r="Z127">
        <v>0</v>
      </c>
      <c r="AA127" t="s">
        <v>19</v>
      </c>
    </row>
    <row r="128" spans="1:27" customFormat="1" x14ac:dyDescent="0.3">
      <c r="A128" t="s">
        <v>1</v>
      </c>
      <c r="B128" t="s">
        <v>102</v>
      </c>
      <c r="C128" s="5" t="s">
        <v>574</v>
      </c>
      <c r="D128" s="5" t="s">
        <v>574</v>
      </c>
      <c r="E128" s="1">
        <v>38.004200000000004</v>
      </c>
      <c r="F128" s="1">
        <v>24.152886433313984</v>
      </c>
      <c r="G128" s="1">
        <v>24.687239708757325</v>
      </c>
      <c r="H128" s="1">
        <v>24.687239708757325</v>
      </c>
      <c r="I128" s="2">
        <v>64.959240580665607</v>
      </c>
      <c r="J128" s="2">
        <v>56.301253579532698</v>
      </c>
      <c r="K128" s="3">
        <v>41.897213477585296</v>
      </c>
      <c r="L128" s="3">
        <v>-23.062027103080311</v>
      </c>
      <c r="M128" s="3">
        <f t="shared" si="1"/>
        <v>0</v>
      </c>
      <c r="N128" s="1">
        <v>0</v>
      </c>
      <c r="O128" t="s">
        <v>4</v>
      </c>
      <c r="P128" s="2">
        <v>160</v>
      </c>
      <c r="R128" s="4">
        <v>71.111111111111114</v>
      </c>
      <c r="S128" s="2">
        <v>20</v>
      </c>
      <c r="T128" s="2">
        <v>129.28</v>
      </c>
      <c r="U128" s="2">
        <v>77.567999999999998</v>
      </c>
      <c r="V128">
        <v>0.3</v>
      </c>
      <c r="W128" s="2">
        <v>1500</v>
      </c>
      <c r="X128">
        <v>41</v>
      </c>
      <c r="Y128" t="s">
        <v>5</v>
      </c>
      <c r="Z128">
        <v>0</v>
      </c>
      <c r="AA128" t="s">
        <v>19</v>
      </c>
    </row>
    <row r="129" spans="1:27" customFormat="1" x14ac:dyDescent="0.3">
      <c r="A129" t="s">
        <v>1</v>
      </c>
      <c r="B129" t="s">
        <v>102</v>
      </c>
      <c r="C129" s="5" t="s">
        <v>107</v>
      </c>
      <c r="D129" s="5" t="s">
        <v>107</v>
      </c>
      <c r="E129" s="1">
        <v>6.1185000000000009</v>
      </c>
      <c r="F129" s="1">
        <v>1.5249970114861287</v>
      </c>
      <c r="G129" s="1">
        <v>1.653635874807506</v>
      </c>
      <c r="H129" s="1">
        <v>1.653635874807506</v>
      </c>
      <c r="I129" s="2">
        <v>27.026818252962421</v>
      </c>
      <c r="J129" s="2">
        <v>55.531532876137703</v>
      </c>
      <c r="K129" s="3">
        <v>42.373774340930595</v>
      </c>
      <c r="L129" s="3">
        <v>15.346956087968174</v>
      </c>
      <c r="M129" s="3">
        <f t="shared" si="1"/>
        <v>15.346956087968174</v>
      </c>
      <c r="N129" s="1">
        <v>0.93900350824233292</v>
      </c>
      <c r="O129" t="s">
        <v>4</v>
      </c>
      <c r="P129" s="2">
        <v>160</v>
      </c>
      <c r="R129" s="4">
        <v>71.111111111111114</v>
      </c>
      <c r="S129" s="2">
        <v>20</v>
      </c>
      <c r="T129" s="2">
        <v>51.75</v>
      </c>
      <c r="U129" s="2">
        <v>31.049999999999997</v>
      </c>
      <c r="V129">
        <v>0.3</v>
      </c>
      <c r="W129" s="2">
        <v>1500</v>
      </c>
      <c r="X129">
        <v>8</v>
      </c>
      <c r="Y129" t="s">
        <v>5</v>
      </c>
      <c r="Z129">
        <v>0</v>
      </c>
      <c r="AA129" t="s">
        <v>19</v>
      </c>
    </row>
    <row r="130" spans="1:27" customFormat="1" x14ac:dyDescent="0.3">
      <c r="A130" t="s">
        <v>1</v>
      </c>
      <c r="B130" t="s">
        <v>102</v>
      </c>
      <c r="C130" s="5" t="s">
        <v>108</v>
      </c>
      <c r="D130" s="5" t="s">
        <v>108</v>
      </c>
      <c r="E130" s="1">
        <v>6.6894000000000009</v>
      </c>
      <c r="F130" s="1">
        <v>1.8265086730709705</v>
      </c>
      <c r="G130" s="1">
        <v>2.1409306378853099</v>
      </c>
      <c r="H130" s="1">
        <v>2.1409306378853099</v>
      </c>
      <c r="I130" s="2">
        <v>32.00482312143555</v>
      </c>
      <c r="J130" s="2">
        <v>56.061052619009999</v>
      </c>
      <c r="K130" s="3">
        <v>41.823293981602397</v>
      </c>
      <c r="L130" s="3">
        <v>9.8184708601668476</v>
      </c>
      <c r="M130" s="3">
        <f t="shared" si="1"/>
        <v>9.8184708601668476</v>
      </c>
      <c r="N130" s="1">
        <v>0.65679678972000122</v>
      </c>
      <c r="O130" t="s">
        <v>4</v>
      </c>
      <c r="P130" s="2">
        <v>160</v>
      </c>
      <c r="R130" s="4">
        <v>71.111111111111114</v>
      </c>
      <c r="S130" s="2">
        <v>20</v>
      </c>
      <c r="T130" s="2">
        <v>24.1</v>
      </c>
      <c r="U130" s="2">
        <v>14.46</v>
      </c>
      <c r="V130">
        <v>0.3</v>
      </c>
      <c r="W130" s="2">
        <v>1500</v>
      </c>
      <c r="X130">
        <v>9</v>
      </c>
      <c r="Y130" t="s">
        <v>5</v>
      </c>
      <c r="Z130">
        <v>0</v>
      </c>
      <c r="AA130" t="s">
        <v>19</v>
      </c>
    </row>
    <row r="131" spans="1:27" customFormat="1" x14ac:dyDescent="0.3">
      <c r="A131" t="s">
        <v>1</v>
      </c>
      <c r="B131" t="s">
        <v>102</v>
      </c>
      <c r="C131" s="5" t="s">
        <v>575</v>
      </c>
      <c r="D131" s="5" t="s">
        <v>575</v>
      </c>
      <c r="E131" s="1">
        <v>16.344400000000004</v>
      </c>
      <c r="F131" s="1">
        <v>8.5348065432649545</v>
      </c>
      <c r="G131" s="1">
        <v>8.8778822082976827</v>
      </c>
      <c r="H131" s="1">
        <v>8.8778822082976827</v>
      </c>
      <c r="I131" s="2">
        <v>54.317577936771499</v>
      </c>
      <c r="J131" s="2">
        <v>57.902836850704503</v>
      </c>
      <c r="K131" s="3">
        <v>41.029081449137401</v>
      </c>
      <c r="L131" s="3">
        <v>-13.288496487634099</v>
      </c>
      <c r="M131" s="3">
        <f t="shared" ref="M131:M194" si="2">IF(L131&lt;0,0,L131)</f>
        <v>0</v>
      </c>
      <c r="N131" s="1">
        <v>0</v>
      </c>
      <c r="O131" t="s">
        <v>4</v>
      </c>
      <c r="P131" s="2">
        <v>160</v>
      </c>
      <c r="R131" s="4">
        <v>71.111111111111114</v>
      </c>
      <c r="S131" s="2">
        <v>19</v>
      </c>
      <c r="T131" s="2">
        <v>162.99</v>
      </c>
      <c r="U131" s="2">
        <v>97.793999999999997</v>
      </c>
      <c r="V131">
        <v>0.3</v>
      </c>
      <c r="W131" s="2">
        <v>1000</v>
      </c>
      <c r="X131">
        <v>11</v>
      </c>
      <c r="Y131" t="s">
        <v>5</v>
      </c>
      <c r="Z131">
        <v>0</v>
      </c>
      <c r="AA131" t="s">
        <v>6</v>
      </c>
    </row>
    <row r="132" spans="1:27" customFormat="1" x14ac:dyDescent="0.3">
      <c r="A132" t="s">
        <v>1</v>
      </c>
      <c r="B132" t="s">
        <v>102</v>
      </c>
      <c r="C132" s="5" t="s">
        <v>576</v>
      </c>
      <c r="D132" s="5" t="s">
        <v>576</v>
      </c>
      <c r="E132" s="1">
        <v>97.986000000000033</v>
      </c>
      <c r="F132" s="1">
        <v>69.549304705695818</v>
      </c>
      <c r="G132" s="1">
        <v>71.448713772194566</v>
      </c>
      <c r="H132" s="1">
        <v>71.501405104226563</v>
      </c>
      <c r="I132" s="2">
        <v>72.971041887847804</v>
      </c>
      <c r="J132" s="2">
        <v>54.306168077827301</v>
      </c>
      <c r="K132" s="3">
        <v>43.511438479886202</v>
      </c>
      <c r="L132" s="3">
        <v>-29.459603407961602</v>
      </c>
      <c r="M132" s="3">
        <f t="shared" si="2"/>
        <v>0</v>
      </c>
      <c r="N132" s="1">
        <v>0</v>
      </c>
      <c r="O132" t="s">
        <v>4</v>
      </c>
      <c r="P132" s="2">
        <v>160</v>
      </c>
      <c r="R132" s="4">
        <v>71.111111111111114</v>
      </c>
      <c r="S132" s="2">
        <v>26.6</v>
      </c>
      <c r="T132" s="2">
        <v>610</v>
      </c>
      <c r="U132" s="2">
        <v>290</v>
      </c>
      <c r="V132">
        <v>0.3</v>
      </c>
      <c r="W132" s="2">
        <v>600</v>
      </c>
      <c r="X132">
        <v>20</v>
      </c>
      <c r="Y132" t="s">
        <v>5</v>
      </c>
      <c r="Z132">
        <v>0</v>
      </c>
      <c r="AA132" t="s">
        <v>11</v>
      </c>
    </row>
    <row r="133" spans="1:27" customFormat="1" x14ac:dyDescent="0.3">
      <c r="A133" t="s">
        <v>1</v>
      </c>
      <c r="B133" t="s">
        <v>102</v>
      </c>
      <c r="C133" s="5" t="s">
        <v>577</v>
      </c>
      <c r="D133" s="5" t="s">
        <v>577</v>
      </c>
      <c r="E133" s="1">
        <v>42.488000000000007</v>
      </c>
      <c r="F133" s="1">
        <v>36.523227960000767</v>
      </c>
      <c r="G133" s="1">
        <v>37.237890742490663</v>
      </c>
      <c r="H133" s="1">
        <v>37.237890742490663</v>
      </c>
      <c r="I133" s="2">
        <v>87.643312800062745</v>
      </c>
      <c r="J133" s="2">
        <v>48.951421278965299</v>
      </c>
      <c r="K133" s="3">
        <v>45.087543635958696</v>
      </c>
      <c r="L133" s="3">
        <v>-42.555769164104049</v>
      </c>
      <c r="M133" s="3">
        <f t="shared" si="2"/>
        <v>0</v>
      </c>
      <c r="N133" s="1">
        <v>0</v>
      </c>
      <c r="O133" t="s">
        <v>4</v>
      </c>
      <c r="P133" s="2">
        <v>160</v>
      </c>
      <c r="R133" s="4">
        <v>71.111111111111114</v>
      </c>
      <c r="S133" s="2">
        <v>36.5</v>
      </c>
      <c r="T133" s="2">
        <v>322</v>
      </c>
      <c r="U133" s="2">
        <v>126</v>
      </c>
      <c r="V133">
        <v>0.24</v>
      </c>
      <c r="W133" s="2">
        <v>500</v>
      </c>
      <c r="X133">
        <v>19</v>
      </c>
      <c r="Y133" t="s">
        <v>5</v>
      </c>
      <c r="Z133">
        <v>0</v>
      </c>
      <c r="AA133" t="s">
        <v>11</v>
      </c>
    </row>
    <row r="134" spans="1:27" customFormat="1" x14ac:dyDescent="0.3">
      <c r="A134" t="s">
        <v>1</v>
      </c>
      <c r="B134" t="s">
        <v>102</v>
      </c>
      <c r="C134" s="5" t="s">
        <v>109</v>
      </c>
      <c r="D134" s="5" t="s">
        <v>109</v>
      </c>
      <c r="E134" s="1">
        <v>21.260000000000005</v>
      </c>
      <c r="F134" s="1">
        <v>5.7356858216148714</v>
      </c>
      <c r="G134" s="1">
        <v>5.7411825109891597</v>
      </c>
      <c r="H134" s="1">
        <v>5.7411825109891597</v>
      </c>
      <c r="I134" s="2">
        <v>27.00462140634599</v>
      </c>
      <c r="J134" s="2">
        <v>64.154765869498405</v>
      </c>
      <c r="K134" s="3">
        <v>40.070377451709497</v>
      </c>
      <c r="L134" s="3">
        <v>13.065756045363507</v>
      </c>
      <c r="M134" s="3">
        <f t="shared" si="2"/>
        <v>13.065756045363507</v>
      </c>
      <c r="N134" s="1">
        <v>2.7777797352442826</v>
      </c>
      <c r="O134" t="s">
        <v>4</v>
      </c>
      <c r="P134" s="2">
        <v>160</v>
      </c>
      <c r="R134" s="4">
        <v>71.111111111111114</v>
      </c>
      <c r="S134" s="2">
        <v>37</v>
      </c>
      <c r="T134" s="2">
        <v>346.36</v>
      </c>
      <c r="U134" s="2">
        <v>207.816</v>
      </c>
      <c r="V134">
        <v>0.22500000000000001</v>
      </c>
      <c r="W134" s="2">
        <v>750</v>
      </c>
      <c r="X134">
        <v>12</v>
      </c>
      <c r="Y134" t="s">
        <v>5</v>
      </c>
      <c r="Z134">
        <v>0</v>
      </c>
      <c r="AA134" t="s">
        <v>19</v>
      </c>
    </row>
    <row r="135" spans="1:27" customFormat="1" x14ac:dyDescent="0.3">
      <c r="A135" t="s">
        <v>578</v>
      </c>
      <c r="B135" t="s">
        <v>102</v>
      </c>
      <c r="C135" s="5" t="s">
        <v>579</v>
      </c>
      <c r="D135" s="5" t="s">
        <v>579</v>
      </c>
      <c r="E135" s="1">
        <v>15.582000000000004</v>
      </c>
      <c r="F135" s="1">
        <v>5.8066530482017056</v>
      </c>
      <c r="G135" s="1">
        <v>6.5829995243004111</v>
      </c>
      <c r="H135" s="1">
        <v>6.7598462306386349</v>
      </c>
      <c r="I135" s="2">
        <v>43.382404252590376</v>
      </c>
      <c r="J135" s="2">
        <v>73.553217693095306</v>
      </c>
      <c r="K135" s="3">
        <v>34.438603715889101</v>
      </c>
      <c r="L135" s="3">
        <v>-8.943800536701275</v>
      </c>
      <c r="M135" s="3">
        <f t="shared" si="2"/>
        <v>0</v>
      </c>
      <c r="N135" s="1">
        <v>0</v>
      </c>
      <c r="O135" t="s">
        <v>4</v>
      </c>
      <c r="P135" s="2">
        <v>160</v>
      </c>
      <c r="R135" s="4">
        <v>71.111111111111114</v>
      </c>
      <c r="S135" s="2">
        <v>36.5</v>
      </c>
      <c r="T135" s="2">
        <v>180.56</v>
      </c>
      <c r="U135" s="2">
        <v>108.336</v>
      </c>
      <c r="V135">
        <v>0.23499999999999999</v>
      </c>
      <c r="W135" s="2">
        <v>362</v>
      </c>
      <c r="X135">
        <v>6</v>
      </c>
      <c r="Y135" t="s">
        <v>5</v>
      </c>
      <c r="Z135">
        <v>0</v>
      </c>
      <c r="AA135" t="s">
        <v>11</v>
      </c>
    </row>
    <row r="136" spans="1:27" customFormat="1" x14ac:dyDescent="0.3">
      <c r="A136" t="s">
        <v>110</v>
      </c>
      <c r="B136" t="s">
        <v>102</v>
      </c>
      <c r="C136" s="5" t="s">
        <v>111</v>
      </c>
      <c r="D136" s="5" t="s">
        <v>111</v>
      </c>
      <c r="E136" s="1">
        <v>3.7930000000000006</v>
      </c>
      <c r="F136" s="1">
        <v>0.13899812839086803</v>
      </c>
      <c r="G136" s="1">
        <v>0.13899812839086803</v>
      </c>
      <c r="H136" s="1">
        <v>0.13899812839086803</v>
      </c>
      <c r="I136" s="2">
        <v>3.6645960556516739</v>
      </c>
      <c r="J136" s="2">
        <v>68.803619493124302</v>
      </c>
      <c r="K136" s="3">
        <v>37.4743015761237</v>
      </c>
      <c r="L136" s="3">
        <v>33.809705520472029</v>
      </c>
      <c r="M136" s="3">
        <f t="shared" si="2"/>
        <v>33.809705520472029</v>
      </c>
      <c r="N136" s="1">
        <v>1.2824021303915043</v>
      </c>
      <c r="O136" t="s">
        <v>4</v>
      </c>
      <c r="P136" s="2">
        <v>160</v>
      </c>
      <c r="R136" s="4">
        <v>71.111111111111114</v>
      </c>
      <c r="S136" s="2">
        <v>36.5</v>
      </c>
      <c r="T136" s="2">
        <v>231.55</v>
      </c>
      <c r="U136" s="2">
        <v>138.93</v>
      </c>
      <c r="V136">
        <v>0.23499999999999999</v>
      </c>
      <c r="W136" s="2">
        <v>362</v>
      </c>
      <c r="X136">
        <v>5</v>
      </c>
      <c r="Y136" t="s">
        <v>5</v>
      </c>
      <c r="Z136">
        <v>0</v>
      </c>
      <c r="AA136" t="s">
        <v>11</v>
      </c>
    </row>
    <row r="137" spans="1:27" customFormat="1" x14ac:dyDescent="0.3">
      <c r="A137" t="s">
        <v>580</v>
      </c>
      <c r="B137" t="s">
        <v>102</v>
      </c>
      <c r="C137" s="5" t="s">
        <v>581</v>
      </c>
      <c r="D137" s="5" t="s">
        <v>581</v>
      </c>
      <c r="E137" s="1">
        <v>15.582000000000004</v>
      </c>
      <c r="F137" s="1">
        <v>5.8066530482017056</v>
      </c>
      <c r="G137" s="1">
        <v>6.5829995243004111</v>
      </c>
      <c r="H137" s="1">
        <v>6.7598462306386349</v>
      </c>
      <c r="I137" s="2">
        <v>43.382404252590376</v>
      </c>
      <c r="J137" s="2">
        <v>73.468051991804302</v>
      </c>
      <c r="K137" s="3">
        <v>34.8219570746841</v>
      </c>
      <c r="L137" s="3">
        <v>-8.5604471779062763</v>
      </c>
      <c r="M137" s="3">
        <f t="shared" si="2"/>
        <v>0</v>
      </c>
      <c r="N137" s="1">
        <v>0</v>
      </c>
      <c r="O137" t="s">
        <v>4</v>
      </c>
      <c r="P137" s="2">
        <v>160</v>
      </c>
      <c r="R137" s="4">
        <v>71.111111111111114</v>
      </c>
      <c r="S137" s="2">
        <v>36.5</v>
      </c>
      <c r="T137" s="2">
        <v>180.56</v>
      </c>
      <c r="U137" s="2">
        <v>108.336</v>
      </c>
      <c r="V137">
        <v>0.23499999999999999</v>
      </c>
      <c r="W137" s="2">
        <v>362</v>
      </c>
      <c r="X137">
        <v>3</v>
      </c>
      <c r="Y137" t="s">
        <v>5</v>
      </c>
      <c r="Z137">
        <v>0</v>
      </c>
      <c r="AA137" t="s">
        <v>11</v>
      </c>
    </row>
    <row r="138" spans="1:27" customFormat="1" x14ac:dyDescent="0.3">
      <c r="A138" t="s">
        <v>1</v>
      </c>
      <c r="B138" t="s">
        <v>102</v>
      </c>
      <c r="C138" s="5" t="s">
        <v>112</v>
      </c>
      <c r="D138" s="5" t="s">
        <v>112</v>
      </c>
      <c r="E138" s="1">
        <v>11.988000000000001</v>
      </c>
      <c r="F138" s="1">
        <v>1.1797886409760765</v>
      </c>
      <c r="G138" s="1">
        <v>1.2665924290617077</v>
      </c>
      <c r="H138" s="1">
        <v>1.2665924290617077</v>
      </c>
      <c r="I138" s="2">
        <v>10.565502411258821</v>
      </c>
      <c r="J138" s="2">
        <v>40.595287924175103</v>
      </c>
      <c r="K138" s="3">
        <v>47.076214828255196</v>
      </c>
      <c r="L138" s="3">
        <v>36.510712416996377</v>
      </c>
      <c r="M138" s="3">
        <f t="shared" si="2"/>
        <v>36.510712416996377</v>
      </c>
      <c r="N138" s="1">
        <v>4.3769042045495263</v>
      </c>
      <c r="O138" t="s">
        <v>4</v>
      </c>
      <c r="P138" s="2">
        <v>160</v>
      </c>
      <c r="R138" s="4">
        <v>71.111111111111114</v>
      </c>
      <c r="S138" s="2">
        <v>36.5</v>
      </c>
      <c r="T138" s="2">
        <v>307.77</v>
      </c>
      <c r="U138" s="2">
        <v>184.66199999999998</v>
      </c>
      <c r="V138">
        <v>0.24</v>
      </c>
      <c r="W138" s="2">
        <v>500</v>
      </c>
      <c r="X138">
        <v>3</v>
      </c>
      <c r="Y138" t="s">
        <v>5</v>
      </c>
      <c r="Z138">
        <v>0</v>
      </c>
      <c r="AA138" t="s">
        <v>11</v>
      </c>
    </row>
    <row r="139" spans="1:27" customFormat="1" x14ac:dyDescent="0.3">
      <c r="A139" t="s">
        <v>1</v>
      </c>
      <c r="B139" t="s">
        <v>102</v>
      </c>
      <c r="C139" s="5" t="s">
        <v>113</v>
      </c>
      <c r="D139" s="5" t="s">
        <v>113</v>
      </c>
      <c r="E139" s="1">
        <v>7.6300000000000017</v>
      </c>
      <c r="F139" s="1">
        <v>0.23178894734372676</v>
      </c>
      <c r="G139" s="1">
        <v>0.85236409049608408</v>
      </c>
      <c r="H139" s="1">
        <v>0.85236409049608408</v>
      </c>
      <c r="I139" s="2">
        <v>11.171220058926394</v>
      </c>
      <c r="J139" s="2">
        <v>64.262043272001407</v>
      </c>
      <c r="K139" s="3">
        <v>39.071879385136697</v>
      </c>
      <c r="L139" s="3">
        <v>27.900659326210302</v>
      </c>
      <c r="M139" s="3">
        <f t="shared" si="2"/>
        <v>27.900659326210302</v>
      </c>
      <c r="N139" s="1">
        <v>2.1288203065898466</v>
      </c>
      <c r="O139" t="s">
        <v>4</v>
      </c>
      <c r="P139" s="2">
        <v>160</v>
      </c>
      <c r="R139" s="4">
        <v>71.111111111111114</v>
      </c>
      <c r="S139" s="2">
        <v>37</v>
      </c>
      <c r="T139" s="2">
        <v>346.36</v>
      </c>
      <c r="U139" s="2">
        <v>207.816</v>
      </c>
      <c r="V139">
        <v>0.22500000000000001</v>
      </c>
      <c r="W139" s="2">
        <v>750</v>
      </c>
      <c r="X139">
        <v>1</v>
      </c>
      <c r="Y139" t="s">
        <v>5</v>
      </c>
      <c r="Z139">
        <v>0</v>
      </c>
      <c r="AA139" t="s">
        <v>19</v>
      </c>
    </row>
    <row r="140" spans="1:27" customFormat="1" x14ac:dyDescent="0.3">
      <c r="A140" t="s">
        <v>114</v>
      </c>
      <c r="B140" t="s">
        <v>102</v>
      </c>
      <c r="C140" s="5" t="s">
        <v>115</v>
      </c>
      <c r="D140" s="5" t="s">
        <v>115</v>
      </c>
      <c r="E140" s="1">
        <v>13.570000000000004</v>
      </c>
      <c r="F140" s="1">
        <v>2.8723616866902133</v>
      </c>
      <c r="G140" s="1">
        <v>3.1880596125354681</v>
      </c>
      <c r="H140" s="1">
        <v>3.1880596125354681</v>
      </c>
      <c r="I140" s="2">
        <v>23.493438559583399</v>
      </c>
      <c r="J140" s="2">
        <v>44.103155321127197</v>
      </c>
      <c r="K140" s="3">
        <v>44.918610126642299</v>
      </c>
      <c r="L140" s="3">
        <v>21.4251715670589</v>
      </c>
      <c r="M140" s="3">
        <f t="shared" si="2"/>
        <v>21.4251715670589</v>
      </c>
      <c r="N140" s="1">
        <v>2.9073957816498939</v>
      </c>
      <c r="O140" t="s">
        <v>4</v>
      </c>
      <c r="P140" s="2">
        <v>160</v>
      </c>
      <c r="R140" s="4">
        <v>71.111111111111114</v>
      </c>
      <c r="S140" s="2">
        <v>26.6</v>
      </c>
      <c r="T140" s="2">
        <v>397.4</v>
      </c>
      <c r="U140" s="2">
        <v>238.43999999999997</v>
      </c>
      <c r="V140">
        <v>0.3</v>
      </c>
      <c r="W140" s="2">
        <v>600</v>
      </c>
      <c r="X140">
        <v>7</v>
      </c>
      <c r="Y140" t="s">
        <v>5</v>
      </c>
      <c r="Z140">
        <v>0</v>
      </c>
      <c r="AA140" t="s">
        <v>19</v>
      </c>
    </row>
    <row r="141" spans="1:27" customFormat="1" x14ac:dyDescent="0.3">
      <c r="A141" t="s">
        <v>116</v>
      </c>
      <c r="B141" t="s">
        <v>102</v>
      </c>
      <c r="C141" s="5" t="s">
        <v>117</v>
      </c>
      <c r="D141" s="5" t="s">
        <v>117</v>
      </c>
      <c r="E141" s="1">
        <v>11.33</v>
      </c>
      <c r="F141" s="1">
        <v>1.204345</v>
      </c>
      <c r="G141" s="1">
        <v>1.2</v>
      </c>
      <c r="H141" s="1">
        <v>1.2</v>
      </c>
      <c r="I141" s="2">
        <v>10.591350397175638</v>
      </c>
      <c r="J141" s="2">
        <v>74.139044927025694</v>
      </c>
      <c r="K141" s="3">
        <v>33.922523694980399</v>
      </c>
      <c r="L141" s="3">
        <v>23.33117329780476</v>
      </c>
      <c r="M141" s="3">
        <f t="shared" si="2"/>
        <v>23.33117329780476</v>
      </c>
      <c r="N141" s="1">
        <v>2.6434219346412795</v>
      </c>
      <c r="O141" t="s">
        <v>4</v>
      </c>
      <c r="P141" s="2">
        <v>160</v>
      </c>
      <c r="R141" s="4">
        <v>71.111111111111114</v>
      </c>
      <c r="S141" s="2">
        <v>36.5</v>
      </c>
      <c r="T141" s="2">
        <v>370.93</v>
      </c>
      <c r="U141" s="2">
        <v>222.55799999999999</v>
      </c>
      <c r="V141">
        <v>0.23499999999999999</v>
      </c>
      <c r="W141" s="2">
        <v>362</v>
      </c>
      <c r="X141">
        <v>9</v>
      </c>
      <c r="Y141" t="s">
        <v>5</v>
      </c>
      <c r="Z141">
        <v>0</v>
      </c>
      <c r="AA141" t="s">
        <v>11</v>
      </c>
    </row>
    <row r="142" spans="1:27" customFormat="1" x14ac:dyDescent="0.3">
      <c r="A142" t="s">
        <v>582</v>
      </c>
      <c r="B142" t="s">
        <v>102</v>
      </c>
      <c r="C142" s="5" t="s">
        <v>583</v>
      </c>
      <c r="D142" s="5" t="s">
        <v>583</v>
      </c>
      <c r="E142" s="1">
        <v>9.9400000000000013</v>
      </c>
      <c r="F142" s="1">
        <v>1.8830130846122002</v>
      </c>
      <c r="G142" s="1">
        <v>4.378162930322496</v>
      </c>
      <c r="H142" s="1">
        <v>4.378162930322496</v>
      </c>
      <c r="I142" s="2">
        <v>44.045904731614641</v>
      </c>
      <c r="J142" s="2">
        <v>73.553217693095306</v>
      </c>
      <c r="K142" s="3">
        <v>34.438603715889101</v>
      </c>
      <c r="L142" s="3">
        <v>-9.6073010157255396</v>
      </c>
      <c r="M142" s="3">
        <f t="shared" si="2"/>
        <v>0</v>
      </c>
      <c r="N142" s="1">
        <v>0</v>
      </c>
      <c r="O142" t="s">
        <v>4</v>
      </c>
      <c r="P142" s="2">
        <v>160</v>
      </c>
      <c r="R142" s="4">
        <v>71.111111111111114</v>
      </c>
      <c r="S142" s="2">
        <v>36.5</v>
      </c>
      <c r="T142" s="2">
        <v>231.55</v>
      </c>
      <c r="U142" s="2">
        <v>138.93</v>
      </c>
      <c r="V142">
        <v>0.23499999999999999</v>
      </c>
      <c r="W142" s="2">
        <v>362</v>
      </c>
      <c r="X142">
        <v>1</v>
      </c>
      <c r="Y142" t="s">
        <v>5</v>
      </c>
      <c r="Z142">
        <v>0</v>
      </c>
      <c r="AA142" t="s">
        <v>6</v>
      </c>
    </row>
    <row r="143" spans="1:27" customFormat="1" x14ac:dyDescent="0.3">
      <c r="A143" t="s">
        <v>118</v>
      </c>
      <c r="B143" t="s">
        <v>102</v>
      </c>
      <c r="C143" s="5" t="s">
        <v>119</v>
      </c>
      <c r="D143" s="5" t="s">
        <v>119</v>
      </c>
      <c r="E143" s="1">
        <v>5.3990000000000009</v>
      </c>
      <c r="F143" s="1">
        <v>0.17697101430769827</v>
      </c>
      <c r="G143" s="1">
        <v>0.17697101430769827</v>
      </c>
      <c r="H143" s="1">
        <v>0.17697101430769827</v>
      </c>
      <c r="I143" s="2">
        <v>3.2778480145897064</v>
      </c>
      <c r="J143" s="2">
        <v>47.833058787023802</v>
      </c>
      <c r="K143" s="3">
        <v>45.2468947121315</v>
      </c>
      <c r="L143" s="3">
        <v>41.969046697541792</v>
      </c>
      <c r="M143" s="3">
        <f t="shared" si="2"/>
        <v>41.969046697541792</v>
      </c>
      <c r="N143" s="1">
        <v>2.2659088312002815</v>
      </c>
      <c r="O143" t="s">
        <v>4</v>
      </c>
      <c r="P143" s="2">
        <v>160</v>
      </c>
      <c r="R143" s="4">
        <v>71.111111111111114</v>
      </c>
      <c r="S143" s="2">
        <v>35</v>
      </c>
      <c r="T143" s="2">
        <v>406.47</v>
      </c>
      <c r="U143" s="2">
        <v>243.88200000000001</v>
      </c>
      <c r="V143">
        <v>0.18</v>
      </c>
      <c r="W143" s="2">
        <v>500</v>
      </c>
      <c r="X143">
        <v>2</v>
      </c>
      <c r="Y143" t="s">
        <v>5</v>
      </c>
      <c r="Z143">
        <v>0</v>
      </c>
      <c r="AA143" t="s">
        <v>19</v>
      </c>
    </row>
    <row r="144" spans="1:27" customFormat="1" x14ac:dyDescent="0.3">
      <c r="A144" t="s">
        <v>120</v>
      </c>
      <c r="B144" t="s">
        <v>102</v>
      </c>
      <c r="C144" s="5" t="s">
        <v>121</v>
      </c>
      <c r="D144" s="5" t="s">
        <v>121</v>
      </c>
      <c r="E144" s="1">
        <v>3.9350000000000009</v>
      </c>
      <c r="F144" s="1">
        <v>9.3207419037950823E-2</v>
      </c>
      <c r="G144" s="1">
        <v>9.3207419037950823E-2</v>
      </c>
      <c r="H144" s="1">
        <v>0.6140708190379508</v>
      </c>
      <c r="I144" s="2">
        <v>15.60535753590726</v>
      </c>
      <c r="J144" s="2">
        <v>50.026995006168299</v>
      </c>
      <c r="K144" s="3">
        <v>42.444669953376099</v>
      </c>
      <c r="L144" s="3">
        <v>26.83931241746884</v>
      </c>
      <c r="M144" s="3">
        <f t="shared" si="2"/>
        <v>26.83931241746884</v>
      </c>
      <c r="N144" s="1">
        <v>1.0561269436273992</v>
      </c>
      <c r="O144" t="s">
        <v>4</v>
      </c>
      <c r="P144" s="2">
        <v>160</v>
      </c>
      <c r="R144" s="4">
        <v>71.111111111111114</v>
      </c>
      <c r="S144" s="2">
        <v>35</v>
      </c>
      <c r="T144" s="2">
        <v>215.24</v>
      </c>
      <c r="U144" s="2">
        <v>129.14400000000001</v>
      </c>
      <c r="V144">
        <v>0.19</v>
      </c>
      <c r="W144" s="2">
        <v>75</v>
      </c>
      <c r="X144">
        <v>7</v>
      </c>
      <c r="Y144" t="s">
        <v>5</v>
      </c>
      <c r="Z144">
        <v>0</v>
      </c>
      <c r="AA144" t="s">
        <v>19</v>
      </c>
    </row>
    <row r="145" spans="1:34" x14ac:dyDescent="0.3">
      <c r="A145" t="s">
        <v>122</v>
      </c>
      <c r="B145" t="s">
        <v>102</v>
      </c>
      <c r="C145" s="5" t="s">
        <v>123</v>
      </c>
      <c r="D145" s="5" t="s">
        <v>123</v>
      </c>
      <c r="E145" s="1">
        <v>14.634000000000002</v>
      </c>
      <c r="F145" s="1">
        <v>5.5278277290787097</v>
      </c>
      <c r="G145" s="1">
        <v>5.7538764104535973</v>
      </c>
      <c r="H145" s="1">
        <v>5.7538764104535973</v>
      </c>
      <c r="I145" s="2">
        <v>39.318548656919475</v>
      </c>
      <c r="J145" s="2">
        <v>50.3806069437818</v>
      </c>
      <c r="K145" s="3">
        <v>43.700217590134599</v>
      </c>
      <c r="L145" s="3">
        <v>4.3816689332151242</v>
      </c>
      <c r="M145" s="3">
        <f t="shared" si="2"/>
        <v>4.3816689332151242</v>
      </c>
      <c r="N145" s="1">
        <v>0.64121343168670142</v>
      </c>
      <c r="O145" t="s">
        <v>4</v>
      </c>
      <c r="P145" s="2">
        <v>160</v>
      </c>
      <c r="R145" s="4">
        <v>71.111111111111114</v>
      </c>
      <c r="S145" s="2">
        <v>37</v>
      </c>
      <c r="T145" s="2">
        <v>204.84</v>
      </c>
      <c r="U145" s="2">
        <v>122.904</v>
      </c>
      <c r="V145">
        <v>0.22</v>
      </c>
      <c r="W145" s="2">
        <v>350</v>
      </c>
      <c r="X145">
        <v>5</v>
      </c>
      <c r="Y145" t="s">
        <v>5</v>
      </c>
      <c r="Z145">
        <v>0</v>
      </c>
      <c r="AA145" t="s">
        <v>19</v>
      </c>
      <c r="AB145"/>
      <c r="AC145"/>
      <c r="AD145"/>
      <c r="AE145"/>
      <c r="AF145"/>
      <c r="AG145"/>
      <c r="AH145"/>
    </row>
    <row r="146" spans="1:34" x14ac:dyDescent="0.3">
      <c r="A146" t="s">
        <v>1</v>
      </c>
      <c r="B146" t="s">
        <v>102</v>
      </c>
      <c r="C146" s="5" t="s">
        <v>584</v>
      </c>
      <c r="D146" s="5" t="s">
        <v>584</v>
      </c>
      <c r="E146" s="1">
        <v>34.373000000000005</v>
      </c>
      <c r="F146" s="1">
        <v>2.862453353637858</v>
      </c>
      <c r="G146" s="1">
        <v>2.862453353637858</v>
      </c>
      <c r="H146" s="1">
        <v>2.862453353637858</v>
      </c>
      <c r="I146" s="2">
        <v>8.3276215449272915</v>
      </c>
      <c r="J146" s="2">
        <v>48.281439851255598</v>
      </c>
      <c r="K146" s="3">
        <v>44.095328219558397</v>
      </c>
      <c r="L146" s="3">
        <v>35.767706674631107</v>
      </c>
      <c r="M146" s="3">
        <f t="shared" si="2"/>
        <v>35.767706674631107</v>
      </c>
      <c r="N146" s="1">
        <v>12.294433815270951</v>
      </c>
      <c r="O146" t="s">
        <v>4</v>
      </c>
      <c r="P146" s="2">
        <v>160</v>
      </c>
      <c r="R146" s="4">
        <v>71.111111111111114</v>
      </c>
      <c r="S146" s="2">
        <v>35</v>
      </c>
      <c r="T146" s="2">
        <v>406.47</v>
      </c>
      <c r="U146" s="2">
        <v>243.88200000000001</v>
      </c>
      <c r="V146">
        <v>0.18</v>
      </c>
      <c r="W146" s="2">
        <v>175</v>
      </c>
      <c r="X146">
        <v>18</v>
      </c>
      <c r="Y146" t="s">
        <v>5</v>
      </c>
      <c r="Z146">
        <v>0</v>
      </c>
      <c r="AA146" t="s">
        <v>19</v>
      </c>
      <c r="AB146"/>
      <c r="AC146"/>
      <c r="AD146"/>
      <c r="AE146"/>
      <c r="AF146"/>
      <c r="AG146"/>
      <c r="AH146"/>
    </row>
    <row r="147" spans="1:34" x14ac:dyDescent="0.3">
      <c r="A147" t="s">
        <v>159</v>
      </c>
      <c r="B147" t="s">
        <v>102</v>
      </c>
      <c r="C147" s="5" t="s">
        <v>585</v>
      </c>
      <c r="D147" s="5" t="s">
        <v>585</v>
      </c>
      <c r="E147" s="1">
        <v>7.1940000000000008</v>
      </c>
      <c r="F147" s="1">
        <v>2.9044438932431191</v>
      </c>
      <c r="G147" s="1">
        <v>2.9044438932431191</v>
      </c>
      <c r="H147" s="1">
        <v>4.1432405932431191</v>
      </c>
      <c r="I147" s="2">
        <v>57.593002408161233</v>
      </c>
      <c r="J147" s="2">
        <v>49.965508015644097</v>
      </c>
      <c r="K147" s="3">
        <v>42.061596244975803</v>
      </c>
      <c r="L147" s="3">
        <v>-15.53140616318543</v>
      </c>
      <c r="M147" s="3">
        <f t="shared" si="2"/>
        <v>0</v>
      </c>
      <c r="N147" s="1">
        <v>0</v>
      </c>
      <c r="O147" t="s">
        <v>4</v>
      </c>
      <c r="P147" s="2">
        <v>160</v>
      </c>
      <c r="R147" s="4">
        <v>71.111111111111114</v>
      </c>
      <c r="S147" s="2">
        <v>35</v>
      </c>
      <c r="T147" s="2">
        <v>223.45</v>
      </c>
      <c r="U147" s="2">
        <v>134.07</v>
      </c>
      <c r="V147">
        <v>0.15</v>
      </c>
      <c r="W147" s="2">
        <v>35</v>
      </c>
      <c r="X147">
        <v>2</v>
      </c>
      <c r="Y147" t="s">
        <v>5</v>
      </c>
      <c r="Z147">
        <v>0</v>
      </c>
      <c r="AA147" t="s">
        <v>19</v>
      </c>
      <c r="AB147"/>
      <c r="AC147"/>
      <c r="AD147"/>
      <c r="AE147"/>
      <c r="AF147"/>
      <c r="AG147"/>
      <c r="AH147"/>
    </row>
    <row r="148" spans="1:34" x14ac:dyDescent="0.3">
      <c r="A148" t="s">
        <v>124</v>
      </c>
      <c r="B148" t="s">
        <v>102</v>
      </c>
      <c r="C148" s="5" t="s">
        <v>125</v>
      </c>
      <c r="D148" s="5" t="s">
        <v>125</v>
      </c>
      <c r="E148" s="1">
        <v>5.13</v>
      </c>
      <c r="F148" s="1">
        <v>0.27301999999999998</v>
      </c>
      <c r="G148" s="1">
        <v>0.27</v>
      </c>
      <c r="H148" s="1">
        <v>0.27</v>
      </c>
      <c r="I148" s="2">
        <v>5.2631578947368425</v>
      </c>
      <c r="J148" s="2">
        <v>51.702102674350897</v>
      </c>
      <c r="K148" s="3">
        <v>42.0776271109291</v>
      </c>
      <c r="L148" s="3">
        <v>36.814469216192258</v>
      </c>
      <c r="M148" s="3">
        <f t="shared" si="2"/>
        <v>36.814469216192258</v>
      </c>
      <c r="N148" s="1">
        <v>1.8885822707906628</v>
      </c>
      <c r="O148" t="s">
        <v>4</v>
      </c>
      <c r="P148" s="2">
        <v>160</v>
      </c>
      <c r="R148" s="4">
        <v>71.111111111111114</v>
      </c>
      <c r="S148" s="2">
        <v>35</v>
      </c>
      <c r="T148" s="2">
        <v>105.31</v>
      </c>
      <c r="U148" s="2">
        <v>63.186</v>
      </c>
      <c r="V148">
        <v>0.15</v>
      </c>
      <c r="W148" s="2">
        <v>35</v>
      </c>
      <c r="X148">
        <v>1</v>
      </c>
      <c r="Y148" t="s">
        <v>5</v>
      </c>
      <c r="Z148">
        <v>0</v>
      </c>
      <c r="AA148" t="s">
        <v>19</v>
      </c>
      <c r="AB148"/>
      <c r="AC148"/>
      <c r="AD148"/>
      <c r="AE148"/>
      <c r="AF148"/>
      <c r="AG148"/>
      <c r="AH148"/>
    </row>
    <row r="149" spans="1:34" x14ac:dyDescent="0.3">
      <c r="A149" t="s">
        <v>126</v>
      </c>
      <c r="B149" t="s">
        <v>102</v>
      </c>
      <c r="C149" s="5" t="s">
        <v>127</v>
      </c>
      <c r="D149" s="5" t="s">
        <v>127</v>
      </c>
      <c r="E149" s="1">
        <v>4.4220000000000006</v>
      </c>
      <c r="F149" s="1">
        <v>9.3207419037950823E-2</v>
      </c>
      <c r="G149" s="1">
        <v>9.3207419037950823E-2</v>
      </c>
      <c r="H149" s="1">
        <v>0.6140708190379508</v>
      </c>
      <c r="I149" s="2">
        <v>13.886721371278849</v>
      </c>
      <c r="J149" s="2">
        <v>47.515794708800499</v>
      </c>
      <c r="K149" s="3">
        <v>39.2099605073196</v>
      </c>
      <c r="L149" s="3">
        <v>25.323239136040751</v>
      </c>
      <c r="M149" s="3">
        <f t="shared" si="2"/>
        <v>25.323239136040751</v>
      </c>
      <c r="N149" s="1">
        <v>1.1197936345957222</v>
      </c>
      <c r="O149" t="s">
        <v>4</v>
      </c>
      <c r="P149" s="2">
        <v>160</v>
      </c>
      <c r="R149" s="4">
        <v>71.111111111111114</v>
      </c>
      <c r="S149" s="2">
        <v>34</v>
      </c>
      <c r="T149" s="2">
        <v>134.30000000000001</v>
      </c>
      <c r="U149" s="2">
        <v>80.58</v>
      </c>
      <c r="V149">
        <v>0.15</v>
      </c>
      <c r="W149" s="2">
        <v>35</v>
      </c>
      <c r="X149">
        <v>2</v>
      </c>
      <c r="Y149" t="s">
        <v>5</v>
      </c>
      <c r="Z149">
        <v>0</v>
      </c>
      <c r="AA149" t="s">
        <v>19</v>
      </c>
      <c r="AB149"/>
      <c r="AC149"/>
      <c r="AD149"/>
      <c r="AE149"/>
      <c r="AF149"/>
      <c r="AG149"/>
      <c r="AH149"/>
    </row>
    <row r="150" spans="1:34" x14ac:dyDescent="0.3">
      <c r="A150" t="s">
        <v>63</v>
      </c>
      <c r="B150" t="s">
        <v>62</v>
      </c>
      <c r="C150" s="5" t="s">
        <v>128</v>
      </c>
      <c r="D150" s="5" t="s">
        <v>128</v>
      </c>
      <c r="E150" s="1">
        <v>12.2700093484218</v>
      </c>
      <c r="F150" s="1">
        <v>1.7905285</v>
      </c>
      <c r="G150" s="1">
        <v>1.7905285</v>
      </c>
      <c r="H150" s="1">
        <v>3.0443901776113615</v>
      </c>
      <c r="I150" s="2">
        <v>24.811636985451351</v>
      </c>
      <c r="J150" s="2">
        <v>41.125599873183702</v>
      </c>
      <c r="K150" s="3">
        <v>44.8590716498991</v>
      </c>
      <c r="L150" s="3">
        <v>20.047434664447749</v>
      </c>
      <c r="M150" s="3">
        <f t="shared" si="2"/>
        <v>20.047434664447749</v>
      </c>
      <c r="N150" s="1">
        <v>2.4598221074464912</v>
      </c>
      <c r="O150" t="s">
        <v>4</v>
      </c>
      <c r="P150" s="2">
        <v>160</v>
      </c>
      <c r="R150" s="4">
        <v>71.111111111111114</v>
      </c>
      <c r="S150" s="2">
        <v>32</v>
      </c>
      <c r="T150" s="2">
        <v>18</v>
      </c>
      <c r="U150" s="2">
        <v>128</v>
      </c>
      <c r="V150">
        <v>0.2</v>
      </c>
      <c r="W150" s="2">
        <v>100</v>
      </c>
      <c r="X150">
        <v>6</v>
      </c>
      <c r="Y150" t="s">
        <v>5</v>
      </c>
      <c r="Z150">
        <v>0</v>
      </c>
      <c r="AA150" t="s">
        <v>6</v>
      </c>
      <c r="AB150"/>
      <c r="AC150"/>
      <c r="AD150"/>
      <c r="AE150"/>
      <c r="AF150"/>
      <c r="AG150"/>
      <c r="AH150"/>
    </row>
    <row r="151" spans="1:34" x14ac:dyDescent="0.3">
      <c r="A151" t="s">
        <v>63</v>
      </c>
      <c r="B151" t="s">
        <v>62</v>
      </c>
      <c r="C151" s="5" t="s">
        <v>129</v>
      </c>
      <c r="D151" s="5" t="s">
        <v>129</v>
      </c>
      <c r="E151" s="1">
        <v>16.430012517894877</v>
      </c>
      <c r="F151" s="1">
        <v>0.981935</v>
      </c>
      <c r="G151" s="1">
        <v>1.206548</v>
      </c>
      <c r="H151" s="1">
        <v>4.7837662712031168</v>
      </c>
      <c r="I151" s="2">
        <v>29.116023289652642</v>
      </c>
      <c r="J151" s="2">
        <v>40.894389123407599</v>
      </c>
      <c r="K151" s="3">
        <v>40.0256269984122</v>
      </c>
      <c r="L151" s="3">
        <v>10.909603708759558</v>
      </c>
      <c r="M151" s="3">
        <f t="shared" si="2"/>
        <v>10.909603708759558</v>
      </c>
      <c r="N151" s="1">
        <v>1.7924492550019191</v>
      </c>
      <c r="O151" t="s">
        <v>4</v>
      </c>
      <c r="P151" s="2">
        <v>160</v>
      </c>
      <c r="R151" s="4">
        <v>71.111111111111114</v>
      </c>
      <c r="S151" s="2">
        <v>32</v>
      </c>
      <c r="T151" s="2">
        <v>15</v>
      </c>
      <c r="U151" s="2">
        <v>128</v>
      </c>
      <c r="V151">
        <v>0.2</v>
      </c>
      <c r="W151" s="2">
        <v>100</v>
      </c>
      <c r="X151">
        <v>7</v>
      </c>
      <c r="Y151" t="s">
        <v>5</v>
      </c>
      <c r="Z151">
        <v>0</v>
      </c>
      <c r="AA151" t="s">
        <v>6</v>
      </c>
      <c r="AB151"/>
      <c r="AC151"/>
      <c r="AD151"/>
      <c r="AE151"/>
      <c r="AF151"/>
      <c r="AG151"/>
      <c r="AH151"/>
    </row>
    <row r="152" spans="1:34" x14ac:dyDescent="0.3">
      <c r="A152" t="s">
        <v>1</v>
      </c>
      <c r="B152" t="s">
        <v>16</v>
      </c>
      <c r="C152" s="5" t="s">
        <v>130</v>
      </c>
      <c r="D152" s="5" t="s">
        <v>130</v>
      </c>
      <c r="E152" s="1">
        <v>13.677313202050689</v>
      </c>
      <c r="F152" s="1">
        <v>0</v>
      </c>
      <c r="G152" s="1">
        <v>0</v>
      </c>
      <c r="H152" s="1">
        <v>0</v>
      </c>
      <c r="I152" s="2">
        <v>0</v>
      </c>
      <c r="J152" s="2">
        <v>75.731881713055898</v>
      </c>
      <c r="K152" s="3">
        <v>24.7530201099561</v>
      </c>
      <c r="L152" s="3">
        <v>24.7530201099561</v>
      </c>
      <c r="M152" s="3">
        <f t="shared" si="2"/>
        <v>24.7530201099561</v>
      </c>
      <c r="N152" s="1">
        <v>3.3855480874052875</v>
      </c>
      <c r="O152" t="s">
        <v>10</v>
      </c>
      <c r="P152" s="2">
        <v>160</v>
      </c>
      <c r="R152" s="4">
        <v>71.111111111111114</v>
      </c>
      <c r="S152" s="2">
        <v>19</v>
      </c>
      <c r="T152" s="2">
        <v>23.21</v>
      </c>
      <c r="U152" s="2">
        <v>184</v>
      </c>
      <c r="V152">
        <v>0.26500000000000001</v>
      </c>
      <c r="W152" s="2">
        <v>21</v>
      </c>
      <c r="X152">
        <v>0</v>
      </c>
      <c r="Y152" t="s">
        <v>5</v>
      </c>
      <c r="Z152">
        <v>0</v>
      </c>
      <c r="AA152" t="s">
        <v>6</v>
      </c>
      <c r="AB152"/>
      <c r="AC152"/>
      <c r="AD152"/>
      <c r="AE152"/>
      <c r="AF152"/>
      <c r="AG152"/>
      <c r="AH152"/>
    </row>
    <row r="153" spans="1:34" x14ac:dyDescent="0.3">
      <c r="A153" t="s">
        <v>1</v>
      </c>
      <c r="B153" t="s">
        <v>16</v>
      </c>
      <c r="C153" s="5" t="s">
        <v>131</v>
      </c>
      <c r="D153" s="5" t="s">
        <v>131</v>
      </c>
      <c r="E153" s="1">
        <v>5.53</v>
      </c>
      <c r="F153" s="1">
        <v>0</v>
      </c>
      <c r="G153" s="1">
        <v>0</v>
      </c>
      <c r="H153" s="1">
        <v>0</v>
      </c>
      <c r="I153" s="2">
        <v>0</v>
      </c>
      <c r="J153" s="2">
        <v>86.226643327923696</v>
      </c>
      <c r="K153" s="3">
        <v>19.796015724732101</v>
      </c>
      <c r="L153" s="3">
        <v>19.796015724732101</v>
      </c>
      <c r="M153" s="3">
        <f t="shared" si="2"/>
        <v>19.796015724732101</v>
      </c>
      <c r="N153" s="1">
        <v>1.0947196695776851</v>
      </c>
      <c r="O153" t="s">
        <v>10</v>
      </c>
      <c r="P153" s="2">
        <v>160</v>
      </c>
      <c r="R153" s="4">
        <v>71.111111111111114</v>
      </c>
      <c r="S153" s="2">
        <v>40</v>
      </c>
      <c r="T153" s="2">
        <v>43.76</v>
      </c>
      <c r="U153" s="2">
        <v>1407</v>
      </c>
      <c r="V153">
        <v>0.26</v>
      </c>
      <c r="W153" s="2">
        <v>18.77</v>
      </c>
      <c r="X153">
        <v>0</v>
      </c>
      <c r="Y153" t="s">
        <v>5</v>
      </c>
      <c r="Z153">
        <v>0</v>
      </c>
      <c r="AA153" t="s">
        <v>6</v>
      </c>
      <c r="AB153"/>
      <c r="AC153"/>
      <c r="AD153"/>
      <c r="AE153"/>
      <c r="AF153"/>
      <c r="AG153"/>
      <c r="AH153"/>
    </row>
    <row r="154" spans="1:34" x14ac:dyDescent="0.3">
      <c r="A154" t="s">
        <v>49</v>
      </c>
      <c r="B154" t="s">
        <v>16</v>
      </c>
      <c r="C154" s="5" t="s">
        <v>586</v>
      </c>
      <c r="D154" s="5" t="s">
        <v>586</v>
      </c>
      <c r="E154" s="1">
        <v>16.46</v>
      </c>
      <c r="F154" s="1">
        <v>0</v>
      </c>
      <c r="G154" s="1">
        <v>0</v>
      </c>
      <c r="H154" s="1">
        <v>0</v>
      </c>
      <c r="I154" s="2">
        <v>0</v>
      </c>
      <c r="J154" s="2">
        <v>70.035728522269594</v>
      </c>
      <c r="K154" s="3">
        <v>28.020821043574202</v>
      </c>
      <c r="L154" s="3">
        <v>28.020821043574202</v>
      </c>
      <c r="M154" s="3">
        <f t="shared" si="2"/>
        <v>28.020821043574202</v>
      </c>
      <c r="N154" s="1">
        <v>4.6122271437723139</v>
      </c>
      <c r="O154" t="s">
        <v>10</v>
      </c>
      <c r="P154" s="2">
        <v>160</v>
      </c>
      <c r="R154" s="4">
        <v>71.111111111111114</v>
      </c>
      <c r="S154" s="2">
        <v>35</v>
      </c>
      <c r="T154" s="2">
        <v>70</v>
      </c>
      <c r="U154" s="2">
        <v>410</v>
      </c>
      <c r="V154">
        <v>0.25</v>
      </c>
      <c r="W154" s="2">
        <v>70</v>
      </c>
      <c r="X154">
        <v>0</v>
      </c>
      <c r="Y154" t="s">
        <v>5</v>
      </c>
      <c r="Z154">
        <v>0</v>
      </c>
      <c r="AA154" t="s">
        <v>6</v>
      </c>
      <c r="AB154"/>
      <c r="AC154"/>
      <c r="AD154"/>
      <c r="AE154"/>
      <c r="AF154"/>
      <c r="AG154"/>
      <c r="AH154"/>
    </row>
    <row r="155" spans="1:34" x14ac:dyDescent="0.3">
      <c r="A155" t="s">
        <v>1</v>
      </c>
      <c r="B155" t="s">
        <v>23</v>
      </c>
      <c r="C155" s="5" t="s">
        <v>132</v>
      </c>
      <c r="D155" s="5" t="s">
        <v>133</v>
      </c>
      <c r="E155" s="1">
        <v>24.08</v>
      </c>
      <c r="F155" s="1">
        <v>2.2483137000000002</v>
      </c>
      <c r="G155" s="1">
        <v>2.8181362999999999</v>
      </c>
      <c r="H155" s="1">
        <v>7.2363697</v>
      </c>
      <c r="I155" s="2">
        <v>30.051369186046511</v>
      </c>
      <c r="J155" s="2">
        <v>70.894548724891195</v>
      </c>
      <c r="K155" s="3">
        <v>33.915572104834304</v>
      </c>
      <c r="L155" s="3">
        <v>3.8642029187877931</v>
      </c>
      <c r="M155" s="3">
        <f t="shared" si="2"/>
        <v>3.8642029187877931</v>
      </c>
      <c r="N155" s="1">
        <v>0.93050006284410047</v>
      </c>
      <c r="O155" t="s">
        <v>4</v>
      </c>
      <c r="P155" s="2">
        <v>160.1</v>
      </c>
      <c r="R155" s="4">
        <v>71.166666666666671</v>
      </c>
      <c r="S155" s="2">
        <v>35.799999999999997</v>
      </c>
      <c r="T155" s="2">
        <v>410.6</v>
      </c>
      <c r="U155" s="2">
        <v>337.92379999999997</v>
      </c>
      <c r="V155">
        <v>0.246</v>
      </c>
      <c r="W155" s="2">
        <v>351</v>
      </c>
      <c r="X155">
        <v>5</v>
      </c>
      <c r="Y155" t="s">
        <v>5</v>
      </c>
      <c r="Z155">
        <v>0</v>
      </c>
      <c r="AA155" t="s">
        <v>19</v>
      </c>
      <c r="AB155"/>
      <c r="AC155"/>
      <c r="AD155"/>
      <c r="AE155"/>
      <c r="AF155"/>
      <c r="AG155"/>
      <c r="AH155"/>
    </row>
    <row r="156" spans="1:34" x14ac:dyDescent="0.3">
      <c r="A156" t="s">
        <v>134</v>
      </c>
      <c r="B156" t="s">
        <v>16</v>
      </c>
      <c r="C156" s="5" t="s">
        <v>135</v>
      </c>
      <c r="D156" s="5" t="s">
        <v>135</v>
      </c>
      <c r="E156" s="1">
        <v>5.58</v>
      </c>
      <c r="F156" s="1">
        <v>0</v>
      </c>
      <c r="G156" s="1">
        <v>0</v>
      </c>
      <c r="H156" s="1">
        <v>0</v>
      </c>
      <c r="I156" s="2">
        <v>0</v>
      </c>
      <c r="J156" s="2">
        <v>86.574853352280101</v>
      </c>
      <c r="K156" s="3">
        <v>20.080171049589602</v>
      </c>
      <c r="L156" s="3">
        <v>20.080171049589602</v>
      </c>
      <c r="M156" s="3">
        <f t="shared" si="2"/>
        <v>20.080171049589602</v>
      </c>
      <c r="N156" s="1">
        <v>1.1204735445670997</v>
      </c>
      <c r="O156" t="s">
        <v>10</v>
      </c>
      <c r="P156" s="2">
        <v>160.22745234999999</v>
      </c>
      <c r="R156" s="4">
        <v>71.23747352777778</v>
      </c>
      <c r="S156" s="2">
        <v>32</v>
      </c>
      <c r="T156" s="2">
        <v>43</v>
      </c>
      <c r="U156" s="2">
        <v>331.38100000000003</v>
      </c>
      <c r="V156">
        <v>0.16800000000000001</v>
      </c>
      <c r="W156" s="2">
        <v>6.23</v>
      </c>
      <c r="X156">
        <v>0</v>
      </c>
      <c r="Y156" t="s">
        <v>5</v>
      </c>
      <c r="Z156">
        <v>0</v>
      </c>
      <c r="AA156" t="s">
        <v>19</v>
      </c>
      <c r="AB156"/>
      <c r="AC156"/>
      <c r="AD156"/>
      <c r="AE156"/>
      <c r="AF156"/>
      <c r="AG156"/>
      <c r="AH156"/>
    </row>
    <row r="157" spans="1:34" x14ac:dyDescent="0.3">
      <c r="A157" t="s">
        <v>1</v>
      </c>
      <c r="B157" t="s">
        <v>16</v>
      </c>
      <c r="C157" s="5" t="s">
        <v>587</v>
      </c>
      <c r="D157" s="5" t="s">
        <v>587</v>
      </c>
      <c r="E157" s="1">
        <v>3.897225871007489</v>
      </c>
      <c r="F157" s="1">
        <v>0.5501123</v>
      </c>
      <c r="G157" s="1">
        <v>0.5501123</v>
      </c>
      <c r="H157" s="1">
        <v>1.0701122999999999</v>
      </c>
      <c r="I157" s="2">
        <v>27.458308433207655</v>
      </c>
      <c r="J157" s="2">
        <v>76.276483929997696</v>
      </c>
      <c r="K157" s="3">
        <v>29.857478966972799</v>
      </c>
      <c r="L157" s="3">
        <v>2.3991705337651439</v>
      </c>
      <c r="M157" s="3">
        <f t="shared" si="2"/>
        <v>2.3991705337651439</v>
      </c>
      <c r="N157" s="1">
        <v>9.3501094731483658E-2</v>
      </c>
      <c r="O157" t="s">
        <v>4</v>
      </c>
      <c r="P157" s="2">
        <v>160.346</v>
      </c>
      <c r="R157" s="4">
        <v>71.303333333333342</v>
      </c>
      <c r="S157" s="2">
        <v>34.1</v>
      </c>
      <c r="T157" s="2">
        <v>22</v>
      </c>
      <c r="U157" s="2">
        <v>357.62900000000002</v>
      </c>
      <c r="V157">
        <v>0.25</v>
      </c>
      <c r="W157" s="2">
        <v>140</v>
      </c>
      <c r="X157">
        <v>0</v>
      </c>
      <c r="Y157" t="s">
        <v>5</v>
      </c>
      <c r="Z157">
        <v>0</v>
      </c>
      <c r="AA157" t="s">
        <v>19</v>
      </c>
      <c r="AB157"/>
      <c r="AC157"/>
      <c r="AD157"/>
      <c r="AE157"/>
      <c r="AF157"/>
      <c r="AG157"/>
      <c r="AH157"/>
    </row>
    <row r="158" spans="1:34" x14ac:dyDescent="0.3">
      <c r="A158" t="s">
        <v>1</v>
      </c>
      <c r="B158" t="s">
        <v>16</v>
      </c>
      <c r="C158" s="5" t="s">
        <v>136</v>
      </c>
      <c r="D158" s="5" t="s">
        <v>136</v>
      </c>
      <c r="E158" s="1">
        <v>3.8600003674637016</v>
      </c>
      <c r="F158" s="1">
        <v>0</v>
      </c>
      <c r="G158" s="1">
        <v>0.15165580000000001</v>
      </c>
      <c r="H158" s="1">
        <v>0.15165580000000001</v>
      </c>
      <c r="I158" s="2">
        <v>3.9289063617278566</v>
      </c>
      <c r="J158" s="2">
        <v>81.737587770561902</v>
      </c>
      <c r="K158" s="3">
        <v>23.515275983705202</v>
      </c>
      <c r="L158" s="3">
        <v>19.586369621977344</v>
      </c>
      <c r="M158" s="3">
        <f t="shared" si="2"/>
        <v>19.586369621977344</v>
      </c>
      <c r="N158" s="1">
        <v>0.75603393938112429</v>
      </c>
      <c r="O158" t="s">
        <v>10</v>
      </c>
      <c r="P158" s="2">
        <v>160.346</v>
      </c>
      <c r="R158" s="4">
        <v>71.303333333333342</v>
      </c>
      <c r="S158" s="2">
        <v>34.1</v>
      </c>
      <c r="T158" s="2">
        <v>19</v>
      </c>
      <c r="U158" s="2">
        <v>357.62900000000002</v>
      </c>
      <c r="V158">
        <v>0.25</v>
      </c>
      <c r="W158" s="2">
        <v>8</v>
      </c>
      <c r="X158">
        <v>1</v>
      </c>
      <c r="Y158" t="s">
        <v>5</v>
      </c>
      <c r="Z158">
        <v>0</v>
      </c>
      <c r="AA158" t="s">
        <v>19</v>
      </c>
      <c r="AB158"/>
      <c r="AC158"/>
      <c r="AD158"/>
      <c r="AE158"/>
      <c r="AF158"/>
      <c r="AG158"/>
      <c r="AH158"/>
    </row>
    <row r="159" spans="1:34" x14ac:dyDescent="0.3">
      <c r="A159" t="s">
        <v>97</v>
      </c>
      <c r="B159" t="s">
        <v>96</v>
      </c>
      <c r="C159" s="5" t="s">
        <v>588</v>
      </c>
      <c r="D159" s="5" t="s">
        <v>588</v>
      </c>
      <c r="E159" s="1">
        <v>4.29</v>
      </c>
      <c r="F159" s="1">
        <v>1.548225667032777</v>
      </c>
      <c r="G159" s="1">
        <v>1.548225667032777</v>
      </c>
      <c r="H159" s="1">
        <v>1.548225667032777</v>
      </c>
      <c r="I159" s="2">
        <v>36.089176387710417</v>
      </c>
      <c r="J159" s="2">
        <v>56.626625930249801</v>
      </c>
      <c r="K159" s="3">
        <v>42.775134339439703</v>
      </c>
      <c r="L159" s="3">
        <v>6.6859579517292858</v>
      </c>
      <c r="M159" s="3">
        <f t="shared" si="2"/>
        <v>6.6859579517292858</v>
      </c>
      <c r="N159" s="1">
        <v>0.2868275961291864</v>
      </c>
      <c r="O159" t="s">
        <v>4</v>
      </c>
      <c r="P159" s="2">
        <v>161</v>
      </c>
      <c r="R159" s="4">
        <v>71.666666666666671</v>
      </c>
      <c r="S159" s="2">
        <v>30</v>
      </c>
      <c r="T159" s="2">
        <v>56</v>
      </c>
      <c r="U159" s="2">
        <v>43.5</v>
      </c>
      <c r="V159">
        <v>0.25</v>
      </c>
      <c r="W159" s="2">
        <v>2600</v>
      </c>
      <c r="X159">
        <v>2</v>
      </c>
      <c r="Y159" t="s">
        <v>5</v>
      </c>
      <c r="Z159">
        <v>0</v>
      </c>
      <c r="AA159" t="s">
        <v>6</v>
      </c>
      <c r="AB159" s="15">
        <v>0</v>
      </c>
      <c r="AC159" s="15">
        <v>2113</v>
      </c>
      <c r="AD159" s="15">
        <v>1190</v>
      </c>
      <c r="AE159" s="15">
        <v>0.71</v>
      </c>
      <c r="AF159" s="15">
        <v>0.88</v>
      </c>
      <c r="AG159" s="15">
        <v>1.05</v>
      </c>
      <c r="AH159" s="15">
        <v>315</v>
      </c>
    </row>
    <row r="160" spans="1:34" x14ac:dyDescent="0.3">
      <c r="A160" t="s">
        <v>1</v>
      </c>
      <c r="B160" t="s">
        <v>0</v>
      </c>
      <c r="C160" s="5" t="s">
        <v>137</v>
      </c>
      <c r="D160" s="5" t="s">
        <v>137</v>
      </c>
      <c r="E160" s="1">
        <v>20.849076</v>
      </c>
      <c r="F160" s="1">
        <v>4.4712826000000003</v>
      </c>
      <c r="G160" s="1">
        <v>4.6038055687886237</v>
      </c>
      <c r="H160" s="1">
        <v>6.8078190384713331</v>
      </c>
      <c r="I160" s="2">
        <v>32.652857318335514</v>
      </c>
      <c r="J160" s="2">
        <v>51.3361958059903</v>
      </c>
      <c r="K160" s="3">
        <v>36.162795670633699</v>
      </c>
      <c r="L160" s="3">
        <v>3.5099383522981853</v>
      </c>
      <c r="M160" s="3">
        <f t="shared" si="2"/>
        <v>3.5099383522981853</v>
      </c>
      <c r="N160" s="1">
        <v>0.73178971462379638</v>
      </c>
      <c r="O160" t="s">
        <v>4</v>
      </c>
      <c r="P160" s="2">
        <v>161</v>
      </c>
      <c r="R160" s="4">
        <v>71.666666666666671</v>
      </c>
      <c r="S160" s="2">
        <v>36</v>
      </c>
      <c r="T160" s="2">
        <v>60</v>
      </c>
      <c r="U160" s="2">
        <v>23</v>
      </c>
      <c r="V160">
        <v>0.2</v>
      </c>
      <c r="W160" s="2">
        <v>30</v>
      </c>
      <c r="X160">
        <v>6</v>
      </c>
      <c r="Y160" t="s">
        <v>5</v>
      </c>
      <c r="Z160">
        <v>0</v>
      </c>
      <c r="AA160" t="s">
        <v>6</v>
      </c>
      <c r="AB160"/>
      <c r="AC160"/>
      <c r="AD160"/>
      <c r="AE160"/>
      <c r="AF160"/>
      <c r="AG160"/>
      <c r="AH160"/>
    </row>
    <row r="161" spans="1:34" x14ac:dyDescent="0.3">
      <c r="A161" t="s">
        <v>1</v>
      </c>
      <c r="B161" t="s">
        <v>16</v>
      </c>
      <c r="C161" s="5" t="s">
        <v>138</v>
      </c>
      <c r="D161" s="5" t="s">
        <v>138</v>
      </c>
      <c r="E161" s="1">
        <v>6.552599123793291</v>
      </c>
      <c r="F161" s="1">
        <v>1.0278042000000001</v>
      </c>
      <c r="G161" s="1">
        <v>1.0278042000000001</v>
      </c>
      <c r="H161" s="1">
        <v>1.0278042000000001</v>
      </c>
      <c r="I161" s="2">
        <v>15.685442991131824</v>
      </c>
      <c r="J161" s="2">
        <v>74.0104322180146</v>
      </c>
      <c r="K161" s="3">
        <v>31.348552958023802</v>
      </c>
      <c r="L161" s="3">
        <v>15.663109966891978</v>
      </c>
      <c r="M161" s="3">
        <f t="shared" si="2"/>
        <v>15.663109966891978</v>
      </c>
      <c r="N161" s="1">
        <v>1.0263408064493433</v>
      </c>
      <c r="O161" t="s">
        <v>4</v>
      </c>
      <c r="P161" s="2">
        <v>161</v>
      </c>
      <c r="R161" s="4">
        <v>71.666666666666671</v>
      </c>
      <c r="S161" s="2">
        <v>40</v>
      </c>
      <c r="T161" s="2">
        <v>28.57</v>
      </c>
      <c r="U161" s="2">
        <v>652.91899999999998</v>
      </c>
      <c r="V161">
        <v>0.245</v>
      </c>
      <c r="W161" s="2">
        <v>123.84</v>
      </c>
      <c r="X161">
        <v>0</v>
      </c>
      <c r="Y161" t="s">
        <v>5</v>
      </c>
      <c r="Z161">
        <v>0</v>
      </c>
      <c r="AA161" t="s">
        <v>19</v>
      </c>
      <c r="AB161"/>
      <c r="AC161"/>
      <c r="AD161"/>
      <c r="AE161"/>
      <c r="AF161"/>
      <c r="AG161"/>
      <c r="AH161"/>
    </row>
    <row r="162" spans="1:34" x14ac:dyDescent="0.3">
      <c r="A162" t="s">
        <v>139</v>
      </c>
      <c r="B162" t="s">
        <v>16</v>
      </c>
      <c r="C162" s="5" t="s">
        <v>140</v>
      </c>
      <c r="D162" s="5" t="s">
        <v>140</v>
      </c>
      <c r="E162" s="1">
        <v>5.1676258919468285</v>
      </c>
      <c r="F162" s="1">
        <v>0</v>
      </c>
      <c r="G162" s="1">
        <v>0</v>
      </c>
      <c r="H162" s="1">
        <v>0</v>
      </c>
      <c r="I162" s="2">
        <v>0</v>
      </c>
      <c r="J162" s="2">
        <v>83.361136674815299</v>
      </c>
      <c r="K162" s="3">
        <v>22.6440374708381</v>
      </c>
      <c r="L162" s="3">
        <v>22.6440374708381</v>
      </c>
      <c r="M162" s="3">
        <f t="shared" si="2"/>
        <v>22.6440374708381</v>
      </c>
      <c r="N162" s="1">
        <v>1.1701591433251715</v>
      </c>
      <c r="O162" t="s">
        <v>10</v>
      </c>
      <c r="P162" s="2">
        <v>161</v>
      </c>
      <c r="R162" s="4">
        <v>71.666666666666671</v>
      </c>
      <c r="S162" s="2">
        <v>41</v>
      </c>
      <c r="T162" s="2">
        <v>26.43</v>
      </c>
      <c r="U162" s="2">
        <v>653</v>
      </c>
      <c r="V162">
        <v>0.25</v>
      </c>
      <c r="W162" s="2">
        <v>3.84</v>
      </c>
      <c r="X162">
        <v>0</v>
      </c>
      <c r="Y162" t="s">
        <v>5</v>
      </c>
      <c r="Z162">
        <v>0</v>
      </c>
      <c r="AA162" t="s">
        <v>11</v>
      </c>
      <c r="AB162"/>
      <c r="AC162"/>
      <c r="AD162"/>
      <c r="AE162"/>
      <c r="AF162"/>
      <c r="AG162"/>
      <c r="AH162"/>
    </row>
    <row r="163" spans="1:34" x14ac:dyDescent="0.3">
      <c r="A163" t="s">
        <v>1</v>
      </c>
      <c r="B163" t="s">
        <v>16</v>
      </c>
      <c r="C163" s="5" t="s">
        <v>141</v>
      </c>
      <c r="D163" s="5" t="s">
        <v>141</v>
      </c>
      <c r="E163" s="1">
        <v>2.6991848569565713</v>
      </c>
      <c r="F163" s="1">
        <v>0</v>
      </c>
      <c r="G163" s="1">
        <v>0</v>
      </c>
      <c r="H163" s="1">
        <v>0</v>
      </c>
      <c r="I163" s="2">
        <v>0</v>
      </c>
      <c r="J163" s="2">
        <v>82.456352071723401</v>
      </c>
      <c r="K163" s="3">
        <v>23.1175556308939</v>
      </c>
      <c r="L163" s="3">
        <v>23.1175556308939</v>
      </c>
      <c r="M163" s="3">
        <f t="shared" si="2"/>
        <v>23.1175556308939</v>
      </c>
      <c r="N163" s="1">
        <v>0.62398556088759927</v>
      </c>
      <c r="O163" t="s">
        <v>10</v>
      </c>
      <c r="P163" s="2">
        <v>161</v>
      </c>
      <c r="R163" s="4">
        <v>71.666666666666671</v>
      </c>
      <c r="S163" s="2">
        <v>41</v>
      </c>
      <c r="T163" s="2">
        <v>17.388999999999999</v>
      </c>
      <c r="U163" s="2">
        <v>652.91899999999998</v>
      </c>
      <c r="V163">
        <v>0.22500000000000001</v>
      </c>
      <c r="W163" s="2">
        <v>1.8</v>
      </c>
      <c r="X163">
        <v>0</v>
      </c>
      <c r="Y163" t="s">
        <v>5</v>
      </c>
      <c r="Z163">
        <v>0</v>
      </c>
      <c r="AA163" t="s">
        <v>19</v>
      </c>
      <c r="AB163"/>
      <c r="AC163"/>
      <c r="AD163"/>
      <c r="AE163"/>
      <c r="AF163"/>
      <c r="AG163"/>
      <c r="AH163"/>
    </row>
    <row r="164" spans="1:34" x14ac:dyDescent="0.3">
      <c r="A164" t="s">
        <v>1</v>
      </c>
      <c r="B164" t="s">
        <v>16</v>
      </c>
      <c r="C164" s="5" t="s">
        <v>589</v>
      </c>
      <c r="D164" s="5" t="s">
        <v>589</v>
      </c>
      <c r="E164" s="1">
        <v>1.9300001837318508</v>
      </c>
      <c r="F164" s="1">
        <v>0.22848260000000001</v>
      </c>
      <c r="G164" s="1">
        <v>0.22848260000000001</v>
      </c>
      <c r="H164" s="1">
        <v>0.22848260000000001</v>
      </c>
      <c r="I164" s="2">
        <v>11.838475556940402</v>
      </c>
      <c r="J164" s="2">
        <v>78.782985875227197</v>
      </c>
      <c r="K164" s="3">
        <v>25.4808056753348</v>
      </c>
      <c r="L164" s="3">
        <v>13.642330118394398</v>
      </c>
      <c r="M164" s="3">
        <f t="shared" si="2"/>
        <v>13.642330118394398</v>
      </c>
      <c r="N164" s="1">
        <v>0.26329699635031745</v>
      </c>
      <c r="O164" t="s">
        <v>4</v>
      </c>
      <c r="P164" s="2">
        <v>161</v>
      </c>
      <c r="R164" s="4">
        <v>71.666666666666671</v>
      </c>
      <c r="S164" s="2">
        <v>41</v>
      </c>
      <c r="T164" s="2">
        <v>18.231999999999999</v>
      </c>
      <c r="U164" s="2">
        <v>577.45600000000002</v>
      </c>
      <c r="V164">
        <v>0.23499999999999999</v>
      </c>
      <c r="W164" s="2">
        <v>5.48</v>
      </c>
      <c r="X164">
        <v>1</v>
      </c>
      <c r="Y164" t="s">
        <v>5</v>
      </c>
      <c r="Z164">
        <v>0</v>
      </c>
      <c r="AA164" t="s">
        <v>19</v>
      </c>
      <c r="AB164"/>
      <c r="AC164"/>
      <c r="AD164"/>
      <c r="AE164"/>
      <c r="AF164"/>
      <c r="AG164"/>
      <c r="AH164"/>
    </row>
    <row r="165" spans="1:34" x14ac:dyDescent="0.3">
      <c r="A165" t="s">
        <v>1</v>
      </c>
      <c r="B165" t="s">
        <v>16</v>
      </c>
      <c r="C165" s="5" t="s">
        <v>590</v>
      </c>
      <c r="D165" s="5" t="s">
        <v>590</v>
      </c>
      <c r="E165" s="1">
        <v>5.640000536915875</v>
      </c>
      <c r="F165" s="1">
        <v>1.2047091000000001</v>
      </c>
      <c r="G165" s="1">
        <v>1.2108655000000002</v>
      </c>
      <c r="H165" s="1">
        <v>1.2108655000000002</v>
      </c>
      <c r="I165" s="2">
        <v>21.469244410074801</v>
      </c>
      <c r="J165" s="2">
        <v>80.633154743421301</v>
      </c>
      <c r="K165" s="3">
        <v>24.5138867241693</v>
      </c>
      <c r="L165" s="3">
        <v>3.0446423140944994</v>
      </c>
      <c r="M165" s="3">
        <f t="shared" si="2"/>
        <v>3.0446423140944994</v>
      </c>
      <c r="N165" s="1">
        <v>0.17171784286209768</v>
      </c>
      <c r="O165" t="s">
        <v>4</v>
      </c>
      <c r="P165" s="2">
        <v>161</v>
      </c>
      <c r="R165" s="4">
        <v>71.666666666666671</v>
      </c>
      <c r="S165" s="2">
        <v>40</v>
      </c>
      <c r="T165" s="2">
        <v>32.417999999999999</v>
      </c>
      <c r="U165" s="2">
        <v>577.45600000000002</v>
      </c>
      <c r="V165">
        <v>0.215</v>
      </c>
      <c r="W165" s="2">
        <v>3.948</v>
      </c>
      <c r="X165">
        <v>1</v>
      </c>
      <c r="Y165" t="s">
        <v>5</v>
      </c>
      <c r="Z165">
        <v>0</v>
      </c>
      <c r="AA165" t="s">
        <v>19</v>
      </c>
      <c r="AB165"/>
      <c r="AC165"/>
      <c r="AD165"/>
      <c r="AE165"/>
      <c r="AF165"/>
      <c r="AG165"/>
      <c r="AH165"/>
    </row>
    <row r="166" spans="1:34" x14ac:dyDescent="0.3">
      <c r="A166" t="s">
        <v>1</v>
      </c>
      <c r="B166" t="s">
        <v>16</v>
      </c>
      <c r="C166" s="5" t="s">
        <v>142</v>
      </c>
      <c r="D166" s="5" t="s">
        <v>142</v>
      </c>
      <c r="E166" s="1">
        <v>5.0096659769093845</v>
      </c>
      <c r="F166" s="1">
        <v>0</v>
      </c>
      <c r="G166" s="1">
        <v>0</v>
      </c>
      <c r="H166" s="1">
        <v>0</v>
      </c>
      <c r="I166" s="2">
        <v>0</v>
      </c>
      <c r="J166" s="2">
        <v>55.277530572637403</v>
      </c>
      <c r="K166" s="3">
        <v>30.571832109709202</v>
      </c>
      <c r="L166" s="3">
        <v>30.571832109709202</v>
      </c>
      <c r="M166" s="3">
        <f t="shared" si="2"/>
        <v>30.571832109709202</v>
      </c>
      <c r="N166" s="1">
        <v>1.5315466717179604</v>
      </c>
      <c r="O166" t="s">
        <v>10</v>
      </c>
      <c r="P166" s="2">
        <v>161</v>
      </c>
      <c r="R166" s="4">
        <v>71.666666666666671</v>
      </c>
      <c r="S166" s="2">
        <v>42</v>
      </c>
      <c r="T166" s="2">
        <v>40</v>
      </c>
      <c r="U166" s="2">
        <v>479.02600000000001</v>
      </c>
      <c r="V166">
        <v>0.21</v>
      </c>
      <c r="W166" s="2">
        <v>10</v>
      </c>
      <c r="X166">
        <v>0</v>
      </c>
      <c r="Y166" t="s">
        <v>5</v>
      </c>
      <c r="Z166">
        <v>0</v>
      </c>
      <c r="AA166" t="s">
        <v>19</v>
      </c>
      <c r="AB166"/>
      <c r="AC166"/>
      <c r="AD166"/>
      <c r="AE166"/>
      <c r="AF166"/>
      <c r="AG166"/>
      <c r="AH166"/>
    </row>
    <row r="167" spans="1:34" x14ac:dyDescent="0.3">
      <c r="A167" t="s">
        <v>49</v>
      </c>
      <c r="B167" t="s">
        <v>16</v>
      </c>
      <c r="C167" s="5" t="s">
        <v>143</v>
      </c>
      <c r="D167" s="5" t="s">
        <v>143</v>
      </c>
      <c r="E167" s="1">
        <v>3.51</v>
      </c>
      <c r="F167" s="1">
        <v>0</v>
      </c>
      <c r="G167" s="1">
        <v>0</v>
      </c>
      <c r="H167" s="1">
        <v>0</v>
      </c>
      <c r="I167" s="2">
        <v>0</v>
      </c>
      <c r="J167" s="2">
        <v>77.038652905348599</v>
      </c>
      <c r="K167" s="3">
        <v>24.659957180352198</v>
      </c>
      <c r="L167" s="3">
        <v>24.659957180352198</v>
      </c>
      <c r="M167" s="3">
        <f t="shared" si="2"/>
        <v>24.659957180352198</v>
      </c>
      <c r="N167" s="1">
        <v>0.86556449703036209</v>
      </c>
      <c r="O167" t="s">
        <v>10</v>
      </c>
      <c r="P167" s="2">
        <v>161</v>
      </c>
      <c r="R167" s="4">
        <v>71.666666666666671</v>
      </c>
      <c r="S167" s="2">
        <v>35</v>
      </c>
      <c r="T167" s="2">
        <v>47.34</v>
      </c>
      <c r="U167" s="2">
        <v>305</v>
      </c>
      <c r="V167">
        <v>0.23</v>
      </c>
      <c r="W167" s="2">
        <v>10</v>
      </c>
      <c r="X167">
        <v>0</v>
      </c>
      <c r="Y167" t="s">
        <v>5</v>
      </c>
      <c r="Z167">
        <v>0</v>
      </c>
      <c r="AA167" t="s">
        <v>6</v>
      </c>
      <c r="AB167"/>
      <c r="AC167"/>
      <c r="AD167"/>
      <c r="AE167"/>
      <c r="AF167"/>
      <c r="AG167"/>
      <c r="AH167"/>
    </row>
    <row r="168" spans="1:34" x14ac:dyDescent="0.3">
      <c r="A168" t="s">
        <v>78</v>
      </c>
      <c r="B168" t="s">
        <v>77</v>
      </c>
      <c r="C168" s="5" t="s">
        <v>591</v>
      </c>
      <c r="D168" s="5" t="s">
        <v>591</v>
      </c>
      <c r="E168" s="1">
        <v>0.1</v>
      </c>
      <c r="F168" s="1">
        <v>0</v>
      </c>
      <c r="G168" s="1">
        <v>0</v>
      </c>
      <c r="H168" s="1">
        <v>0</v>
      </c>
      <c r="I168" s="2">
        <v>0</v>
      </c>
      <c r="J168" s="2">
        <v>81.859426729172299</v>
      </c>
      <c r="K168" s="3">
        <v>25.389986520369302</v>
      </c>
      <c r="L168" s="3">
        <v>25.389986520369302</v>
      </c>
      <c r="M168" s="3">
        <f t="shared" si="2"/>
        <v>25.389986520369302</v>
      </c>
      <c r="N168" s="1">
        <v>2.5389986520369303E-2</v>
      </c>
      <c r="O168" t="s">
        <v>10</v>
      </c>
      <c r="P168" s="2">
        <v>161</v>
      </c>
      <c r="R168" s="4">
        <v>71.666666666666671</v>
      </c>
      <c r="S168" s="2">
        <v>36.4</v>
      </c>
      <c r="T168" s="2">
        <v>8.5154545454545456</v>
      </c>
      <c r="U168" s="2">
        <v>0.59363636363636363</v>
      </c>
      <c r="V168">
        <v>0.19400000000000001</v>
      </c>
      <c r="W168" s="2">
        <v>36.3733</v>
      </c>
      <c r="X168">
        <v>0</v>
      </c>
      <c r="Y168" t="s">
        <v>5</v>
      </c>
      <c r="Z168">
        <v>0</v>
      </c>
      <c r="AA168" t="s">
        <v>19</v>
      </c>
      <c r="AB168"/>
      <c r="AC168"/>
      <c r="AD168"/>
      <c r="AE168"/>
      <c r="AF168"/>
      <c r="AG168"/>
      <c r="AH168"/>
    </row>
    <row r="169" spans="1:34" x14ac:dyDescent="0.3">
      <c r="A169" t="s">
        <v>78</v>
      </c>
      <c r="B169" t="s">
        <v>77</v>
      </c>
      <c r="C169" s="5" t="s">
        <v>592</v>
      </c>
      <c r="D169" s="5" t="s">
        <v>592</v>
      </c>
      <c r="E169" s="1">
        <v>2.1</v>
      </c>
      <c r="F169" s="1">
        <v>0.59599999999999997</v>
      </c>
      <c r="G169" s="1">
        <v>0.59599999999999997</v>
      </c>
      <c r="H169" s="1">
        <v>0.59599999999999997</v>
      </c>
      <c r="I169" s="2">
        <v>28.38095238095238</v>
      </c>
      <c r="J169" s="2">
        <v>60.854067088786799</v>
      </c>
      <c r="K169" s="3">
        <v>36.336710761225397</v>
      </c>
      <c r="L169" s="3">
        <v>7.9557583802730178</v>
      </c>
      <c r="M169" s="3">
        <f t="shared" si="2"/>
        <v>7.9557583802730178</v>
      </c>
      <c r="N169" s="1">
        <v>0.16707092598573337</v>
      </c>
      <c r="O169" t="s">
        <v>4</v>
      </c>
      <c r="P169" s="2">
        <v>161</v>
      </c>
      <c r="R169" s="4">
        <v>71.666666666666671</v>
      </c>
      <c r="S169" s="2">
        <v>36.4</v>
      </c>
      <c r="T169" s="2">
        <v>9.7727272727272734</v>
      </c>
      <c r="U169" s="2">
        <v>2.5127272727272731</v>
      </c>
      <c r="V169">
        <v>0.27900000000000003</v>
      </c>
      <c r="W169" s="2">
        <v>66.073333333329998</v>
      </c>
      <c r="X169">
        <v>2</v>
      </c>
      <c r="Y169" t="s">
        <v>5</v>
      </c>
      <c r="Z169">
        <v>0</v>
      </c>
      <c r="AA169" t="s">
        <v>19</v>
      </c>
      <c r="AB169"/>
      <c r="AC169"/>
      <c r="AD169"/>
      <c r="AE169"/>
      <c r="AF169"/>
      <c r="AG169"/>
      <c r="AH169"/>
    </row>
    <row r="170" spans="1:34" x14ac:dyDescent="0.3">
      <c r="A170" t="s">
        <v>78</v>
      </c>
      <c r="B170" t="s">
        <v>77</v>
      </c>
      <c r="C170" s="5" t="s">
        <v>593</v>
      </c>
      <c r="D170" s="5" t="s">
        <v>593</v>
      </c>
      <c r="E170" s="1">
        <v>21.5</v>
      </c>
      <c r="F170" s="1">
        <v>8.9869249999999994</v>
      </c>
      <c r="G170" s="1">
        <v>8.9869249999999994</v>
      </c>
      <c r="H170" s="1">
        <v>8.9869249999999994</v>
      </c>
      <c r="I170" s="2">
        <v>41.799651162790695</v>
      </c>
      <c r="J170" s="2">
        <v>49.355232301479298</v>
      </c>
      <c r="K170" s="3">
        <v>39.950780382680598</v>
      </c>
      <c r="L170" s="3">
        <v>-1.8488707801100972</v>
      </c>
      <c r="M170" s="3">
        <f t="shared" si="2"/>
        <v>0</v>
      </c>
      <c r="N170" s="1">
        <v>0</v>
      </c>
      <c r="O170" t="s">
        <v>4</v>
      </c>
      <c r="P170" s="2">
        <v>161</v>
      </c>
      <c r="R170" s="4">
        <v>71.666666666666671</v>
      </c>
      <c r="S170" s="2">
        <v>36.4</v>
      </c>
      <c r="T170" s="2">
        <v>16.623636363636361</v>
      </c>
      <c r="U170" s="2">
        <v>9.0436363636363648</v>
      </c>
      <c r="V170">
        <v>0.22</v>
      </c>
      <c r="W170" s="2">
        <v>164.530833333</v>
      </c>
      <c r="X170">
        <v>8</v>
      </c>
      <c r="Y170" t="s">
        <v>5</v>
      </c>
      <c r="Z170">
        <v>0</v>
      </c>
      <c r="AA170" t="s">
        <v>19</v>
      </c>
      <c r="AB170"/>
      <c r="AC170"/>
      <c r="AD170"/>
      <c r="AE170"/>
      <c r="AF170"/>
      <c r="AG170"/>
      <c r="AH170"/>
    </row>
    <row r="171" spans="1:34" x14ac:dyDescent="0.3">
      <c r="A171" t="s">
        <v>78</v>
      </c>
      <c r="B171" t="s">
        <v>77</v>
      </c>
      <c r="C171" s="5" t="s">
        <v>144</v>
      </c>
      <c r="D171" s="5" t="s">
        <v>144</v>
      </c>
      <c r="E171" s="1">
        <v>24.4</v>
      </c>
      <c r="F171" s="1">
        <v>5.0973350000000002</v>
      </c>
      <c r="G171" s="1">
        <v>5.0973350000000002</v>
      </c>
      <c r="H171" s="1">
        <v>5.0973350000000002</v>
      </c>
      <c r="I171" s="2">
        <v>20.890717213114758</v>
      </c>
      <c r="J171" s="2">
        <v>67.010752126549804</v>
      </c>
      <c r="K171" s="3">
        <v>35.683336143190601</v>
      </c>
      <c r="L171" s="3">
        <v>14.792618930075843</v>
      </c>
      <c r="M171" s="3">
        <f t="shared" si="2"/>
        <v>14.792618930075843</v>
      </c>
      <c r="N171" s="1">
        <v>3.6093990189385057</v>
      </c>
      <c r="O171" t="s">
        <v>4</v>
      </c>
      <c r="P171" s="2">
        <v>161</v>
      </c>
      <c r="R171" s="4">
        <v>71.666666666666671</v>
      </c>
      <c r="S171" s="2">
        <v>36.4</v>
      </c>
      <c r="T171" s="2">
        <v>24.025454545454544</v>
      </c>
      <c r="U171" s="2">
        <v>12.920909090909088</v>
      </c>
      <c r="V171">
        <v>0.249</v>
      </c>
      <c r="W171" s="2">
        <v>223.90408333333301</v>
      </c>
      <c r="X171">
        <v>7</v>
      </c>
      <c r="Y171" t="s">
        <v>5</v>
      </c>
      <c r="Z171">
        <v>0</v>
      </c>
      <c r="AA171" t="s">
        <v>19</v>
      </c>
      <c r="AB171"/>
      <c r="AC171"/>
      <c r="AD171"/>
      <c r="AE171"/>
      <c r="AF171"/>
      <c r="AG171"/>
      <c r="AH171"/>
    </row>
    <row r="172" spans="1:34" x14ac:dyDescent="0.3">
      <c r="A172" t="s">
        <v>1</v>
      </c>
      <c r="B172" t="s">
        <v>16</v>
      </c>
      <c r="C172" s="5" t="s">
        <v>145</v>
      </c>
      <c r="D172" s="5" t="s">
        <v>145</v>
      </c>
      <c r="E172" s="1">
        <v>21.240002022002333</v>
      </c>
      <c r="F172" s="1">
        <v>1.7207968</v>
      </c>
      <c r="G172" s="1">
        <v>1.8306990000000001</v>
      </c>
      <c r="H172" s="1">
        <v>1.8306990000000001</v>
      </c>
      <c r="I172" s="2">
        <v>8.6191093489708486</v>
      </c>
      <c r="J172" s="2">
        <v>64.8309525953388</v>
      </c>
      <c r="K172" s="3">
        <v>38.155185203770699</v>
      </c>
      <c r="L172" s="3">
        <v>29.536075854799851</v>
      </c>
      <c r="M172" s="3">
        <f t="shared" si="2"/>
        <v>29.536075854799851</v>
      </c>
      <c r="N172" s="1">
        <v>6.2734631087796302</v>
      </c>
      <c r="O172" t="s">
        <v>4</v>
      </c>
      <c r="P172" s="2">
        <v>161.07884900000002</v>
      </c>
      <c r="R172" s="4">
        <v>71.710471666666677</v>
      </c>
      <c r="S172" s="2">
        <v>27.3</v>
      </c>
      <c r="T172" s="2">
        <v>12</v>
      </c>
      <c r="U172" s="2">
        <v>70</v>
      </c>
      <c r="V172">
        <v>0.21293200000000001</v>
      </c>
      <c r="W172" s="2">
        <v>527.99689999999998</v>
      </c>
      <c r="X172">
        <v>0</v>
      </c>
      <c r="Y172" t="s">
        <v>5</v>
      </c>
      <c r="Z172">
        <v>0</v>
      </c>
      <c r="AA172" t="s">
        <v>6</v>
      </c>
      <c r="AB172"/>
      <c r="AC172"/>
      <c r="AD172"/>
      <c r="AE172"/>
      <c r="AF172"/>
      <c r="AG172"/>
      <c r="AH172"/>
    </row>
    <row r="173" spans="1:34" x14ac:dyDescent="0.3">
      <c r="A173" t="s">
        <v>147</v>
      </c>
      <c r="B173" t="s">
        <v>146</v>
      </c>
      <c r="C173" s="5" t="s">
        <v>148</v>
      </c>
      <c r="D173" s="5" t="s">
        <v>148</v>
      </c>
      <c r="E173" s="1">
        <v>19</v>
      </c>
      <c r="F173" s="1">
        <v>3.489398</v>
      </c>
      <c r="G173" s="1">
        <v>3.489398</v>
      </c>
      <c r="H173" s="1">
        <v>4.5413660000000009</v>
      </c>
      <c r="I173" s="2">
        <v>23.901926315789478</v>
      </c>
      <c r="J173" s="2">
        <v>56.784746026789598</v>
      </c>
      <c r="K173" s="3">
        <v>41.165562225956499</v>
      </c>
      <c r="L173" s="3">
        <v>17.263635910167022</v>
      </c>
      <c r="M173" s="3">
        <f t="shared" si="2"/>
        <v>17.263635910167022</v>
      </c>
      <c r="N173" s="1">
        <v>3.2800908229317343</v>
      </c>
      <c r="O173" t="s">
        <v>4</v>
      </c>
      <c r="P173" s="2">
        <v>161.6</v>
      </c>
      <c r="R173" s="4">
        <v>72</v>
      </c>
      <c r="S173" s="2">
        <v>41.2</v>
      </c>
      <c r="T173" s="2">
        <v>49.3</v>
      </c>
      <c r="U173" s="2">
        <v>0</v>
      </c>
      <c r="V173">
        <v>0.21</v>
      </c>
      <c r="W173" s="2">
        <v>62.7</v>
      </c>
      <c r="X173">
        <v>2</v>
      </c>
      <c r="Y173" t="s">
        <v>5</v>
      </c>
      <c r="Z173">
        <v>0</v>
      </c>
      <c r="AA173" t="s">
        <v>6</v>
      </c>
      <c r="AB173"/>
      <c r="AC173"/>
      <c r="AD173"/>
      <c r="AE173"/>
      <c r="AF173"/>
      <c r="AG173"/>
      <c r="AH173"/>
    </row>
    <row r="174" spans="1:34" x14ac:dyDescent="0.3">
      <c r="A174" t="s">
        <v>1</v>
      </c>
      <c r="B174" t="s">
        <v>23</v>
      </c>
      <c r="C174" s="5" t="s">
        <v>594</v>
      </c>
      <c r="D174" s="5" t="s">
        <v>595</v>
      </c>
      <c r="E174" s="1">
        <v>2.76</v>
      </c>
      <c r="F174" s="1">
        <v>0</v>
      </c>
      <c r="G174" s="1">
        <v>0</v>
      </c>
      <c r="H174" s="1">
        <v>1.1699788</v>
      </c>
      <c r="I174" s="2">
        <v>42.390536231884063</v>
      </c>
      <c r="J174" s="2">
        <v>67.633480608295301</v>
      </c>
      <c r="K174" s="3">
        <v>36.400858112942402</v>
      </c>
      <c r="L174" s="3">
        <v>-5.9896781189416615</v>
      </c>
      <c r="M174" s="3">
        <f t="shared" si="2"/>
        <v>0</v>
      </c>
      <c r="N174" s="1">
        <v>0</v>
      </c>
      <c r="O174" t="s">
        <v>10</v>
      </c>
      <c r="P174" s="2">
        <v>162</v>
      </c>
      <c r="R174" s="4">
        <v>72.222222222222229</v>
      </c>
      <c r="S174" s="2">
        <v>40</v>
      </c>
      <c r="T174" s="2">
        <v>212.9</v>
      </c>
      <c r="U174" s="2">
        <v>204</v>
      </c>
      <c r="V174">
        <v>0.23400000000000001</v>
      </c>
      <c r="W174" s="2">
        <v>326.89999999999998</v>
      </c>
      <c r="X174">
        <v>1</v>
      </c>
      <c r="Y174" t="s">
        <v>5</v>
      </c>
      <c r="Z174">
        <v>0</v>
      </c>
      <c r="AA174" t="s">
        <v>19</v>
      </c>
      <c r="AB174" s="5">
        <v>0</v>
      </c>
      <c r="AC174" s="5">
        <v>2183</v>
      </c>
      <c r="AD174" s="5">
        <v>2131</v>
      </c>
      <c r="AE174" s="5">
        <v>0.38</v>
      </c>
      <c r="AF174" s="5">
        <v>1.2929999999999999</v>
      </c>
      <c r="AG174" s="5">
        <v>0.43</v>
      </c>
      <c r="AH174" s="5">
        <v>521</v>
      </c>
    </row>
    <row r="175" spans="1:34" x14ac:dyDescent="0.3">
      <c r="A175" t="s">
        <v>1</v>
      </c>
      <c r="B175" t="s">
        <v>23</v>
      </c>
      <c r="C175" s="5" t="s">
        <v>149</v>
      </c>
      <c r="D175" s="5" t="s">
        <v>150</v>
      </c>
      <c r="E175" s="1">
        <v>3.16</v>
      </c>
      <c r="F175" s="1">
        <v>0</v>
      </c>
      <c r="G175" s="1">
        <v>0</v>
      </c>
      <c r="H175" s="1">
        <v>0</v>
      </c>
      <c r="I175" s="2">
        <v>0</v>
      </c>
      <c r="J175" s="2">
        <v>68.023322283189103</v>
      </c>
      <c r="K175" s="3">
        <v>34.234794566564901</v>
      </c>
      <c r="L175" s="3">
        <v>34.234794566564901</v>
      </c>
      <c r="M175" s="3">
        <f t="shared" si="2"/>
        <v>34.234794566564901</v>
      </c>
      <c r="N175" s="1">
        <v>1.081819508303451</v>
      </c>
      <c r="O175" t="s">
        <v>10</v>
      </c>
      <c r="P175" s="2">
        <v>162</v>
      </c>
      <c r="R175" s="4">
        <v>72.222222222222229</v>
      </c>
      <c r="S175" s="2">
        <v>40</v>
      </c>
      <c r="T175" s="2">
        <v>97.69</v>
      </c>
      <c r="U175" s="2">
        <v>97.7</v>
      </c>
      <c r="V175">
        <v>0.22</v>
      </c>
      <c r="W175" s="2">
        <v>613.4</v>
      </c>
      <c r="X175">
        <v>1</v>
      </c>
      <c r="Y175" t="s">
        <v>5</v>
      </c>
      <c r="Z175">
        <v>0</v>
      </c>
      <c r="AA175" t="s">
        <v>19</v>
      </c>
      <c r="AB175" s="5">
        <v>0</v>
      </c>
      <c r="AC175" s="5">
        <v>2183</v>
      </c>
      <c r="AD175" s="5">
        <v>2131</v>
      </c>
      <c r="AE175" s="5">
        <v>0.38</v>
      </c>
      <c r="AF175" s="5">
        <v>1.2929999999999999</v>
      </c>
      <c r="AG175" s="5">
        <v>0.43</v>
      </c>
      <c r="AH175" s="5">
        <v>521</v>
      </c>
    </row>
    <row r="176" spans="1:34" x14ac:dyDescent="0.3">
      <c r="A176" t="s">
        <v>159</v>
      </c>
      <c r="B176" t="s">
        <v>158</v>
      </c>
      <c r="C176" s="5" t="s">
        <v>596</v>
      </c>
      <c r="D176" s="5" t="s">
        <v>596</v>
      </c>
      <c r="E176" s="1">
        <v>52.015000000000001</v>
      </c>
      <c r="F176" s="1">
        <v>11.653369400000001</v>
      </c>
      <c r="G176" s="1">
        <v>12.851970900000001</v>
      </c>
      <c r="H176" s="1">
        <v>20.508440400000001</v>
      </c>
      <c r="I176" s="2">
        <v>39.427935018744598</v>
      </c>
      <c r="J176" s="2">
        <v>64.799089974008695</v>
      </c>
      <c r="K176" s="3">
        <v>39.487498040439903</v>
      </c>
      <c r="L176" s="3">
        <v>5.956302169530403E-2</v>
      </c>
      <c r="M176" s="3">
        <f t="shared" si="2"/>
        <v>5.956302169530403E-2</v>
      </c>
      <c r="N176" s="1">
        <v>3.098170573481239E-2</v>
      </c>
      <c r="O176" t="s">
        <v>4</v>
      </c>
      <c r="P176" s="2">
        <v>162</v>
      </c>
      <c r="R176" s="4">
        <v>72.222222222222229</v>
      </c>
      <c r="S176" s="2">
        <v>25.5</v>
      </c>
      <c r="T176" s="2">
        <v>57</v>
      </c>
      <c r="U176" s="2">
        <v>115</v>
      </c>
      <c r="V176">
        <v>0.18</v>
      </c>
      <c r="W176" s="2">
        <v>800</v>
      </c>
      <c r="X176">
        <v>23</v>
      </c>
      <c r="Y176" t="s">
        <v>5</v>
      </c>
      <c r="Z176">
        <v>0</v>
      </c>
      <c r="AA176" t="s">
        <v>6</v>
      </c>
      <c r="AB176"/>
      <c r="AC176"/>
      <c r="AD176"/>
      <c r="AE176"/>
      <c r="AF176"/>
      <c r="AG176"/>
      <c r="AH176"/>
    </row>
    <row r="177" spans="1:34" x14ac:dyDescent="0.3">
      <c r="A177" t="s">
        <v>597</v>
      </c>
      <c r="B177" t="s">
        <v>62</v>
      </c>
      <c r="C177" s="5" t="s">
        <v>598</v>
      </c>
      <c r="D177" s="5" t="s">
        <v>598</v>
      </c>
      <c r="E177" s="1">
        <v>13.640010392214617</v>
      </c>
      <c r="F177" s="1">
        <v>6.0760506999999997</v>
      </c>
      <c r="G177" s="1">
        <v>6.7836056999999998</v>
      </c>
      <c r="H177" s="1">
        <v>6.7836056999999998</v>
      </c>
      <c r="I177" s="2">
        <v>49.733141727457301</v>
      </c>
      <c r="J177" s="2">
        <v>40.217285067152901</v>
      </c>
      <c r="K177" s="3">
        <v>46.168412062921895</v>
      </c>
      <c r="L177" s="3">
        <v>-3.5647296645354061</v>
      </c>
      <c r="M177" s="3">
        <f t="shared" si="2"/>
        <v>0</v>
      </c>
      <c r="N177" s="1">
        <v>0</v>
      </c>
      <c r="O177" t="s">
        <v>4</v>
      </c>
      <c r="P177" s="2">
        <v>162</v>
      </c>
      <c r="R177" s="4">
        <v>72.222222222222229</v>
      </c>
      <c r="S177" s="2">
        <v>33</v>
      </c>
      <c r="T177" s="2">
        <v>18</v>
      </c>
      <c r="U177" s="2">
        <v>120</v>
      </c>
      <c r="V177">
        <v>0.2</v>
      </c>
      <c r="W177" s="2">
        <v>100</v>
      </c>
      <c r="X177">
        <v>12</v>
      </c>
      <c r="Y177" t="s">
        <v>5</v>
      </c>
      <c r="Z177">
        <v>0</v>
      </c>
      <c r="AA177" t="s">
        <v>6</v>
      </c>
      <c r="AB177"/>
      <c r="AC177"/>
      <c r="AD177"/>
      <c r="AE177"/>
      <c r="AF177"/>
      <c r="AG177"/>
      <c r="AH177"/>
    </row>
    <row r="178" spans="1:34" x14ac:dyDescent="0.3">
      <c r="A178" t="s">
        <v>8</v>
      </c>
      <c r="B178" t="s">
        <v>7</v>
      </c>
      <c r="C178" s="5" t="s">
        <v>599</v>
      </c>
      <c r="D178" s="5" t="s">
        <v>599</v>
      </c>
      <c r="E178" s="1">
        <v>0.67</v>
      </c>
      <c r="F178" s="1">
        <v>0</v>
      </c>
      <c r="G178" s="1">
        <v>0</v>
      </c>
      <c r="H178" s="1">
        <v>0</v>
      </c>
      <c r="I178" s="2">
        <v>0</v>
      </c>
      <c r="J178" s="2">
        <v>58.128571626857998</v>
      </c>
      <c r="K178" s="3">
        <v>36.578064322059397</v>
      </c>
      <c r="L178" s="3">
        <v>36.578064322059397</v>
      </c>
      <c r="M178" s="3">
        <f t="shared" si="2"/>
        <v>36.578064322059397</v>
      </c>
      <c r="N178" s="1">
        <v>0.24507303095779795</v>
      </c>
      <c r="O178" t="s">
        <v>10</v>
      </c>
      <c r="P178" s="2">
        <v>162.15</v>
      </c>
      <c r="R178" s="4">
        <v>72.305555555555557</v>
      </c>
      <c r="S178" s="2">
        <v>31.6</v>
      </c>
      <c r="T178" s="2">
        <v>340.23970000000003</v>
      </c>
      <c r="U178" s="2">
        <v>19.997695</v>
      </c>
      <c r="V178">
        <v>0.185</v>
      </c>
      <c r="W178" s="2">
        <v>6.0430000000000001</v>
      </c>
      <c r="X178">
        <v>3</v>
      </c>
      <c r="Y178" t="s">
        <v>5</v>
      </c>
      <c r="Z178">
        <v>0</v>
      </c>
      <c r="AA178" t="s">
        <v>11</v>
      </c>
      <c r="AB178"/>
      <c r="AC178"/>
      <c r="AD178"/>
      <c r="AE178"/>
      <c r="AF178"/>
      <c r="AG178"/>
      <c r="AH178"/>
    </row>
    <row r="179" spans="1:34" x14ac:dyDescent="0.3">
      <c r="A179" t="s">
        <v>8</v>
      </c>
      <c r="B179" t="s">
        <v>7</v>
      </c>
      <c r="C179" s="5" t="s">
        <v>600</v>
      </c>
      <c r="D179" s="5" t="s">
        <v>600</v>
      </c>
      <c r="E179" s="1">
        <v>0.56000000000000005</v>
      </c>
      <c r="F179" s="1">
        <v>0</v>
      </c>
      <c r="G179" s="1">
        <v>0</v>
      </c>
      <c r="H179" s="1">
        <v>0</v>
      </c>
      <c r="I179" s="2">
        <v>0</v>
      </c>
      <c r="J179" s="2">
        <v>54.017043560724801</v>
      </c>
      <c r="K179" s="3">
        <v>38.2628946763733</v>
      </c>
      <c r="L179" s="3">
        <v>38.2628946763733</v>
      </c>
      <c r="M179" s="3">
        <f t="shared" si="2"/>
        <v>38.2628946763733</v>
      </c>
      <c r="N179" s="1">
        <v>0.21427221018769049</v>
      </c>
      <c r="O179" t="s">
        <v>10</v>
      </c>
      <c r="P179" s="2">
        <v>162.15</v>
      </c>
      <c r="R179" s="4">
        <v>72.305555555555557</v>
      </c>
      <c r="S179" s="2">
        <v>31.6</v>
      </c>
      <c r="T179" s="2">
        <v>101.711</v>
      </c>
      <c r="U179" s="2">
        <v>11.998617000000001</v>
      </c>
      <c r="V179">
        <v>0.219</v>
      </c>
      <c r="W179" s="2">
        <v>471.82499999999999</v>
      </c>
      <c r="X179">
        <v>3</v>
      </c>
      <c r="Y179" t="s">
        <v>5</v>
      </c>
      <c r="Z179">
        <v>0</v>
      </c>
      <c r="AA179" t="s">
        <v>11</v>
      </c>
      <c r="AB179"/>
      <c r="AC179"/>
      <c r="AD179"/>
      <c r="AE179"/>
      <c r="AF179"/>
      <c r="AG179"/>
      <c r="AH179"/>
    </row>
    <row r="180" spans="1:34" x14ac:dyDescent="0.3">
      <c r="A180" t="s">
        <v>8</v>
      </c>
      <c r="B180" t="s">
        <v>7</v>
      </c>
      <c r="C180" s="5" t="s">
        <v>151</v>
      </c>
      <c r="D180" s="5" t="s">
        <v>151</v>
      </c>
      <c r="E180" s="1">
        <v>5.78</v>
      </c>
      <c r="F180" s="1">
        <v>0</v>
      </c>
      <c r="G180" s="1">
        <v>0</v>
      </c>
      <c r="H180" s="1">
        <v>0</v>
      </c>
      <c r="I180" s="2">
        <v>0</v>
      </c>
      <c r="J180" s="2">
        <v>57.4860146741376</v>
      </c>
      <c r="K180" s="3">
        <v>37.984140417756301</v>
      </c>
      <c r="L180" s="3">
        <v>37.984140417756301</v>
      </c>
      <c r="M180" s="3">
        <f t="shared" si="2"/>
        <v>37.984140417756301</v>
      </c>
      <c r="N180" s="1">
        <v>2.1954833161463143</v>
      </c>
      <c r="O180" t="s">
        <v>10</v>
      </c>
      <c r="P180" s="2">
        <v>162.15</v>
      </c>
      <c r="R180" s="4">
        <v>72.305555555555557</v>
      </c>
      <c r="S180" s="2">
        <v>31.6</v>
      </c>
      <c r="T180" s="2">
        <v>272.97920000000005</v>
      </c>
      <c r="U180" s="2">
        <v>63.510317000000001</v>
      </c>
      <c r="V180">
        <v>0.219</v>
      </c>
      <c r="W180" s="2">
        <v>181.26499999999999</v>
      </c>
      <c r="X180">
        <v>3</v>
      </c>
      <c r="Y180" t="s">
        <v>5</v>
      </c>
      <c r="Z180">
        <v>0</v>
      </c>
      <c r="AA180" t="s">
        <v>11</v>
      </c>
      <c r="AB180"/>
      <c r="AC180"/>
      <c r="AD180"/>
      <c r="AE180"/>
      <c r="AF180"/>
      <c r="AG180"/>
      <c r="AH180"/>
    </row>
    <row r="181" spans="1:34" x14ac:dyDescent="0.3">
      <c r="A181" t="s">
        <v>1</v>
      </c>
      <c r="B181" t="s">
        <v>16</v>
      </c>
      <c r="C181" s="5" t="s">
        <v>601</v>
      </c>
      <c r="D181" s="5" t="s">
        <v>601</v>
      </c>
      <c r="E181" s="1">
        <v>4.1600003960230563</v>
      </c>
      <c r="F181" s="1">
        <v>0.63951760000000002</v>
      </c>
      <c r="G181" s="1">
        <v>0.64606980000000003</v>
      </c>
      <c r="H181" s="1">
        <v>0.64606980000000003</v>
      </c>
      <c r="I181" s="2">
        <v>15.530522559989182</v>
      </c>
      <c r="J181" s="2">
        <v>81.497422372782694</v>
      </c>
      <c r="K181" s="3">
        <v>24.0447514282844</v>
      </c>
      <c r="L181" s="3">
        <v>8.5142288682952181</v>
      </c>
      <c r="M181" s="3">
        <f t="shared" si="2"/>
        <v>8.5142288682952181</v>
      </c>
      <c r="N181" s="1">
        <v>0.35419195463939046</v>
      </c>
      <c r="O181" t="s">
        <v>4</v>
      </c>
      <c r="P181" s="2">
        <v>162.5196</v>
      </c>
      <c r="R181" s="4">
        <v>72.510888888888886</v>
      </c>
      <c r="S181" s="2">
        <v>40</v>
      </c>
      <c r="T181" s="2">
        <v>54.061</v>
      </c>
      <c r="U181" s="2">
        <v>495.43100000000004</v>
      </c>
      <c r="V181">
        <v>0.25</v>
      </c>
      <c r="W181" s="2">
        <v>23.295999999999999</v>
      </c>
      <c r="X181">
        <v>2</v>
      </c>
      <c r="Y181" t="s">
        <v>5</v>
      </c>
      <c r="Z181">
        <v>0</v>
      </c>
      <c r="AA181" t="s">
        <v>19</v>
      </c>
      <c r="AB181"/>
      <c r="AC181"/>
      <c r="AD181"/>
      <c r="AE181"/>
      <c r="AF181"/>
      <c r="AG181"/>
      <c r="AH181"/>
    </row>
    <row r="182" spans="1:34" x14ac:dyDescent="0.3">
      <c r="A182" t="s">
        <v>1</v>
      </c>
      <c r="B182" t="s">
        <v>23</v>
      </c>
      <c r="C182" s="5" t="s">
        <v>602</v>
      </c>
      <c r="D182" s="5" t="s">
        <v>603</v>
      </c>
      <c r="E182" s="1">
        <v>17.63</v>
      </c>
      <c r="F182" s="1">
        <v>6.6432199999999995</v>
      </c>
      <c r="G182" s="1">
        <v>7.8297447</v>
      </c>
      <c r="H182" s="1">
        <v>8.5085329000000005</v>
      </c>
      <c r="I182" s="2">
        <v>48.261672716959737</v>
      </c>
      <c r="J182" s="2">
        <v>49.249161789225397</v>
      </c>
      <c r="K182" s="3">
        <v>41.752842898575196</v>
      </c>
      <c r="L182" s="3">
        <v>-6.508829818384541</v>
      </c>
      <c r="M182" s="3">
        <f t="shared" si="2"/>
        <v>0</v>
      </c>
      <c r="N182" s="1">
        <v>0</v>
      </c>
      <c r="O182" t="s">
        <v>4</v>
      </c>
      <c r="P182" s="2">
        <v>163</v>
      </c>
      <c r="R182" s="4">
        <v>72.777777777777771</v>
      </c>
      <c r="S182" s="2">
        <v>40</v>
      </c>
      <c r="T182" s="2">
        <v>203.9</v>
      </c>
      <c r="U182" s="2">
        <v>412</v>
      </c>
      <c r="V182">
        <v>0.21</v>
      </c>
      <c r="W182" s="2">
        <v>138.80000000000001</v>
      </c>
      <c r="X182">
        <v>5</v>
      </c>
      <c r="Y182" t="s">
        <v>5</v>
      </c>
      <c r="Z182">
        <v>0</v>
      </c>
      <c r="AA182" t="s">
        <v>19</v>
      </c>
      <c r="AB182" s="5">
        <v>0</v>
      </c>
      <c r="AC182" s="5">
        <v>2137</v>
      </c>
      <c r="AD182" s="5">
        <v>2068</v>
      </c>
      <c r="AE182" s="5">
        <v>0.72</v>
      </c>
      <c r="AF182" s="5">
        <v>1.284</v>
      </c>
      <c r="AG182" s="5">
        <v>0.438</v>
      </c>
      <c r="AH182" s="5">
        <v>502</v>
      </c>
    </row>
    <row r="183" spans="1:34" x14ac:dyDescent="0.3">
      <c r="A183" t="s">
        <v>1</v>
      </c>
      <c r="B183" t="s">
        <v>23</v>
      </c>
      <c r="C183" s="5" t="s">
        <v>152</v>
      </c>
      <c r="D183" s="5" t="s">
        <v>153</v>
      </c>
      <c r="E183" s="1">
        <v>22.91</v>
      </c>
      <c r="F183" s="1">
        <v>3.5366434999999998</v>
      </c>
      <c r="G183" s="1">
        <v>4.3115068000000001</v>
      </c>
      <c r="H183" s="1">
        <v>5.1642318999999999</v>
      </c>
      <c r="I183" s="2">
        <v>22.541387603666521</v>
      </c>
      <c r="J183" s="2">
        <v>51.759005533619302</v>
      </c>
      <c r="K183" s="3">
        <v>40.861751068046999</v>
      </c>
      <c r="L183" s="3">
        <v>18.320363464380478</v>
      </c>
      <c r="M183" s="3">
        <f t="shared" si="2"/>
        <v>18.320363464380478</v>
      </c>
      <c r="N183" s="1">
        <v>4.1971952696895674</v>
      </c>
      <c r="O183" t="s">
        <v>4</v>
      </c>
      <c r="P183" s="2">
        <v>163</v>
      </c>
      <c r="R183" s="4">
        <v>72.777777777777771</v>
      </c>
      <c r="S183" s="2">
        <v>40</v>
      </c>
      <c r="T183" s="2">
        <v>201.8</v>
      </c>
      <c r="U183" s="2">
        <v>412</v>
      </c>
      <c r="V183">
        <v>0.23</v>
      </c>
      <c r="W183" s="2">
        <v>695.3</v>
      </c>
      <c r="X183">
        <v>4</v>
      </c>
      <c r="Y183" t="s">
        <v>5</v>
      </c>
      <c r="Z183">
        <v>0</v>
      </c>
      <c r="AA183" t="s">
        <v>19</v>
      </c>
      <c r="AB183" s="5">
        <v>0</v>
      </c>
      <c r="AC183" s="5">
        <v>2120</v>
      </c>
      <c r="AD183" s="5">
        <v>2068</v>
      </c>
      <c r="AE183" s="5">
        <v>0.67</v>
      </c>
      <c r="AF183" s="5">
        <v>1.284</v>
      </c>
      <c r="AG183" s="5">
        <v>0.438</v>
      </c>
      <c r="AH183" s="5">
        <v>502</v>
      </c>
    </row>
    <row r="184" spans="1:34" x14ac:dyDescent="0.3">
      <c r="A184" t="s">
        <v>49</v>
      </c>
      <c r="B184" t="s">
        <v>16</v>
      </c>
      <c r="C184" s="5" t="s">
        <v>154</v>
      </c>
      <c r="D184" s="5" t="s">
        <v>154</v>
      </c>
      <c r="E184" s="1">
        <v>8.9295578500746302</v>
      </c>
      <c r="F184" s="1">
        <v>0</v>
      </c>
      <c r="G184" s="1">
        <v>0</v>
      </c>
      <c r="H184" s="1">
        <v>0</v>
      </c>
      <c r="I184" s="2">
        <v>0</v>
      </c>
      <c r="J184" s="2">
        <v>69.180715781151093</v>
      </c>
      <c r="K184" s="3">
        <v>29.124567355806004</v>
      </c>
      <c r="L184" s="3">
        <v>29.124567355806004</v>
      </c>
      <c r="M184" s="3">
        <f t="shared" si="2"/>
        <v>29.124567355806004</v>
      </c>
      <c r="N184" s="1">
        <v>2.6006950906206479</v>
      </c>
      <c r="O184" t="s">
        <v>10</v>
      </c>
      <c r="P184" s="2">
        <v>163</v>
      </c>
      <c r="R184" s="4">
        <v>72.777777777777771</v>
      </c>
      <c r="S184" s="2">
        <v>42</v>
      </c>
      <c r="T184" s="2">
        <v>46.12</v>
      </c>
      <c r="U184" s="2">
        <v>200</v>
      </c>
      <c r="V184">
        <v>0.28999999999999998</v>
      </c>
      <c r="W184" s="2">
        <v>5727</v>
      </c>
      <c r="X184">
        <v>0</v>
      </c>
      <c r="Y184" t="s">
        <v>5</v>
      </c>
      <c r="Z184">
        <v>0</v>
      </c>
      <c r="AA184" t="s">
        <v>6</v>
      </c>
      <c r="AB184"/>
      <c r="AC184"/>
      <c r="AD184"/>
      <c r="AE184"/>
      <c r="AF184"/>
      <c r="AG184"/>
      <c r="AH184"/>
    </row>
    <row r="185" spans="1:34" x14ac:dyDescent="0.3">
      <c r="A185" t="s">
        <v>1</v>
      </c>
      <c r="B185" t="s">
        <v>16</v>
      </c>
      <c r="C185" s="5" t="s">
        <v>155</v>
      </c>
      <c r="D185" s="5" t="s">
        <v>155</v>
      </c>
      <c r="E185" s="1">
        <v>7.5758708212065455</v>
      </c>
      <c r="F185" s="1">
        <v>0</v>
      </c>
      <c r="G185" s="1">
        <v>0</v>
      </c>
      <c r="H185" s="1">
        <v>0.505</v>
      </c>
      <c r="I185" s="2">
        <v>6.6659003554600318</v>
      </c>
      <c r="J185" s="2">
        <v>80.546954674422807</v>
      </c>
      <c r="K185" s="3">
        <v>23.222785940998598</v>
      </c>
      <c r="L185" s="3">
        <v>16.556885585538566</v>
      </c>
      <c r="M185" s="3">
        <f t="shared" si="2"/>
        <v>16.556885585538566</v>
      </c>
      <c r="N185" s="1">
        <v>1.2543282639753688</v>
      </c>
      <c r="O185" t="s">
        <v>10</v>
      </c>
      <c r="P185" s="2">
        <v>163</v>
      </c>
      <c r="R185" s="4">
        <v>72.777777777777771</v>
      </c>
      <c r="S185" s="2">
        <v>42</v>
      </c>
      <c r="T185" s="2">
        <v>29.65</v>
      </c>
      <c r="U185" s="2">
        <v>200</v>
      </c>
      <c r="V185">
        <v>0.214</v>
      </c>
      <c r="W185" s="2">
        <v>10</v>
      </c>
      <c r="X185">
        <v>0</v>
      </c>
      <c r="Y185" t="s">
        <v>5</v>
      </c>
      <c r="Z185">
        <v>0</v>
      </c>
      <c r="AA185" t="s">
        <v>6</v>
      </c>
      <c r="AB185"/>
      <c r="AC185"/>
      <c r="AD185"/>
      <c r="AE185"/>
      <c r="AF185"/>
      <c r="AG185"/>
      <c r="AH185"/>
    </row>
    <row r="186" spans="1:34" x14ac:dyDescent="0.3">
      <c r="A186" t="s">
        <v>49</v>
      </c>
      <c r="B186" t="s">
        <v>16</v>
      </c>
      <c r="C186" s="5" t="s">
        <v>156</v>
      </c>
      <c r="D186" s="5" t="s">
        <v>156</v>
      </c>
      <c r="E186" s="1">
        <v>5.2</v>
      </c>
      <c r="F186" s="1">
        <v>0</v>
      </c>
      <c r="G186" s="1">
        <v>0</v>
      </c>
      <c r="H186" s="1">
        <v>0</v>
      </c>
      <c r="I186" s="2">
        <v>0</v>
      </c>
      <c r="J186" s="2">
        <v>84.0851559413898</v>
      </c>
      <c r="K186" s="3">
        <v>21.032804154292801</v>
      </c>
      <c r="L186" s="3">
        <v>21.032804154292801</v>
      </c>
      <c r="M186" s="3">
        <f t="shared" si="2"/>
        <v>21.032804154292801</v>
      </c>
      <c r="N186" s="1">
        <v>1.0937058160232256</v>
      </c>
      <c r="O186" t="s">
        <v>10</v>
      </c>
      <c r="P186" s="2">
        <v>163</v>
      </c>
      <c r="R186" s="4">
        <v>72.777777777777771</v>
      </c>
      <c r="S186" s="2">
        <v>34</v>
      </c>
      <c r="T186" s="2">
        <v>32.200000000000003</v>
      </c>
      <c r="U186" s="2">
        <v>210</v>
      </c>
      <c r="V186">
        <v>0.19500000000000001</v>
      </c>
      <c r="W186" s="2">
        <v>8.44</v>
      </c>
      <c r="X186">
        <v>0</v>
      </c>
      <c r="Y186" t="s">
        <v>5</v>
      </c>
      <c r="Z186">
        <v>0</v>
      </c>
      <c r="AA186" t="s">
        <v>6</v>
      </c>
      <c r="AB186"/>
      <c r="AC186"/>
      <c r="AD186"/>
      <c r="AE186"/>
      <c r="AF186"/>
      <c r="AG186"/>
      <c r="AH186"/>
    </row>
    <row r="187" spans="1:34" x14ac:dyDescent="0.3">
      <c r="A187" t="s">
        <v>1</v>
      </c>
      <c r="B187" t="s">
        <v>16</v>
      </c>
      <c r="C187" s="5" t="s">
        <v>157</v>
      </c>
      <c r="D187" s="5" t="s">
        <v>157</v>
      </c>
      <c r="E187" s="1">
        <v>91.85000874392253</v>
      </c>
      <c r="F187" s="1">
        <v>30.109845400000001</v>
      </c>
      <c r="G187" s="1">
        <v>31.144473300000001</v>
      </c>
      <c r="H187" s="1">
        <v>31.144473300000001</v>
      </c>
      <c r="I187" s="2">
        <v>33.907969880362963</v>
      </c>
      <c r="J187" s="2">
        <v>59.014001470675296</v>
      </c>
      <c r="K187" s="3">
        <v>41.867563512683695</v>
      </c>
      <c r="L187" s="3">
        <v>7.9595936323207326</v>
      </c>
      <c r="M187" s="3">
        <f t="shared" si="2"/>
        <v>7.9595936323207326</v>
      </c>
      <c r="N187" s="1">
        <v>7.3108874472672936</v>
      </c>
      <c r="O187" t="s">
        <v>4</v>
      </c>
      <c r="P187" s="2">
        <v>163.26060000000001</v>
      </c>
      <c r="R187" s="4">
        <v>72.922555555555562</v>
      </c>
      <c r="S187" s="2">
        <v>46</v>
      </c>
      <c r="T187" s="2">
        <v>17</v>
      </c>
      <c r="U187" s="2">
        <v>371</v>
      </c>
      <c r="V187">
        <v>0.21274299999999999</v>
      </c>
      <c r="W187" s="2">
        <v>530.82299999999998</v>
      </c>
      <c r="X187">
        <v>1</v>
      </c>
      <c r="Y187" t="s">
        <v>5</v>
      </c>
      <c r="Z187">
        <v>0</v>
      </c>
      <c r="AA187" t="s">
        <v>19</v>
      </c>
      <c r="AB187"/>
      <c r="AC187"/>
      <c r="AD187"/>
      <c r="AE187"/>
      <c r="AF187"/>
      <c r="AG187"/>
      <c r="AH187"/>
    </row>
    <row r="188" spans="1:34" x14ac:dyDescent="0.3">
      <c r="A188" t="s">
        <v>159</v>
      </c>
      <c r="B188" t="s">
        <v>158</v>
      </c>
      <c r="C188" s="5" t="s">
        <v>160</v>
      </c>
      <c r="D188" s="5" t="s">
        <v>160</v>
      </c>
      <c r="E188" s="1">
        <v>19.701999999999998</v>
      </c>
      <c r="F188" s="1">
        <v>2.9375182999999998</v>
      </c>
      <c r="G188" s="1">
        <v>3.2598447999999998</v>
      </c>
      <c r="H188" s="1">
        <v>5.7445218999999996</v>
      </c>
      <c r="I188" s="2">
        <v>29.157049538117956</v>
      </c>
      <c r="J188" s="2">
        <v>75.571856919902899</v>
      </c>
      <c r="K188" s="3">
        <v>33.226663579851198</v>
      </c>
      <c r="L188" s="3">
        <v>4.0696140417332423</v>
      </c>
      <c r="M188" s="3">
        <f t="shared" si="2"/>
        <v>4.0696140417332423</v>
      </c>
      <c r="N188" s="1">
        <v>0.80179535850228334</v>
      </c>
      <c r="O188" t="s">
        <v>4</v>
      </c>
      <c r="P188" s="2">
        <v>164</v>
      </c>
      <c r="R188" s="4">
        <v>73.333333333333329</v>
      </c>
      <c r="S188" s="2">
        <v>29</v>
      </c>
      <c r="T188" s="2">
        <v>21</v>
      </c>
      <c r="U188" s="2">
        <v>43</v>
      </c>
      <c r="V188">
        <v>0.17</v>
      </c>
      <c r="W188" s="2">
        <v>100</v>
      </c>
      <c r="X188">
        <v>13</v>
      </c>
      <c r="Y188" t="s">
        <v>5</v>
      </c>
      <c r="Z188">
        <v>0</v>
      </c>
      <c r="AA188" t="s">
        <v>6</v>
      </c>
      <c r="AB188"/>
      <c r="AC188"/>
      <c r="AD188"/>
      <c r="AE188"/>
      <c r="AF188"/>
      <c r="AG188"/>
      <c r="AH188"/>
    </row>
    <row r="189" spans="1:34" x14ac:dyDescent="0.3">
      <c r="A189" t="s">
        <v>78</v>
      </c>
      <c r="B189" t="s">
        <v>77</v>
      </c>
      <c r="C189" s="5" t="s">
        <v>161</v>
      </c>
      <c r="D189" s="5" t="s">
        <v>161</v>
      </c>
      <c r="E189" s="1">
        <v>3.2</v>
      </c>
      <c r="F189" s="1">
        <v>0.13</v>
      </c>
      <c r="G189" s="1">
        <v>0.13</v>
      </c>
      <c r="H189" s="1">
        <v>0.13</v>
      </c>
      <c r="I189" s="2">
        <v>4.0625</v>
      </c>
      <c r="J189" s="2">
        <v>78.896082535509095</v>
      </c>
      <c r="K189" s="3">
        <v>25.5685964667775</v>
      </c>
      <c r="L189" s="3">
        <v>21.5060964667775</v>
      </c>
      <c r="M189" s="3">
        <f t="shared" si="2"/>
        <v>21.5060964667775</v>
      </c>
      <c r="N189" s="1">
        <v>0.68819508693688003</v>
      </c>
      <c r="O189" t="s">
        <v>4</v>
      </c>
      <c r="P189" s="2">
        <v>164</v>
      </c>
      <c r="R189" s="4">
        <v>73.333333333333329</v>
      </c>
      <c r="S189" s="2">
        <v>34</v>
      </c>
      <c r="T189" s="2">
        <v>34.71</v>
      </c>
      <c r="U189" s="2">
        <v>9.004999999999999</v>
      </c>
      <c r="V189">
        <v>0.19</v>
      </c>
      <c r="W189" s="2">
        <v>100.25266667</v>
      </c>
      <c r="X189">
        <v>1</v>
      </c>
      <c r="Y189" t="s">
        <v>5</v>
      </c>
      <c r="Z189">
        <v>0</v>
      </c>
      <c r="AA189" t="s">
        <v>19</v>
      </c>
      <c r="AB189"/>
      <c r="AC189"/>
      <c r="AD189"/>
      <c r="AE189"/>
      <c r="AF189"/>
      <c r="AG189"/>
      <c r="AH189"/>
    </row>
    <row r="190" spans="1:34" x14ac:dyDescent="0.3">
      <c r="A190" t="s">
        <v>78</v>
      </c>
      <c r="B190" t="s">
        <v>77</v>
      </c>
      <c r="C190" s="5" t="s">
        <v>162</v>
      </c>
      <c r="D190" s="5" t="s">
        <v>162</v>
      </c>
      <c r="E190" s="1">
        <v>2.2000000000000002</v>
      </c>
      <c r="F190" s="1">
        <v>0</v>
      </c>
      <c r="G190" s="1">
        <v>0</v>
      </c>
      <c r="H190" s="1">
        <v>0</v>
      </c>
      <c r="I190" s="2">
        <v>0</v>
      </c>
      <c r="J190" s="2">
        <v>64.175856736623004</v>
      </c>
      <c r="K190" s="3">
        <v>36.1783304869112</v>
      </c>
      <c r="L190" s="3">
        <v>36.1783304869112</v>
      </c>
      <c r="M190" s="3">
        <f t="shared" si="2"/>
        <v>36.1783304869112</v>
      </c>
      <c r="N190" s="1">
        <v>0.79592327071204638</v>
      </c>
      <c r="O190" t="s">
        <v>10</v>
      </c>
      <c r="P190" s="2">
        <v>164</v>
      </c>
      <c r="R190" s="4">
        <v>73.333333333333329</v>
      </c>
      <c r="S190" s="2">
        <v>34</v>
      </c>
      <c r="T190" s="2">
        <v>33.67</v>
      </c>
      <c r="U190" s="2">
        <v>4.3033333333333337</v>
      </c>
      <c r="V190">
        <v>0.18099999999999999</v>
      </c>
      <c r="W190" s="2">
        <v>99.847999999999999</v>
      </c>
      <c r="X190">
        <v>0</v>
      </c>
      <c r="Y190" t="s">
        <v>5</v>
      </c>
      <c r="Z190">
        <v>0</v>
      </c>
      <c r="AA190" t="s">
        <v>19</v>
      </c>
      <c r="AB190"/>
      <c r="AC190"/>
      <c r="AD190"/>
      <c r="AE190"/>
      <c r="AF190"/>
      <c r="AG190"/>
      <c r="AH190"/>
    </row>
    <row r="191" spans="1:34" x14ac:dyDescent="0.3">
      <c r="A191" t="s">
        <v>78</v>
      </c>
      <c r="B191" t="s">
        <v>77</v>
      </c>
      <c r="C191" s="5" t="s">
        <v>604</v>
      </c>
      <c r="D191" s="5" t="s">
        <v>604</v>
      </c>
      <c r="E191" s="1">
        <v>5.2</v>
      </c>
      <c r="F191" s="1">
        <v>0</v>
      </c>
      <c r="G191" s="1">
        <v>0</v>
      </c>
      <c r="H191" s="1">
        <v>0</v>
      </c>
      <c r="I191" s="2">
        <v>0</v>
      </c>
      <c r="J191" s="2">
        <v>0</v>
      </c>
      <c r="K191" s="3">
        <v>0</v>
      </c>
      <c r="L191" s="3">
        <v>0</v>
      </c>
      <c r="M191" s="3">
        <f t="shared" si="2"/>
        <v>0</v>
      </c>
      <c r="N191" s="1">
        <v>0</v>
      </c>
      <c r="O191" t="s">
        <v>10</v>
      </c>
      <c r="P191" s="2">
        <v>164</v>
      </c>
      <c r="R191" s="4">
        <v>73.333333333333329</v>
      </c>
      <c r="S191" s="2">
        <v>34</v>
      </c>
      <c r="T191" s="2">
        <v>16.739999999999998</v>
      </c>
      <c r="U191" s="2">
        <v>0.94333333333333336</v>
      </c>
      <c r="V191">
        <v>0.19500000000000001</v>
      </c>
      <c r="W191" s="2">
        <v>182.8856667</v>
      </c>
      <c r="X191">
        <v>0</v>
      </c>
      <c r="Y191" t="s">
        <v>5</v>
      </c>
      <c r="Z191">
        <v>0</v>
      </c>
      <c r="AA191" t="s">
        <v>19</v>
      </c>
      <c r="AB191"/>
      <c r="AC191"/>
      <c r="AD191"/>
      <c r="AE191"/>
      <c r="AF191"/>
      <c r="AG191"/>
      <c r="AH191"/>
    </row>
    <row r="192" spans="1:34" x14ac:dyDescent="0.3">
      <c r="A192" t="s">
        <v>78</v>
      </c>
      <c r="B192" t="s">
        <v>77</v>
      </c>
      <c r="C192" s="5" t="s">
        <v>605</v>
      </c>
      <c r="D192" s="5" t="s">
        <v>605</v>
      </c>
      <c r="E192" s="1">
        <v>0.6</v>
      </c>
      <c r="F192" s="1">
        <v>0</v>
      </c>
      <c r="G192" s="1">
        <v>0</v>
      </c>
      <c r="H192" s="1">
        <v>0</v>
      </c>
      <c r="I192" s="2">
        <v>0</v>
      </c>
      <c r="J192" s="2">
        <v>65.110779718714198</v>
      </c>
      <c r="K192" s="3">
        <v>34.811476565680302</v>
      </c>
      <c r="L192" s="3">
        <v>34.811476565680302</v>
      </c>
      <c r="M192" s="3">
        <f t="shared" si="2"/>
        <v>34.811476565680302</v>
      </c>
      <c r="N192" s="1">
        <v>0.20886885939408179</v>
      </c>
      <c r="O192" t="s">
        <v>10</v>
      </c>
      <c r="P192" s="2">
        <v>164</v>
      </c>
      <c r="R192" s="4">
        <v>73.333333333333329</v>
      </c>
      <c r="S192" s="2">
        <v>37.1</v>
      </c>
      <c r="T192" s="2">
        <v>3.6950000000000003</v>
      </c>
      <c r="U192" s="2">
        <v>1.2149999999999999</v>
      </c>
      <c r="V192">
        <v>0.192</v>
      </c>
      <c r="W192" s="2">
        <v>89.343500000000006</v>
      </c>
      <c r="X192">
        <v>1</v>
      </c>
      <c r="Y192" t="s">
        <v>5</v>
      </c>
      <c r="Z192">
        <v>0</v>
      </c>
      <c r="AA192" t="s">
        <v>19</v>
      </c>
      <c r="AB192"/>
      <c r="AC192"/>
      <c r="AD192"/>
      <c r="AE192"/>
      <c r="AF192"/>
      <c r="AG192"/>
      <c r="AH192"/>
    </row>
    <row r="193" spans="1:34" x14ac:dyDescent="0.3">
      <c r="A193" t="s">
        <v>1</v>
      </c>
      <c r="B193" t="s">
        <v>16</v>
      </c>
      <c r="C193" s="5" t="s">
        <v>606</v>
      </c>
      <c r="D193" s="5" t="s">
        <v>606</v>
      </c>
      <c r="E193" s="1">
        <v>10.496225199217978</v>
      </c>
      <c r="F193" s="1">
        <v>2.7092263999999999</v>
      </c>
      <c r="G193" s="1">
        <v>2.7092263999999999</v>
      </c>
      <c r="H193" s="1">
        <v>2.7092263999999999</v>
      </c>
      <c r="I193" s="2">
        <v>25.811435526381914</v>
      </c>
      <c r="J193" s="2">
        <v>77.118168508919794</v>
      </c>
      <c r="K193" s="3">
        <v>29.260028837410502</v>
      </c>
      <c r="L193" s="3">
        <v>3.4485933110285885</v>
      </c>
      <c r="M193" s="3">
        <f t="shared" si="2"/>
        <v>3.4485933110285885</v>
      </c>
      <c r="N193" s="1">
        <v>0.36197212013072838</v>
      </c>
      <c r="O193" t="s">
        <v>4</v>
      </c>
      <c r="P193" s="2">
        <v>164.9649</v>
      </c>
      <c r="R193" s="4">
        <v>73.869388888888878</v>
      </c>
      <c r="S193" s="2">
        <v>20</v>
      </c>
      <c r="T193" s="2">
        <v>35</v>
      </c>
      <c r="U193" s="2">
        <v>252.637</v>
      </c>
      <c r="V193">
        <v>0.24</v>
      </c>
      <c r="W193" s="2">
        <v>2584</v>
      </c>
      <c r="X193">
        <v>1</v>
      </c>
      <c r="Y193" t="s">
        <v>5</v>
      </c>
      <c r="Z193">
        <v>0</v>
      </c>
      <c r="AA193" t="s">
        <v>19</v>
      </c>
      <c r="AB193"/>
      <c r="AC193"/>
      <c r="AD193"/>
      <c r="AE193"/>
      <c r="AF193"/>
      <c r="AG193"/>
      <c r="AH193"/>
    </row>
    <row r="194" spans="1:34" x14ac:dyDescent="0.3">
      <c r="A194" t="s">
        <v>159</v>
      </c>
      <c r="B194" t="s">
        <v>62</v>
      </c>
      <c r="C194" s="5" t="s">
        <v>163</v>
      </c>
      <c r="D194" s="5" t="s">
        <v>163</v>
      </c>
      <c r="E194" s="1">
        <v>23.0600175692426</v>
      </c>
      <c r="F194" s="1">
        <v>5.8779643999999998</v>
      </c>
      <c r="G194" s="1">
        <v>6.3815884</v>
      </c>
      <c r="H194" s="1">
        <v>8.2685199944223378</v>
      </c>
      <c r="I194" s="2">
        <v>35.85652079229493</v>
      </c>
      <c r="J194" s="2">
        <v>37.582113602015397</v>
      </c>
      <c r="K194" s="3">
        <v>47.320520964456399</v>
      </c>
      <c r="L194" s="3">
        <v>11.464000172161469</v>
      </c>
      <c r="M194" s="3">
        <f t="shared" si="2"/>
        <v>11.464000172161469</v>
      </c>
      <c r="N194" s="1">
        <v>2.6436004538384368</v>
      </c>
      <c r="O194" t="s">
        <v>4</v>
      </c>
      <c r="P194" s="2">
        <v>165</v>
      </c>
      <c r="R194" s="4">
        <v>73.888888888888886</v>
      </c>
      <c r="S194" s="2">
        <v>37</v>
      </c>
      <c r="T194" s="2">
        <v>15</v>
      </c>
      <c r="U194" s="2">
        <v>165</v>
      </c>
      <c r="V194">
        <v>0.2</v>
      </c>
      <c r="W194" s="2">
        <v>100</v>
      </c>
      <c r="X194">
        <v>13</v>
      </c>
      <c r="Y194" t="s">
        <v>5</v>
      </c>
      <c r="Z194">
        <v>0</v>
      </c>
      <c r="AA194" t="s">
        <v>6</v>
      </c>
      <c r="AB194"/>
      <c r="AC194"/>
      <c r="AD194"/>
      <c r="AE194"/>
      <c r="AF194"/>
      <c r="AG194"/>
      <c r="AH194"/>
    </row>
    <row r="195" spans="1:34" x14ac:dyDescent="0.3">
      <c r="A195" t="s">
        <v>1</v>
      </c>
      <c r="B195" t="s">
        <v>16</v>
      </c>
      <c r="C195" s="5" t="s">
        <v>164</v>
      </c>
      <c r="D195" s="5" t="s">
        <v>164</v>
      </c>
      <c r="E195" s="1">
        <v>4.9413908704097427</v>
      </c>
      <c r="F195" s="1">
        <v>0</v>
      </c>
      <c r="G195" s="1">
        <v>0</v>
      </c>
      <c r="H195" s="1">
        <v>0</v>
      </c>
      <c r="I195" s="2">
        <v>0</v>
      </c>
      <c r="J195" s="2">
        <v>83.638885590762598</v>
      </c>
      <c r="K195" s="3">
        <v>21.6448482827244</v>
      </c>
      <c r="L195" s="3">
        <v>21.6448482827244</v>
      </c>
      <c r="M195" s="3">
        <f t="shared" ref="M195:M258" si="3">IF(L195&lt;0,0,L195)</f>
        <v>21.6448482827244</v>
      </c>
      <c r="N195" s="1">
        <v>1.0695565569565835</v>
      </c>
      <c r="O195" t="s">
        <v>10</v>
      </c>
      <c r="P195" s="2">
        <v>165</v>
      </c>
      <c r="R195" s="4">
        <v>73.888888888888886</v>
      </c>
      <c r="S195" s="2">
        <v>42</v>
      </c>
      <c r="T195" s="2">
        <v>18.149999999999999</v>
      </c>
      <c r="U195" s="2">
        <v>180</v>
      </c>
      <c r="V195">
        <v>0.21</v>
      </c>
      <c r="W195" s="2">
        <v>231.79</v>
      </c>
      <c r="X195">
        <v>0</v>
      </c>
      <c r="Y195" t="s">
        <v>5</v>
      </c>
      <c r="Z195">
        <v>0</v>
      </c>
      <c r="AA195" t="s">
        <v>6</v>
      </c>
      <c r="AB195"/>
      <c r="AC195"/>
      <c r="AD195"/>
      <c r="AE195"/>
      <c r="AF195"/>
      <c r="AG195"/>
      <c r="AH195"/>
    </row>
    <row r="196" spans="1:34" x14ac:dyDescent="0.3">
      <c r="A196" t="s">
        <v>313</v>
      </c>
      <c r="B196" t="s">
        <v>16</v>
      </c>
      <c r="C196" s="5" t="s">
        <v>607</v>
      </c>
      <c r="D196" s="5" t="s">
        <v>607</v>
      </c>
      <c r="E196" s="1">
        <v>10.76982102526371</v>
      </c>
      <c r="F196" s="1">
        <v>2.5292837000000001</v>
      </c>
      <c r="G196" s="1">
        <v>2.8807341000000002</v>
      </c>
      <c r="H196" s="1">
        <v>2.8807341000000002</v>
      </c>
      <c r="I196" s="2">
        <v>26.748207730123003</v>
      </c>
      <c r="J196" s="2">
        <v>72.490574694243804</v>
      </c>
      <c r="K196" s="3">
        <v>31.033804160793601</v>
      </c>
      <c r="L196" s="3">
        <v>4.2855964306705978</v>
      </c>
      <c r="M196" s="3">
        <f t="shared" si="3"/>
        <v>4.2855964306705978</v>
      </c>
      <c r="N196" s="1">
        <v>0.46155106544831309</v>
      </c>
      <c r="O196" t="s">
        <v>4</v>
      </c>
      <c r="P196" s="2">
        <v>165</v>
      </c>
      <c r="R196" s="4">
        <v>73.888888888888886</v>
      </c>
      <c r="S196" s="2">
        <v>35</v>
      </c>
      <c r="T196" s="2">
        <v>80</v>
      </c>
      <c r="U196" s="2">
        <v>210</v>
      </c>
      <c r="V196">
        <v>0.16</v>
      </c>
      <c r="W196" s="2">
        <v>6.5</v>
      </c>
      <c r="X196">
        <v>1</v>
      </c>
      <c r="Y196" t="s">
        <v>5</v>
      </c>
      <c r="Z196">
        <v>0</v>
      </c>
      <c r="AA196" t="s">
        <v>19</v>
      </c>
      <c r="AB196"/>
      <c r="AC196"/>
      <c r="AD196"/>
      <c r="AE196"/>
      <c r="AF196"/>
      <c r="AG196"/>
      <c r="AH196"/>
    </row>
    <row r="197" spans="1:34" x14ac:dyDescent="0.3">
      <c r="A197" t="s">
        <v>1</v>
      </c>
      <c r="B197" t="s">
        <v>23</v>
      </c>
      <c r="C197" s="5" t="s">
        <v>165</v>
      </c>
      <c r="D197" s="5" t="s">
        <v>166</v>
      </c>
      <c r="E197" s="1">
        <v>5.29</v>
      </c>
      <c r="F197" s="1">
        <v>0</v>
      </c>
      <c r="G197" s="1">
        <v>0</v>
      </c>
      <c r="H197" s="1">
        <v>0.16269749999999999</v>
      </c>
      <c r="I197" s="2">
        <v>3.0755671077504725</v>
      </c>
      <c r="J197" s="2">
        <v>77.206097679111707</v>
      </c>
      <c r="K197" s="3">
        <v>30.613610155374499</v>
      </c>
      <c r="L197" s="3">
        <v>27.538043047624026</v>
      </c>
      <c r="M197" s="3">
        <f t="shared" si="3"/>
        <v>27.538043047624026</v>
      </c>
      <c r="N197" s="1">
        <v>1.4567624772193111</v>
      </c>
      <c r="O197" t="s">
        <v>10</v>
      </c>
      <c r="P197" s="2">
        <v>165.1</v>
      </c>
      <c r="R197" s="4">
        <v>73.944444444444443</v>
      </c>
      <c r="S197" s="2">
        <v>32.799999999999997</v>
      </c>
      <c r="T197" s="2">
        <v>78.900000000000006</v>
      </c>
      <c r="U197" s="2">
        <v>78.900000000000006</v>
      </c>
      <c r="V197">
        <v>0.254</v>
      </c>
      <c r="W197" s="2">
        <v>813</v>
      </c>
      <c r="X197">
        <v>0</v>
      </c>
      <c r="Y197" t="s">
        <v>5</v>
      </c>
      <c r="Z197">
        <v>0</v>
      </c>
      <c r="AA197" t="s">
        <v>19</v>
      </c>
      <c r="AB197" s="5">
        <v>0</v>
      </c>
      <c r="AC197" s="5">
        <v>2180</v>
      </c>
      <c r="AD197" s="5">
        <v>2175</v>
      </c>
      <c r="AE197" s="5">
        <v>0.23</v>
      </c>
      <c r="AF197" s="5">
        <v>1.0489999999999999</v>
      </c>
      <c r="AG197" s="5">
        <v>2.5369999999999999</v>
      </c>
      <c r="AH197" s="5">
        <v>462</v>
      </c>
    </row>
    <row r="198" spans="1:34" x14ac:dyDescent="0.3">
      <c r="A198" t="s">
        <v>1</v>
      </c>
      <c r="B198" t="s">
        <v>23</v>
      </c>
      <c r="C198" s="5" t="s">
        <v>167</v>
      </c>
      <c r="D198" s="5" t="s">
        <v>168</v>
      </c>
      <c r="E198" s="1">
        <v>5.2208300000000003</v>
      </c>
      <c r="F198" s="1">
        <v>0</v>
      </c>
      <c r="G198" s="1">
        <v>0</v>
      </c>
      <c r="H198" s="1">
        <v>0.350713</v>
      </c>
      <c r="I198" s="2">
        <v>6.7175717271008626</v>
      </c>
      <c r="J198" s="2">
        <v>50.853764836962199</v>
      </c>
      <c r="K198" s="3">
        <v>40.407634762526399</v>
      </c>
      <c r="L198" s="3">
        <v>33.690063035425538</v>
      </c>
      <c r="M198" s="3">
        <f t="shared" si="3"/>
        <v>33.690063035425538</v>
      </c>
      <c r="N198" s="1">
        <v>1.7589009179724073</v>
      </c>
      <c r="O198" t="s">
        <v>10</v>
      </c>
      <c r="P198" s="2">
        <v>165.1</v>
      </c>
      <c r="R198" s="4">
        <v>73.944444444444443</v>
      </c>
      <c r="S198" s="2">
        <v>32.799999999999997</v>
      </c>
      <c r="T198" s="2">
        <v>19.899999999999999</v>
      </c>
      <c r="U198" s="2">
        <v>11</v>
      </c>
      <c r="V198">
        <v>0.27</v>
      </c>
      <c r="W198" s="2">
        <v>117.8</v>
      </c>
      <c r="X198">
        <v>0</v>
      </c>
      <c r="Y198" t="s">
        <v>5</v>
      </c>
      <c r="Z198">
        <v>0</v>
      </c>
      <c r="AA198" t="s">
        <v>19</v>
      </c>
      <c r="AB198"/>
      <c r="AC198"/>
      <c r="AD198"/>
      <c r="AE198"/>
      <c r="AF198"/>
      <c r="AG198"/>
      <c r="AH198"/>
    </row>
    <row r="199" spans="1:34" x14ac:dyDescent="0.3">
      <c r="A199" t="s">
        <v>1</v>
      </c>
      <c r="B199" t="s">
        <v>23</v>
      </c>
      <c r="C199" s="5" t="s">
        <v>169</v>
      </c>
      <c r="D199" s="5" t="s">
        <v>170</v>
      </c>
      <c r="E199" s="1">
        <v>5.9480000000000004</v>
      </c>
      <c r="F199" s="1">
        <v>0</v>
      </c>
      <c r="G199" s="1">
        <v>0</v>
      </c>
      <c r="H199" s="1">
        <v>0.72104950000000001</v>
      </c>
      <c r="I199" s="2">
        <v>12.122553799596503</v>
      </c>
      <c r="J199" s="2">
        <v>69.177823065870101</v>
      </c>
      <c r="K199" s="3">
        <v>34.5047435678757</v>
      </c>
      <c r="L199" s="3">
        <v>22.382189768279197</v>
      </c>
      <c r="M199" s="3">
        <f t="shared" si="3"/>
        <v>22.382189768279197</v>
      </c>
      <c r="N199" s="1">
        <v>1.3312926474172468</v>
      </c>
      <c r="O199" t="s">
        <v>10</v>
      </c>
      <c r="P199" s="2">
        <v>166</v>
      </c>
      <c r="R199" s="4">
        <v>74.444444444444443</v>
      </c>
      <c r="S199" s="2">
        <v>41</v>
      </c>
      <c r="T199" s="2">
        <v>92.8</v>
      </c>
      <c r="U199" s="2">
        <v>168</v>
      </c>
      <c r="V199">
        <v>0.22</v>
      </c>
      <c r="W199" s="2">
        <v>232.2</v>
      </c>
      <c r="X199">
        <v>1</v>
      </c>
      <c r="Y199" t="s">
        <v>5</v>
      </c>
      <c r="Z199">
        <v>0</v>
      </c>
      <c r="AA199" t="s">
        <v>19</v>
      </c>
      <c r="AB199" s="5">
        <v>0</v>
      </c>
      <c r="AC199" s="5">
        <v>2120</v>
      </c>
      <c r="AD199" s="5">
        <v>2068</v>
      </c>
      <c r="AE199" s="5">
        <v>0.37</v>
      </c>
      <c r="AF199" s="5">
        <v>1.298</v>
      </c>
      <c r="AG199" s="5">
        <v>0.41199999999999998</v>
      </c>
      <c r="AH199" s="5">
        <v>518</v>
      </c>
    </row>
    <row r="200" spans="1:34" x14ac:dyDescent="0.3">
      <c r="A200" t="s">
        <v>1</v>
      </c>
      <c r="B200" t="s">
        <v>16</v>
      </c>
      <c r="C200" s="5" t="s">
        <v>171</v>
      </c>
      <c r="D200" s="5" t="s">
        <v>171</v>
      </c>
      <c r="E200" s="1">
        <v>5.6600005388198324</v>
      </c>
      <c r="F200" s="1">
        <v>0.4932107</v>
      </c>
      <c r="G200" s="1">
        <v>0.61220419999999998</v>
      </c>
      <c r="H200" s="1">
        <v>0.61220419999999998</v>
      </c>
      <c r="I200" s="2">
        <v>10.816327592216993</v>
      </c>
      <c r="J200" s="2">
        <v>83.631219510146394</v>
      </c>
      <c r="K200" s="3">
        <v>22.285282336315401</v>
      </c>
      <c r="L200" s="3">
        <v>11.468954744098408</v>
      </c>
      <c r="M200" s="3">
        <f t="shared" si="3"/>
        <v>11.468954744098408</v>
      </c>
      <c r="N200" s="1">
        <v>0.64914290031297261</v>
      </c>
      <c r="O200" t="s">
        <v>4</v>
      </c>
      <c r="P200" s="2">
        <v>166</v>
      </c>
      <c r="R200" s="4">
        <v>74.444444444444443</v>
      </c>
      <c r="S200" s="2">
        <v>37.6</v>
      </c>
      <c r="T200" s="2">
        <v>40.299999999999997</v>
      </c>
      <c r="U200" s="2">
        <v>538.08400000000006</v>
      </c>
      <c r="V200">
        <v>0.21</v>
      </c>
      <c r="W200" s="2">
        <v>7.3</v>
      </c>
      <c r="X200">
        <v>1</v>
      </c>
      <c r="Y200" t="s">
        <v>5</v>
      </c>
      <c r="Z200">
        <v>0</v>
      </c>
      <c r="AA200" t="s">
        <v>19</v>
      </c>
      <c r="AB200"/>
      <c r="AC200"/>
      <c r="AD200"/>
      <c r="AE200"/>
      <c r="AF200"/>
      <c r="AG200"/>
      <c r="AH200"/>
    </row>
    <row r="201" spans="1:34" x14ac:dyDescent="0.3">
      <c r="A201" t="s">
        <v>78</v>
      </c>
      <c r="B201" t="s">
        <v>77</v>
      </c>
      <c r="C201" s="5" t="s">
        <v>608</v>
      </c>
      <c r="D201" s="5" t="s">
        <v>608</v>
      </c>
      <c r="E201" s="1">
        <v>1.7</v>
      </c>
      <c r="F201" s="1">
        <v>0.71</v>
      </c>
      <c r="G201" s="1">
        <v>0.71</v>
      </c>
      <c r="H201" s="1">
        <v>0.71</v>
      </c>
      <c r="I201" s="2">
        <v>41.764705882352942</v>
      </c>
      <c r="J201" s="2">
        <v>57.386441117319201</v>
      </c>
      <c r="K201" s="3">
        <v>37.142716142625702</v>
      </c>
      <c r="L201" s="3">
        <v>-4.6219897397272405</v>
      </c>
      <c r="M201" s="3">
        <f t="shared" si="3"/>
        <v>0</v>
      </c>
      <c r="N201" s="1">
        <v>0</v>
      </c>
      <c r="O201" t="s">
        <v>4</v>
      </c>
      <c r="P201" s="2">
        <v>166</v>
      </c>
      <c r="R201" s="4">
        <v>74.444444444444443</v>
      </c>
      <c r="S201" s="2">
        <v>47</v>
      </c>
      <c r="T201" s="2">
        <v>15.875</v>
      </c>
      <c r="U201" s="2">
        <v>14.674999999999999</v>
      </c>
      <c r="V201">
        <v>0.22101417322834646</v>
      </c>
      <c r="W201" s="2">
        <v>355.39800000000002</v>
      </c>
      <c r="X201">
        <v>1</v>
      </c>
      <c r="Y201" t="s">
        <v>5</v>
      </c>
      <c r="Z201">
        <v>0</v>
      </c>
      <c r="AA201" t="s">
        <v>19</v>
      </c>
      <c r="AB201"/>
      <c r="AC201"/>
      <c r="AD201"/>
      <c r="AE201"/>
      <c r="AF201"/>
      <c r="AG201"/>
      <c r="AH201"/>
    </row>
    <row r="202" spans="1:34" x14ac:dyDescent="0.3">
      <c r="A202" t="s">
        <v>78</v>
      </c>
      <c r="B202" t="s">
        <v>77</v>
      </c>
      <c r="C202" s="5" t="s">
        <v>609</v>
      </c>
      <c r="D202" s="5" t="s">
        <v>609</v>
      </c>
      <c r="E202" s="1">
        <v>11.3</v>
      </c>
      <c r="F202" s="1">
        <v>4.293075</v>
      </c>
      <c r="G202" s="1">
        <v>4.293075</v>
      </c>
      <c r="H202" s="1">
        <v>4.293075</v>
      </c>
      <c r="I202" s="2">
        <v>37.991814159292034</v>
      </c>
      <c r="J202" s="2">
        <v>54.705622272053603</v>
      </c>
      <c r="K202" s="3">
        <v>38.408305013325098</v>
      </c>
      <c r="L202" s="3">
        <v>0.41649085403306429</v>
      </c>
      <c r="M202" s="3">
        <f t="shared" si="3"/>
        <v>0.41649085403306429</v>
      </c>
      <c r="N202" s="1">
        <v>4.7063466505736271E-2</v>
      </c>
      <c r="O202" t="s">
        <v>4</v>
      </c>
      <c r="P202" s="2">
        <v>166</v>
      </c>
      <c r="R202" s="4">
        <v>74.444444444444443</v>
      </c>
      <c r="S202" s="2">
        <v>47</v>
      </c>
      <c r="T202" s="2">
        <v>19.14</v>
      </c>
      <c r="U202" s="2">
        <v>13.981666666666669</v>
      </c>
      <c r="V202">
        <v>0.22016614420062694</v>
      </c>
      <c r="W202" s="2">
        <v>351.529</v>
      </c>
      <c r="X202">
        <v>3</v>
      </c>
      <c r="Y202" t="s">
        <v>5</v>
      </c>
      <c r="Z202">
        <v>0</v>
      </c>
      <c r="AA202" t="s">
        <v>19</v>
      </c>
      <c r="AB202"/>
      <c r="AC202"/>
      <c r="AD202"/>
      <c r="AE202"/>
      <c r="AF202"/>
      <c r="AG202"/>
      <c r="AH202"/>
    </row>
    <row r="203" spans="1:34" x14ac:dyDescent="0.3">
      <c r="A203" t="s">
        <v>78</v>
      </c>
      <c r="B203" t="s">
        <v>77</v>
      </c>
      <c r="C203" s="5" t="s">
        <v>610</v>
      </c>
      <c r="D203" s="5" t="s">
        <v>610</v>
      </c>
      <c r="E203" s="1">
        <v>3</v>
      </c>
      <c r="F203" s="1">
        <v>0.56160500000000002</v>
      </c>
      <c r="G203" s="1">
        <v>0.56160500000000002</v>
      </c>
      <c r="H203" s="1">
        <v>0.56160500000000002</v>
      </c>
      <c r="I203" s="2">
        <v>18.720166666666668</v>
      </c>
      <c r="J203" s="2">
        <v>0</v>
      </c>
      <c r="K203" s="3">
        <v>0</v>
      </c>
      <c r="L203" s="3">
        <v>-18.720166666666668</v>
      </c>
      <c r="M203" s="3">
        <f t="shared" si="3"/>
        <v>0</v>
      </c>
      <c r="N203" s="1">
        <v>0</v>
      </c>
      <c r="O203" t="s">
        <v>4</v>
      </c>
      <c r="P203" s="2">
        <v>166</v>
      </c>
      <c r="R203" s="4">
        <v>74.444444444444443</v>
      </c>
      <c r="S203" s="2">
        <v>47</v>
      </c>
      <c r="T203" s="2">
        <v>11.871666666666664</v>
      </c>
      <c r="U203" s="2">
        <v>2.0783333333333336</v>
      </c>
      <c r="V203">
        <v>0.23211217183770891</v>
      </c>
      <c r="W203" s="2">
        <v>507.03733</v>
      </c>
      <c r="X203">
        <v>1</v>
      </c>
      <c r="Y203" t="s">
        <v>5</v>
      </c>
      <c r="Z203">
        <v>0</v>
      </c>
      <c r="AA203" t="s">
        <v>19</v>
      </c>
      <c r="AB203"/>
      <c r="AC203"/>
      <c r="AD203"/>
      <c r="AE203"/>
      <c r="AF203"/>
      <c r="AG203"/>
      <c r="AH203"/>
    </row>
    <row r="204" spans="1:34" x14ac:dyDescent="0.3">
      <c r="A204" t="s">
        <v>159</v>
      </c>
      <c r="B204" t="s">
        <v>62</v>
      </c>
      <c r="C204" s="5" t="s">
        <v>611</v>
      </c>
      <c r="D204" s="5" t="s">
        <v>611</v>
      </c>
      <c r="E204" s="1">
        <v>25.280019260644099</v>
      </c>
      <c r="F204" s="1">
        <v>9.3426816000000006</v>
      </c>
      <c r="G204" s="1">
        <v>11.982836600000001</v>
      </c>
      <c r="H204" s="1">
        <v>11.982836600000001</v>
      </c>
      <c r="I204" s="2">
        <v>47.400425120145634</v>
      </c>
      <c r="J204" s="2">
        <v>36.670981097773598</v>
      </c>
      <c r="K204" s="3">
        <v>47.762336979944905</v>
      </c>
      <c r="L204" s="3">
        <v>0.36191185979927099</v>
      </c>
      <c r="M204" s="3">
        <f t="shared" si="3"/>
        <v>0.36191185979927099</v>
      </c>
      <c r="N204" s="1">
        <v>9.1491387863810975E-2</v>
      </c>
      <c r="O204" t="s">
        <v>4</v>
      </c>
      <c r="P204" s="2">
        <v>166</v>
      </c>
      <c r="R204" s="4">
        <v>74.444444444444443</v>
      </c>
      <c r="S204" s="2">
        <v>38</v>
      </c>
      <c r="T204" s="2">
        <v>20</v>
      </c>
      <c r="U204" s="2">
        <v>220</v>
      </c>
      <c r="V204">
        <v>0.2</v>
      </c>
      <c r="W204" s="2">
        <v>100</v>
      </c>
      <c r="X204">
        <v>15</v>
      </c>
      <c r="Y204" t="s">
        <v>5</v>
      </c>
      <c r="Z204">
        <v>0</v>
      </c>
      <c r="AA204" t="s">
        <v>6</v>
      </c>
      <c r="AB204"/>
      <c r="AC204"/>
      <c r="AD204"/>
      <c r="AE204"/>
      <c r="AF204"/>
      <c r="AG204"/>
      <c r="AH204"/>
    </row>
    <row r="205" spans="1:34" x14ac:dyDescent="0.3">
      <c r="A205" t="s">
        <v>78</v>
      </c>
      <c r="B205" t="s">
        <v>77</v>
      </c>
      <c r="C205" s="5" t="s">
        <v>172</v>
      </c>
      <c r="D205" s="5" t="s">
        <v>172</v>
      </c>
      <c r="E205" s="1">
        <v>3.2</v>
      </c>
      <c r="F205" s="1">
        <v>0.38259300000000002</v>
      </c>
      <c r="G205" s="1">
        <v>0.38259300000000002</v>
      </c>
      <c r="H205" s="1">
        <v>0.38259300000000002</v>
      </c>
      <c r="I205" s="2">
        <v>11.956031250000001</v>
      </c>
      <c r="J205" s="2">
        <v>66.576524212692206</v>
      </c>
      <c r="K205" s="3">
        <v>33.525087681956499</v>
      </c>
      <c r="L205" s="3">
        <v>21.569056431956497</v>
      </c>
      <c r="M205" s="3">
        <f t="shared" si="3"/>
        <v>21.569056431956497</v>
      </c>
      <c r="N205" s="1">
        <v>0.69020980582260794</v>
      </c>
      <c r="O205" t="s">
        <v>4</v>
      </c>
      <c r="P205" s="2">
        <v>166</v>
      </c>
      <c r="R205" s="4">
        <v>74.444444444444443</v>
      </c>
      <c r="S205" s="2">
        <v>36.4</v>
      </c>
      <c r="T205" s="2">
        <v>6.3250000000000002</v>
      </c>
      <c r="U205" s="2">
        <v>1.4166666666666667</v>
      </c>
      <c r="V205">
        <v>0.2</v>
      </c>
      <c r="W205" s="2">
        <v>27.00816</v>
      </c>
      <c r="X205">
        <v>0</v>
      </c>
      <c r="Y205" t="s">
        <v>5</v>
      </c>
      <c r="Z205">
        <v>0</v>
      </c>
      <c r="AA205" t="s">
        <v>19</v>
      </c>
      <c r="AB205"/>
      <c r="AC205"/>
      <c r="AD205"/>
      <c r="AE205"/>
      <c r="AF205"/>
      <c r="AG205"/>
      <c r="AH205"/>
    </row>
    <row r="206" spans="1:34" x14ac:dyDescent="0.3">
      <c r="A206" t="s">
        <v>78</v>
      </c>
      <c r="B206" t="s">
        <v>77</v>
      </c>
      <c r="C206" s="5" t="s">
        <v>173</v>
      </c>
      <c r="D206" s="5" t="s">
        <v>173</v>
      </c>
      <c r="E206" s="1">
        <v>4.5999999999999996</v>
      </c>
      <c r="F206" s="1">
        <v>0</v>
      </c>
      <c r="G206" s="1">
        <v>0</v>
      </c>
      <c r="H206" s="1">
        <v>0</v>
      </c>
      <c r="I206" s="2">
        <v>0</v>
      </c>
      <c r="J206" s="2">
        <v>51.921393371784397</v>
      </c>
      <c r="K206" s="3">
        <v>38.012591478758502</v>
      </c>
      <c r="L206" s="3">
        <v>38.012591478758502</v>
      </c>
      <c r="M206" s="3">
        <f t="shared" si="3"/>
        <v>38.012591478758502</v>
      </c>
      <c r="N206" s="1">
        <v>1.7485792080228908</v>
      </c>
      <c r="O206" t="s">
        <v>10</v>
      </c>
      <c r="P206" s="2">
        <v>166</v>
      </c>
      <c r="R206" s="4">
        <v>74.444444444444443</v>
      </c>
      <c r="S206" s="2">
        <v>36.4</v>
      </c>
      <c r="T206" s="2">
        <v>11.168333333333331</v>
      </c>
      <c r="U206" s="2">
        <v>5.44</v>
      </c>
      <c r="V206">
        <v>0.19065870765557383</v>
      </c>
      <c r="W206" s="2">
        <v>146.90819999999999</v>
      </c>
      <c r="X206">
        <v>0</v>
      </c>
      <c r="Y206" t="s">
        <v>5</v>
      </c>
      <c r="Z206">
        <v>0</v>
      </c>
      <c r="AA206" t="s">
        <v>19</v>
      </c>
      <c r="AB206"/>
      <c r="AC206"/>
      <c r="AD206"/>
      <c r="AE206"/>
      <c r="AF206"/>
      <c r="AG206"/>
      <c r="AH206"/>
    </row>
    <row r="207" spans="1:34" x14ac:dyDescent="0.3">
      <c r="A207" t="s">
        <v>1</v>
      </c>
      <c r="B207" t="s">
        <v>23</v>
      </c>
      <c r="C207" s="5" t="s">
        <v>174</v>
      </c>
      <c r="D207" s="5" t="s">
        <v>175</v>
      </c>
      <c r="E207" s="1">
        <v>30.27</v>
      </c>
      <c r="F207" s="1">
        <v>6.2362419999999998</v>
      </c>
      <c r="G207" s="1">
        <v>6.7988878000000001</v>
      </c>
      <c r="H207" s="1">
        <v>7.6630687999999996</v>
      </c>
      <c r="I207" s="2">
        <v>25.315721176081929</v>
      </c>
      <c r="J207" s="2">
        <v>60.782817809767302</v>
      </c>
      <c r="K207" s="3">
        <v>38.915967188922501</v>
      </c>
      <c r="L207" s="3">
        <v>13.600246012840572</v>
      </c>
      <c r="M207" s="3">
        <f t="shared" si="3"/>
        <v>13.600246012840572</v>
      </c>
      <c r="N207" s="1">
        <v>4.1167944680868409</v>
      </c>
      <c r="O207" t="s">
        <v>4</v>
      </c>
      <c r="P207" s="2">
        <v>167</v>
      </c>
      <c r="R207" s="4">
        <v>75</v>
      </c>
      <c r="S207" s="2">
        <v>41</v>
      </c>
      <c r="T207" s="2">
        <v>271.89999999999998</v>
      </c>
      <c r="U207" s="2">
        <v>357</v>
      </c>
      <c r="V207">
        <v>0.23</v>
      </c>
      <c r="W207" s="2">
        <v>365.2</v>
      </c>
      <c r="X207">
        <v>7</v>
      </c>
      <c r="Y207" t="s">
        <v>5</v>
      </c>
      <c r="Z207">
        <v>0</v>
      </c>
      <c r="AA207" t="s">
        <v>19</v>
      </c>
      <c r="AB207" s="5">
        <v>0</v>
      </c>
      <c r="AC207" s="5">
        <v>2305</v>
      </c>
      <c r="AD207" s="5">
        <v>2253</v>
      </c>
      <c r="AE207" s="5">
        <v>0.46</v>
      </c>
      <c r="AF207" s="5">
        <v>1.3280000000000001</v>
      </c>
      <c r="AG207" s="5">
        <v>0.38900000000000001</v>
      </c>
      <c r="AH207" s="5">
        <v>574</v>
      </c>
    </row>
    <row r="208" spans="1:34" x14ac:dyDescent="0.3">
      <c r="A208" t="s">
        <v>159</v>
      </c>
      <c r="B208" t="s">
        <v>158</v>
      </c>
      <c r="C208" s="5" t="s">
        <v>612</v>
      </c>
      <c r="D208" s="5" t="s">
        <v>612</v>
      </c>
      <c r="E208" s="1">
        <v>25.349</v>
      </c>
      <c r="F208" s="1">
        <v>8.4701304000000004</v>
      </c>
      <c r="G208" s="1">
        <v>8.7742661999999996</v>
      </c>
      <c r="H208" s="1">
        <v>9.199954</v>
      </c>
      <c r="I208" s="2">
        <v>36.293163438399937</v>
      </c>
      <c r="J208" s="2">
        <v>70.836210429833301</v>
      </c>
      <c r="K208" s="3">
        <v>36.474324157976504</v>
      </c>
      <c r="L208" s="3">
        <v>0.18116071957656743</v>
      </c>
      <c r="M208" s="3">
        <f t="shared" si="3"/>
        <v>0.18116071957656743</v>
      </c>
      <c r="N208" s="1">
        <v>4.5922430805464078E-2</v>
      </c>
      <c r="O208" t="s">
        <v>4</v>
      </c>
      <c r="P208" s="2">
        <v>167</v>
      </c>
      <c r="R208" s="4">
        <v>75</v>
      </c>
      <c r="S208" s="2">
        <v>31</v>
      </c>
      <c r="T208" s="2">
        <v>46</v>
      </c>
      <c r="U208" s="2">
        <v>91</v>
      </c>
      <c r="V208">
        <v>0.18</v>
      </c>
      <c r="W208" s="2">
        <v>110</v>
      </c>
      <c r="X208">
        <v>14</v>
      </c>
      <c r="Y208" t="s">
        <v>5</v>
      </c>
      <c r="Z208">
        <v>0</v>
      </c>
      <c r="AA208" t="s">
        <v>6</v>
      </c>
      <c r="AB208"/>
      <c r="AC208"/>
      <c r="AD208"/>
      <c r="AE208"/>
      <c r="AF208"/>
      <c r="AG208"/>
      <c r="AH208"/>
    </row>
    <row r="209" spans="1:27" customFormat="1" x14ac:dyDescent="0.3">
      <c r="A209" t="s">
        <v>49</v>
      </c>
      <c r="B209" t="s">
        <v>16</v>
      </c>
      <c r="C209" s="5" t="s">
        <v>176</v>
      </c>
      <c r="D209" s="5" t="s">
        <v>176</v>
      </c>
      <c r="E209" s="1">
        <v>16.47</v>
      </c>
      <c r="F209" s="1">
        <v>0</v>
      </c>
      <c r="G209" s="1">
        <v>0</v>
      </c>
      <c r="H209" s="1">
        <v>0</v>
      </c>
      <c r="I209" s="2">
        <v>0</v>
      </c>
      <c r="J209" s="2">
        <v>78.791563204102104</v>
      </c>
      <c r="K209" s="3">
        <v>24.1113503920554</v>
      </c>
      <c r="L209" s="3">
        <v>24.1113503920554</v>
      </c>
      <c r="M209" s="3">
        <f t="shared" si="3"/>
        <v>24.1113503920554</v>
      </c>
      <c r="N209" s="1">
        <v>3.9711394095715242</v>
      </c>
      <c r="O209" t="s">
        <v>10</v>
      </c>
      <c r="P209" s="2">
        <v>167</v>
      </c>
      <c r="R209" s="4">
        <v>75</v>
      </c>
      <c r="S209" s="2">
        <v>34</v>
      </c>
      <c r="T209" s="2">
        <v>59.32</v>
      </c>
      <c r="U209" s="2">
        <v>259</v>
      </c>
      <c r="V209">
        <v>0.25</v>
      </c>
      <c r="W209" s="2">
        <v>15.05</v>
      </c>
      <c r="X209">
        <v>0</v>
      </c>
      <c r="Y209" t="s">
        <v>5</v>
      </c>
      <c r="Z209">
        <v>0</v>
      </c>
      <c r="AA209" t="s">
        <v>6</v>
      </c>
    </row>
    <row r="210" spans="1:27" customFormat="1" x14ac:dyDescent="0.3">
      <c r="A210" t="s">
        <v>613</v>
      </c>
      <c r="B210" t="s">
        <v>62</v>
      </c>
      <c r="C210" s="5" t="s">
        <v>614</v>
      </c>
      <c r="D210" s="5" t="s">
        <v>614</v>
      </c>
      <c r="E210" s="1">
        <v>74.300056608617737</v>
      </c>
      <c r="F210" s="1">
        <v>40.659878500000005</v>
      </c>
      <c r="G210" s="1">
        <v>41.336029500000002</v>
      </c>
      <c r="H210" s="1">
        <v>41.336029500000002</v>
      </c>
      <c r="I210" s="2">
        <v>55.633913871346387</v>
      </c>
      <c r="J210" s="2">
        <v>36.694366791489003</v>
      </c>
      <c r="K210" s="3">
        <v>47.9296338494323</v>
      </c>
      <c r="L210" s="3">
        <v>-7.7042800219140872</v>
      </c>
      <c r="M210" s="3">
        <f t="shared" si="3"/>
        <v>0</v>
      </c>
      <c r="N210" s="1">
        <v>0</v>
      </c>
      <c r="O210" t="s">
        <v>4</v>
      </c>
      <c r="P210" s="2">
        <v>167</v>
      </c>
      <c r="R210" s="4">
        <v>75</v>
      </c>
      <c r="S210" s="2">
        <v>38.700000000000003</v>
      </c>
      <c r="T210" s="2">
        <v>20</v>
      </c>
      <c r="U210" s="2">
        <v>250</v>
      </c>
      <c r="V210">
        <v>0.2</v>
      </c>
      <c r="W210" s="2">
        <v>100</v>
      </c>
      <c r="X210">
        <v>30</v>
      </c>
      <c r="Y210" t="s">
        <v>5</v>
      </c>
      <c r="Z210">
        <v>0</v>
      </c>
      <c r="AA210" t="s">
        <v>6</v>
      </c>
    </row>
    <row r="211" spans="1:27" customFormat="1" x14ac:dyDescent="0.3">
      <c r="A211" t="s">
        <v>615</v>
      </c>
      <c r="B211" t="s">
        <v>23</v>
      </c>
      <c r="C211" s="5" t="s">
        <v>616</v>
      </c>
      <c r="D211" s="5" t="s">
        <v>178</v>
      </c>
      <c r="E211" s="1">
        <v>2.0299999999999998</v>
      </c>
      <c r="F211" s="1">
        <v>0.26398129999999997</v>
      </c>
      <c r="G211" s="1">
        <v>0.28779819999999995</v>
      </c>
      <c r="H211" s="1">
        <v>0.29882499999999995</v>
      </c>
      <c r="I211" s="2">
        <v>14.720443349753692</v>
      </c>
      <c r="J211" s="2">
        <v>63.025272014232797</v>
      </c>
      <c r="K211" s="3">
        <v>37.9320857290436</v>
      </c>
      <c r="L211" s="3">
        <v>23.211642379289906</v>
      </c>
      <c r="M211" s="3">
        <f t="shared" si="3"/>
        <v>23.211642379289906</v>
      </c>
      <c r="N211" s="1">
        <v>0.47119634029958507</v>
      </c>
      <c r="O211" t="s">
        <v>4</v>
      </c>
      <c r="P211" s="2">
        <v>168</v>
      </c>
      <c r="R211" s="4">
        <v>75.555555555555557</v>
      </c>
      <c r="S211" s="2">
        <v>35.5</v>
      </c>
      <c r="T211" s="2">
        <v>128.19999999999999</v>
      </c>
      <c r="U211" s="2">
        <v>109.48279999999998</v>
      </c>
      <c r="V211">
        <v>0.23499999999999999</v>
      </c>
      <c r="W211" s="2">
        <v>279.89999999999998</v>
      </c>
      <c r="X211">
        <v>2</v>
      </c>
      <c r="Y211" t="s">
        <v>5</v>
      </c>
      <c r="Z211">
        <v>0</v>
      </c>
      <c r="AA211" t="s">
        <v>19</v>
      </c>
    </row>
    <row r="212" spans="1:27" customFormat="1" x14ac:dyDescent="0.3">
      <c r="A212" t="s">
        <v>1</v>
      </c>
      <c r="B212" t="s">
        <v>16</v>
      </c>
      <c r="C212" s="5" t="s">
        <v>617</v>
      </c>
      <c r="D212" s="5" t="s">
        <v>617</v>
      </c>
      <c r="E212" s="1">
        <v>1.3700001304210547</v>
      </c>
      <c r="F212" s="1">
        <v>0.82371439999999996</v>
      </c>
      <c r="G212" s="1">
        <v>0.82371439999999996</v>
      </c>
      <c r="H212" s="1">
        <v>0.82371439999999996</v>
      </c>
      <c r="I212" s="2">
        <v>60.125132962347983</v>
      </c>
      <c r="J212" s="2">
        <v>83.385725475910107</v>
      </c>
      <c r="K212" s="3">
        <v>22.8200909366095</v>
      </c>
      <c r="L212" s="3">
        <v>-37.305042025738487</v>
      </c>
      <c r="M212" s="3">
        <f t="shared" si="3"/>
        <v>0</v>
      </c>
      <c r="N212" s="1">
        <v>0</v>
      </c>
      <c r="O212" t="s">
        <v>4</v>
      </c>
      <c r="P212" s="2">
        <v>168</v>
      </c>
      <c r="R212" s="4">
        <v>75.555555555555557</v>
      </c>
      <c r="S212" s="2">
        <v>41</v>
      </c>
      <c r="T212" s="2">
        <v>15.36</v>
      </c>
      <c r="U212" s="2">
        <v>311.69499999999999</v>
      </c>
      <c r="V212">
        <v>0.21</v>
      </c>
      <c r="W212" s="2">
        <v>15.15</v>
      </c>
      <c r="X212">
        <v>0</v>
      </c>
      <c r="Y212" t="s">
        <v>5</v>
      </c>
      <c r="Z212">
        <v>0</v>
      </c>
      <c r="AA212" t="s">
        <v>19</v>
      </c>
    </row>
    <row r="213" spans="1:27" customFormat="1" x14ac:dyDescent="0.3">
      <c r="A213" t="s">
        <v>1</v>
      </c>
      <c r="B213" t="s">
        <v>16</v>
      </c>
      <c r="C213" s="5" t="s">
        <v>618</v>
      </c>
      <c r="D213" s="5" t="s">
        <v>618</v>
      </c>
      <c r="E213" s="1">
        <v>1.40000013327699</v>
      </c>
      <c r="F213" s="1">
        <v>7.4366500000000002E-2</v>
      </c>
      <c r="G213" s="1">
        <v>7.4366500000000002E-2</v>
      </c>
      <c r="H213" s="1">
        <v>7.4366500000000002E-2</v>
      </c>
      <c r="I213" s="2">
        <v>5.3118923514621263</v>
      </c>
      <c r="J213" s="2">
        <v>78.635317347006406</v>
      </c>
      <c r="K213" s="3">
        <v>29.102388743949998</v>
      </c>
      <c r="L213" s="3">
        <v>23.790496392487871</v>
      </c>
      <c r="M213" s="3">
        <f t="shared" si="3"/>
        <v>23.790496392487871</v>
      </c>
      <c r="N213" s="1">
        <v>0.33306698120208766</v>
      </c>
      <c r="O213" t="s">
        <v>4</v>
      </c>
      <c r="P213" s="2">
        <v>168</v>
      </c>
      <c r="R213" s="4">
        <v>75.555555555555557</v>
      </c>
      <c r="S213" s="2">
        <v>41</v>
      </c>
      <c r="T213" s="2">
        <v>58.78</v>
      </c>
      <c r="U213" s="2">
        <v>272.32300000000004</v>
      </c>
      <c r="V213">
        <v>0.23</v>
      </c>
      <c r="W213" s="2">
        <v>844.38</v>
      </c>
      <c r="X213">
        <v>0</v>
      </c>
      <c r="Y213" t="s">
        <v>5</v>
      </c>
      <c r="Z213">
        <v>0</v>
      </c>
      <c r="AA213" t="s">
        <v>19</v>
      </c>
    </row>
    <row r="214" spans="1:27" customFormat="1" x14ac:dyDescent="0.3">
      <c r="A214" t="s">
        <v>619</v>
      </c>
      <c r="B214" t="s">
        <v>62</v>
      </c>
      <c r="C214" s="5" t="s">
        <v>620</v>
      </c>
      <c r="D214" s="5" t="s">
        <v>620</v>
      </c>
      <c r="E214" s="1">
        <v>63.20004815161024</v>
      </c>
      <c r="F214" s="1">
        <v>24.584195000000001</v>
      </c>
      <c r="G214" s="1">
        <v>25.440928</v>
      </c>
      <c r="H214" s="1">
        <v>25.440928</v>
      </c>
      <c r="I214" s="2">
        <v>40.254602241710167</v>
      </c>
      <c r="J214" s="2">
        <v>36.708187465402098</v>
      </c>
      <c r="K214" s="3">
        <v>47.922821527124</v>
      </c>
      <c r="L214" s="3">
        <v>7.6682192854138336</v>
      </c>
      <c r="M214" s="3">
        <f t="shared" si="3"/>
        <v>7.6682192854138336</v>
      </c>
      <c r="N214" s="1">
        <v>4.8463182807526053</v>
      </c>
      <c r="O214" t="s">
        <v>4</v>
      </c>
      <c r="P214" s="2">
        <v>168</v>
      </c>
      <c r="R214" s="4">
        <v>75.555555555555557</v>
      </c>
      <c r="S214" s="2">
        <v>38.700000000000003</v>
      </c>
      <c r="T214" s="2">
        <v>20</v>
      </c>
      <c r="U214" s="2">
        <v>250</v>
      </c>
      <c r="V214">
        <v>0.2</v>
      </c>
      <c r="W214" s="2">
        <v>100</v>
      </c>
      <c r="X214">
        <v>32</v>
      </c>
      <c r="Y214" t="s">
        <v>5</v>
      </c>
      <c r="Z214">
        <v>0</v>
      </c>
      <c r="AA214" t="s">
        <v>6</v>
      </c>
    </row>
    <row r="215" spans="1:27" customFormat="1" x14ac:dyDescent="0.3">
      <c r="A215" t="s">
        <v>1</v>
      </c>
      <c r="B215" t="s">
        <v>23</v>
      </c>
      <c r="C215" s="5" t="s">
        <v>177</v>
      </c>
      <c r="D215" s="5" t="s">
        <v>178</v>
      </c>
      <c r="E215" s="1">
        <v>4.92</v>
      </c>
      <c r="F215" s="1">
        <v>0</v>
      </c>
      <c r="G215" s="1">
        <v>0</v>
      </c>
      <c r="H215" s="1">
        <v>0.66463099999999997</v>
      </c>
      <c r="I215" s="2">
        <v>13.508760162601627</v>
      </c>
      <c r="J215" s="2">
        <v>68.005934765304502</v>
      </c>
      <c r="K215" s="3">
        <v>36.483920236192901</v>
      </c>
      <c r="L215" s="3">
        <v>22.975160073591276</v>
      </c>
      <c r="M215" s="3">
        <f t="shared" si="3"/>
        <v>22.975160073591276</v>
      </c>
      <c r="N215" s="1">
        <v>1.1303778756206908</v>
      </c>
      <c r="O215" t="s">
        <v>10</v>
      </c>
      <c r="P215" s="2">
        <v>168.3</v>
      </c>
      <c r="R215" s="4">
        <v>75.722222222222229</v>
      </c>
      <c r="S215" s="2">
        <v>37.200000000000003</v>
      </c>
      <c r="T215" s="2">
        <v>192.6</v>
      </c>
      <c r="U215" s="2">
        <v>202</v>
      </c>
      <c r="V215">
        <v>0.22</v>
      </c>
      <c r="W215" s="2">
        <v>544.29999999999995</v>
      </c>
      <c r="X215">
        <v>0</v>
      </c>
      <c r="Y215" t="s">
        <v>5</v>
      </c>
      <c r="Z215">
        <v>0</v>
      </c>
      <c r="AA215" t="s">
        <v>19</v>
      </c>
    </row>
    <row r="216" spans="1:27" customFormat="1" x14ac:dyDescent="0.3">
      <c r="A216" t="s">
        <v>1</v>
      </c>
      <c r="B216" t="s">
        <v>23</v>
      </c>
      <c r="C216" s="5" t="s">
        <v>621</v>
      </c>
      <c r="D216" s="5" t="s">
        <v>622</v>
      </c>
      <c r="E216" s="1">
        <v>3.9300071000000001</v>
      </c>
      <c r="F216" s="1">
        <v>3.3649562</v>
      </c>
      <c r="G216" s="1">
        <v>3.6685490000000001</v>
      </c>
      <c r="H216" s="1">
        <v>4.8935696000000002</v>
      </c>
      <c r="I216" s="2">
        <v>124.51808547623236</v>
      </c>
      <c r="J216" s="2">
        <v>54.025703073949401</v>
      </c>
      <c r="K216" s="3">
        <v>40.081498507864296</v>
      </c>
      <c r="L216" s="3">
        <v>-84.436586968368061</v>
      </c>
      <c r="M216" s="3">
        <f t="shared" si="3"/>
        <v>0</v>
      </c>
      <c r="N216" s="1">
        <v>0</v>
      </c>
      <c r="O216" t="s">
        <v>4</v>
      </c>
      <c r="P216" s="2">
        <v>168.9</v>
      </c>
      <c r="R216" s="4">
        <v>76.055555555555557</v>
      </c>
      <c r="S216" s="2">
        <v>36.299999999999997</v>
      </c>
      <c r="T216" s="2">
        <v>45.9</v>
      </c>
      <c r="U216" s="2">
        <v>93</v>
      </c>
      <c r="V216">
        <v>0.24</v>
      </c>
      <c r="W216" s="2">
        <v>203.2</v>
      </c>
      <c r="X216">
        <v>1</v>
      </c>
      <c r="Y216" t="s">
        <v>5</v>
      </c>
      <c r="Z216">
        <v>0</v>
      </c>
      <c r="AA216" t="s">
        <v>19</v>
      </c>
    </row>
    <row r="217" spans="1:27" customFormat="1" x14ac:dyDescent="0.3">
      <c r="A217" t="s">
        <v>179</v>
      </c>
      <c r="B217" t="s">
        <v>23</v>
      </c>
      <c r="C217" s="5" t="s">
        <v>180</v>
      </c>
      <c r="D217" s="5" t="s">
        <v>181</v>
      </c>
      <c r="E217" s="1">
        <v>5.98</v>
      </c>
      <c r="F217" s="1">
        <v>5.0992900000000001E-2</v>
      </c>
      <c r="G217" s="1">
        <v>5.55936E-2</v>
      </c>
      <c r="H217" s="1">
        <v>5.77236E-2</v>
      </c>
      <c r="I217" s="2">
        <v>0.96527759197324403</v>
      </c>
      <c r="J217" s="2">
        <v>69.852405398358101</v>
      </c>
      <c r="K217" s="3">
        <v>34.270409563563597</v>
      </c>
      <c r="L217" s="3">
        <v>33.305131971590356</v>
      </c>
      <c r="M217" s="3">
        <f t="shared" si="3"/>
        <v>33.305131971590356</v>
      </c>
      <c r="N217" s="1">
        <v>1.9916468919011034</v>
      </c>
      <c r="O217" t="s">
        <v>4</v>
      </c>
      <c r="P217" s="2">
        <v>169</v>
      </c>
      <c r="R217" s="4">
        <v>76.111111111111114</v>
      </c>
      <c r="S217" s="2">
        <v>36.6</v>
      </c>
      <c r="T217" s="2">
        <v>112</v>
      </c>
      <c r="U217" s="2">
        <v>112</v>
      </c>
      <c r="V217">
        <v>0.21</v>
      </c>
      <c r="W217" s="2">
        <v>19</v>
      </c>
      <c r="X217">
        <v>3</v>
      </c>
      <c r="Y217" t="s">
        <v>5</v>
      </c>
      <c r="Z217">
        <v>0</v>
      </c>
      <c r="AA217" t="s">
        <v>19</v>
      </c>
    </row>
    <row r="218" spans="1:27" customFormat="1" x14ac:dyDescent="0.3">
      <c r="A218" t="s">
        <v>1</v>
      </c>
      <c r="B218" t="s">
        <v>0</v>
      </c>
      <c r="C218" s="5" t="s">
        <v>623</v>
      </c>
      <c r="D218" s="5" t="s">
        <v>623</v>
      </c>
      <c r="E218" s="1">
        <v>8.3105799999999999</v>
      </c>
      <c r="F218" s="1">
        <v>5.2445637999999999</v>
      </c>
      <c r="G218" s="1">
        <v>5.2792322936370155</v>
      </c>
      <c r="H218" s="1">
        <v>5.2792322936370155</v>
      </c>
      <c r="I218" s="2">
        <v>63.524234092410104</v>
      </c>
      <c r="J218" s="2">
        <v>45.724389044416299</v>
      </c>
      <c r="K218" s="3">
        <v>43.316147137961195</v>
      </c>
      <c r="L218" s="3">
        <v>-20.208086954448909</v>
      </c>
      <c r="M218" s="3">
        <f t="shared" si="3"/>
        <v>0</v>
      </c>
      <c r="N218" s="1">
        <v>0</v>
      </c>
      <c r="O218" t="s">
        <v>4</v>
      </c>
      <c r="P218" s="2">
        <v>169</v>
      </c>
      <c r="R218" s="4">
        <v>76.111111111111114</v>
      </c>
      <c r="S218" s="2">
        <v>40</v>
      </c>
      <c r="T218" s="2">
        <v>40</v>
      </c>
      <c r="U218" s="2">
        <v>33</v>
      </c>
      <c r="V218">
        <v>0.22</v>
      </c>
      <c r="W218" s="2">
        <v>150</v>
      </c>
      <c r="X218">
        <v>5</v>
      </c>
      <c r="Y218" t="s">
        <v>5</v>
      </c>
      <c r="Z218">
        <v>0</v>
      </c>
      <c r="AA218" t="s">
        <v>19</v>
      </c>
    </row>
    <row r="219" spans="1:27" customFormat="1" x14ac:dyDescent="0.3">
      <c r="A219" t="s">
        <v>78</v>
      </c>
      <c r="B219" t="s">
        <v>77</v>
      </c>
      <c r="C219" s="5" t="s">
        <v>182</v>
      </c>
      <c r="D219" s="5" t="s">
        <v>182</v>
      </c>
      <c r="E219" s="1">
        <v>4</v>
      </c>
      <c r="F219" s="1">
        <v>0.39402900000000002</v>
      </c>
      <c r="G219" s="1">
        <v>0.39402900000000002</v>
      </c>
      <c r="H219" s="1">
        <v>0.39402900000000002</v>
      </c>
      <c r="I219" s="2">
        <v>9.8507250000000006</v>
      </c>
      <c r="J219" s="2">
        <v>61.579064721696902</v>
      </c>
      <c r="K219" s="3">
        <v>35.797502817595401</v>
      </c>
      <c r="L219" s="3">
        <v>25.9467778175954</v>
      </c>
      <c r="M219" s="3">
        <f t="shared" si="3"/>
        <v>25.9467778175954</v>
      </c>
      <c r="N219" s="1">
        <v>1.037871112703816</v>
      </c>
      <c r="O219" t="s">
        <v>4</v>
      </c>
      <c r="P219" s="2">
        <v>169</v>
      </c>
      <c r="R219" s="4">
        <v>76.111111111111114</v>
      </c>
      <c r="S219" s="2">
        <v>36.4</v>
      </c>
      <c r="T219" s="2">
        <v>1.7649999999999999</v>
      </c>
      <c r="U219" s="2">
        <v>0.87850000000000006</v>
      </c>
      <c r="V219">
        <v>0.20799999999999999</v>
      </c>
      <c r="W219" s="2">
        <v>96.161574999999999</v>
      </c>
      <c r="X219">
        <v>1</v>
      </c>
      <c r="Y219" t="s">
        <v>5</v>
      </c>
      <c r="Z219">
        <v>0</v>
      </c>
      <c r="AA219" t="s">
        <v>19</v>
      </c>
    </row>
    <row r="220" spans="1:27" customFormat="1" x14ac:dyDescent="0.3">
      <c r="A220" t="s">
        <v>78</v>
      </c>
      <c r="B220" t="s">
        <v>77</v>
      </c>
      <c r="C220" s="5" t="s">
        <v>624</v>
      </c>
      <c r="D220" s="5" t="s">
        <v>624</v>
      </c>
      <c r="E220" s="1">
        <v>1.2</v>
      </c>
      <c r="F220" s="1">
        <v>7.7200000000000001E-4</v>
      </c>
      <c r="G220" s="1">
        <v>7.7200000000000001E-4</v>
      </c>
      <c r="H220" s="1">
        <v>7.7200000000000001E-4</v>
      </c>
      <c r="I220" s="2">
        <v>6.4333333333333326E-2</v>
      </c>
      <c r="J220" s="2">
        <v>56.102854745746903</v>
      </c>
      <c r="K220" s="3">
        <v>33.195797332666601</v>
      </c>
      <c r="L220" s="3">
        <v>33.13146399933327</v>
      </c>
      <c r="M220" s="3">
        <f t="shared" si="3"/>
        <v>33.13146399933327</v>
      </c>
      <c r="N220" s="1">
        <v>0.39757756799199923</v>
      </c>
      <c r="O220" t="s">
        <v>4</v>
      </c>
      <c r="P220" s="2">
        <v>169</v>
      </c>
      <c r="R220" s="4">
        <v>76.111111111111114</v>
      </c>
      <c r="S220" s="2">
        <v>36.4</v>
      </c>
      <c r="T220" s="2">
        <v>10.878</v>
      </c>
      <c r="U220" s="2">
        <v>2.7049999999999996</v>
      </c>
      <c r="V220">
        <v>0.216</v>
      </c>
      <c r="W220" s="2">
        <v>74.506249999999994</v>
      </c>
      <c r="X220">
        <v>1</v>
      </c>
      <c r="Y220" t="s">
        <v>5</v>
      </c>
      <c r="Z220">
        <v>0</v>
      </c>
      <c r="AA220" t="s">
        <v>19</v>
      </c>
    </row>
    <row r="221" spans="1:27" customFormat="1" x14ac:dyDescent="0.3">
      <c r="A221" t="s">
        <v>78</v>
      </c>
      <c r="B221" t="s">
        <v>77</v>
      </c>
      <c r="C221" s="5" t="s">
        <v>625</v>
      </c>
      <c r="D221" s="5" t="s">
        <v>625</v>
      </c>
      <c r="E221" s="1">
        <v>10.1</v>
      </c>
      <c r="F221" s="1">
        <v>4.9767609999999998</v>
      </c>
      <c r="G221" s="1">
        <v>4.9767609999999998</v>
      </c>
      <c r="H221" s="1">
        <v>4.9767609999999998</v>
      </c>
      <c r="I221" s="2">
        <v>49.27486138613861</v>
      </c>
      <c r="J221" s="2">
        <v>67.623195037537201</v>
      </c>
      <c r="K221" s="3">
        <v>35.555588313410205</v>
      </c>
      <c r="L221" s="3">
        <v>-13.719273072728406</v>
      </c>
      <c r="M221" s="3">
        <f t="shared" si="3"/>
        <v>0</v>
      </c>
      <c r="N221" s="1">
        <v>0</v>
      </c>
      <c r="O221" t="s">
        <v>4</v>
      </c>
      <c r="P221" s="2">
        <v>169</v>
      </c>
      <c r="R221" s="4">
        <v>76.111111111111114</v>
      </c>
      <c r="S221" s="2">
        <v>36.4</v>
      </c>
      <c r="T221" s="2">
        <v>47.308181818181829</v>
      </c>
      <c r="U221" s="2">
        <v>7.507272727272726</v>
      </c>
      <c r="V221">
        <v>0.21099999999999999</v>
      </c>
      <c r="W221" s="2">
        <v>266.4479</v>
      </c>
      <c r="X221">
        <v>4</v>
      </c>
      <c r="Y221" t="s">
        <v>5</v>
      </c>
      <c r="Z221">
        <v>0</v>
      </c>
      <c r="AA221" t="s">
        <v>19</v>
      </c>
    </row>
    <row r="222" spans="1:27" customFormat="1" x14ac:dyDescent="0.3">
      <c r="A222" t="s">
        <v>626</v>
      </c>
      <c r="B222" t="s">
        <v>62</v>
      </c>
      <c r="C222" s="5" t="s">
        <v>627</v>
      </c>
      <c r="D222" s="5" t="s">
        <v>627</v>
      </c>
      <c r="E222" s="1">
        <v>55.000041904091191</v>
      </c>
      <c r="F222" s="1">
        <v>34.573594300000003</v>
      </c>
      <c r="G222" s="1">
        <v>34.793151300000005</v>
      </c>
      <c r="H222" s="1">
        <v>34.793151300000005</v>
      </c>
      <c r="I222" s="2">
        <v>63.260226893412444</v>
      </c>
      <c r="J222" s="2">
        <v>36.722153515338697</v>
      </c>
      <c r="K222" s="3">
        <v>49.149881398630704</v>
      </c>
      <c r="L222" s="3">
        <v>-14.11034549478174</v>
      </c>
      <c r="M222" s="3">
        <f t="shared" si="3"/>
        <v>0</v>
      </c>
      <c r="N222" s="1">
        <v>0</v>
      </c>
      <c r="O222" t="s">
        <v>4</v>
      </c>
      <c r="P222" s="2">
        <v>169</v>
      </c>
      <c r="R222" s="4">
        <v>76.111111111111114</v>
      </c>
      <c r="S222" s="2">
        <v>41</v>
      </c>
      <c r="T222" s="2">
        <v>20</v>
      </c>
      <c r="U222" s="2">
        <v>190</v>
      </c>
      <c r="V222">
        <v>0.2</v>
      </c>
      <c r="W222" s="2">
        <v>100</v>
      </c>
      <c r="X222">
        <v>19</v>
      </c>
      <c r="Y222" t="s">
        <v>5</v>
      </c>
      <c r="Z222">
        <v>0</v>
      </c>
      <c r="AA222" t="s">
        <v>6</v>
      </c>
    </row>
    <row r="223" spans="1:27" customFormat="1" x14ac:dyDescent="0.3">
      <c r="A223" t="s">
        <v>1</v>
      </c>
      <c r="B223" t="s">
        <v>23</v>
      </c>
      <c r="C223" s="5" t="s">
        <v>628</v>
      </c>
      <c r="D223" s="5" t="s">
        <v>629</v>
      </c>
      <c r="E223" s="1">
        <v>36.97</v>
      </c>
      <c r="F223" s="1">
        <v>12.6276791</v>
      </c>
      <c r="G223" s="1">
        <v>13.766972599999999</v>
      </c>
      <c r="H223" s="1">
        <v>14.294446999999998</v>
      </c>
      <c r="I223" s="2">
        <v>38.664990532864479</v>
      </c>
      <c r="J223" s="2">
        <v>49.4492027911447</v>
      </c>
      <c r="K223" s="3">
        <v>39.694095688753499</v>
      </c>
      <c r="L223" s="3">
        <v>1.0291051558890203</v>
      </c>
      <c r="M223" s="3">
        <f t="shared" si="3"/>
        <v>1.0291051558890203</v>
      </c>
      <c r="N223" s="1">
        <v>0.38046017613217076</v>
      </c>
      <c r="O223" t="s">
        <v>4</v>
      </c>
      <c r="P223" s="2">
        <v>169.6</v>
      </c>
      <c r="R223" s="4">
        <v>76.444444444444443</v>
      </c>
      <c r="S223" s="2">
        <v>36.950000000000003</v>
      </c>
      <c r="T223" s="2">
        <v>20</v>
      </c>
      <c r="U223" s="2">
        <v>18.582999999999998</v>
      </c>
      <c r="V223">
        <v>0.186644</v>
      </c>
      <c r="W223" s="2">
        <v>68.285619999999994</v>
      </c>
      <c r="X223">
        <v>18</v>
      </c>
      <c r="Y223" t="s">
        <v>5</v>
      </c>
      <c r="Z223">
        <v>0</v>
      </c>
      <c r="AA223" t="s">
        <v>19</v>
      </c>
    </row>
    <row r="224" spans="1:27" customFormat="1" x14ac:dyDescent="0.3">
      <c r="A224" t="s">
        <v>183</v>
      </c>
      <c r="B224" t="s">
        <v>27</v>
      </c>
      <c r="C224" s="5" t="s">
        <v>184</v>
      </c>
      <c r="D224" s="5" t="s">
        <v>185</v>
      </c>
      <c r="E224" s="1">
        <v>111</v>
      </c>
      <c r="F224" s="1">
        <v>0</v>
      </c>
      <c r="G224" s="1">
        <v>0</v>
      </c>
      <c r="H224" s="1">
        <v>20.582883199999998</v>
      </c>
      <c r="I224" s="2">
        <v>18.543138018018016</v>
      </c>
      <c r="J224" s="2">
        <v>49.762232576440603</v>
      </c>
      <c r="K224" s="3">
        <v>41.024664956179301</v>
      </c>
      <c r="L224" s="3">
        <v>22.481526938161284</v>
      </c>
      <c r="M224" s="3">
        <f t="shared" si="3"/>
        <v>22.481526938161284</v>
      </c>
      <c r="N224" s="1">
        <v>24.954494901359023</v>
      </c>
      <c r="O224" t="s">
        <v>10</v>
      </c>
      <c r="P224" s="2">
        <v>170</v>
      </c>
      <c r="R224" s="4">
        <v>76.666666666666671</v>
      </c>
      <c r="S224" s="2">
        <v>32</v>
      </c>
      <c r="T224" s="2">
        <v>426.53000000000003</v>
      </c>
      <c r="U224" s="2">
        <v>0</v>
      </c>
      <c r="V224">
        <v>0.24</v>
      </c>
      <c r="W224" s="2">
        <v>150</v>
      </c>
      <c r="X224">
        <v>6</v>
      </c>
      <c r="Y224" t="s">
        <v>15</v>
      </c>
      <c r="Z224">
        <v>5</v>
      </c>
      <c r="AA224" t="s">
        <v>11</v>
      </c>
    </row>
    <row r="225" spans="1:34" x14ac:dyDescent="0.3">
      <c r="A225" t="s">
        <v>1</v>
      </c>
      <c r="B225" t="s">
        <v>186</v>
      </c>
      <c r="C225" s="5" t="s">
        <v>187</v>
      </c>
      <c r="D225" s="5" t="s">
        <v>187</v>
      </c>
      <c r="E225" s="1">
        <v>39.340000000000003</v>
      </c>
      <c r="F225" s="1">
        <v>15.942132000000001</v>
      </c>
      <c r="G225" s="1">
        <v>15.942132000000001</v>
      </c>
      <c r="H225" s="1">
        <v>15.942132000000001</v>
      </c>
      <c r="I225" s="2">
        <v>40.523975597356376</v>
      </c>
      <c r="J225" s="2">
        <v>44.008862980242903</v>
      </c>
      <c r="K225" s="3">
        <v>43.453987147647901</v>
      </c>
      <c r="L225" s="3">
        <v>2.9300115502915247</v>
      </c>
      <c r="M225" s="3">
        <f t="shared" si="3"/>
        <v>2.9300115502915247</v>
      </c>
      <c r="N225" s="1">
        <v>1.1526665438846859</v>
      </c>
      <c r="O225" t="s">
        <v>4</v>
      </c>
      <c r="P225" s="2">
        <v>170</v>
      </c>
      <c r="R225" s="4">
        <v>76.666666666666671</v>
      </c>
      <c r="S225" s="2">
        <v>42.3</v>
      </c>
      <c r="T225" s="2">
        <v>145</v>
      </c>
      <c r="U225" s="2">
        <v>128</v>
      </c>
      <c r="V225">
        <v>0.20230000000000001</v>
      </c>
      <c r="W225" s="2">
        <v>553</v>
      </c>
      <c r="X225">
        <v>8</v>
      </c>
      <c r="Y225" t="s">
        <v>5</v>
      </c>
      <c r="Z225">
        <v>0</v>
      </c>
      <c r="AA225" t="s">
        <v>11</v>
      </c>
      <c r="AB225"/>
      <c r="AC225"/>
      <c r="AD225"/>
      <c r="AE225"/>
      <c r="AF225"/>
      <c r="AG225"/>
      <c r="AH225"/>
    </row>
    <row r="226" spans="1:34" x14ac:dyDescent="0.3">
      <c r="A226" t="s">
        <v>1</v>
      </c>
      <c r="B226" t="s">
        <v>186</v>
      </c>
      <c r="C226" s="5" t="s">
        <v>630</v>
      </c>
      <c r="D226" s="5" t="s">
        <v>630</v>
      </c>
      <c r="E226" s="1">
        <v>173.25</v>
      </c>
      <c r="F226" s="1">
        <v>102.205039</v>
      </c>
      <c r="G226" s="1">
        <v>102.205039</v>
      </c>
      <c r="H226" s="1">
        <v>102.205039</v>
      </c>
      <c r="I226" s="2">
        <v>58.992807503607501</v>
      </c>
      <c r="J226" s="2">
        <v>46.2198377841937</v>
      </c>
      <c r="K226" s="3">
        <v>42.784290442867004</v>
      </c>
      <c r="L226" s="3">
        <v>-16.208517060740498</v>
      </c>
      <c r="M226" s="3">
        <f t="shared" si="3"/>
        <v>0</v>
      </c>
      <c r="N226" s="1">
        <v>0</v>
      </c>
      <c r="O226" t="s">
        <v>4</v>
      </c>
      <c r="P226" s="2">
        <v>170</v>
      </c>
      <c r="R226" s="4">
        <v>76.666666666666671</v>
      </c>
      <c r="S226" s="2">
        <v>42.3</v>
      </c>
      <c r="T226" s="2">
        <v>158</v>
      </c>
      <c r="U226" s="2">
        <v>128</v>
      </c>
      <c r="V226">
        <v>0.156</v>
      </c>
      <c r="W226" s="2">
        <v>142</v>
      </c>
      <c r="X226">
        <v>18</v>
      </c>
      <c r="Y226" t="s">
        <v>37</v>
      </c>
      <c r="Z226">
        <v>1</v>
      </c>
      <c r="AA226" t="s">
        <v>19</v>
      </c>
      <c r="AB226"/>
      <c r="AC226"/>
      <c r="AD226"/>
      <c r="AE226"/>
      <c r="AF226"/>
      <c r="AG226"/>
      <c r="AH226"/>
    </row>
    <row r="227" spans="1:34" x14ac:dyDescent="0.3">
      <c r="A227" t="s">
        <v>631</v>
      </c>
      <c r="B227" t="s">
        <v>62</v>
      </c>
      <c r="C227" s="5" t="s">
        <v>632</v>
      </c>
      <c r="D227" s="5" t="s">
        <v>632</v>
      </c>
      <c r="E227" s="1">
        <v>63.500048380178022</v>
      </c>
      <c r="F227" s="1">
        <v>39.177517799999997</v>
      </c>
      <c r="G227" s="1">
        <v>39.8748158</v>
      </c>
      <c r="H227" s="1">
        <v>41.349354699999999</v>
      </c>
      <c r="I227" s="2">
        <v>65.117044403555894</v>
      </c>
      <c r="J227" s="2">
        <v>36.7328220876499</v>
      </c>
      <c r="K227" s="3">
        <v>47.910691888250099</v>
      </c>
      <c r="L227" s="3">
        <v>-17.206352515305795</v>
      </c>
      <c r="M227" s="3">
        <f t="shared" si="3"/>
        <v>0</v>
      </c>
      <c r="N227" s="1">
        <v>0</v>
      </c>
      <c r="O227" t="s">
        <v>4</v>
      </c>
      <c r="P227" s="2">
        <v>170</v>
      </c>
      <c r="R227" s="4">
        <v>76.666666666666671</v>
      </c>
      <c r="S227" s="2">
        <v>41</v>
      </c>
      <c r="T227" s="2">
        <v>20</v>
      </c>
      <c r="U227" s="2">
        <v>300</v>
      </c>
      <c r="V227">
        <v>0.2</v>
      </c>
      <c r="W227" s="2">
        <v>100</v>
      </c>
      <c r="X227">
        <v>20</v>
      </c>
      <c r="Y227" t="s">
        <v>5</v>
      </c>
      <c r="Z227">
        <v>0</v>
      </c>
      <c r="AA227" t="s">
        <v>6</v>
      </c>
      <c r="AB227"/>
      <c r="AC227"/>
      <c r="AD227"/>
      <c r="AE227"/>
      <c r="AF227"/>
      <c r="AG227"/>
      <c r="AH227"/>
    </row>
    <row r="228" spans="1:34" x14ac:dyDescent="0.3">
      <c r="A228" t="s">
        <v>1</v>
      </c>
      <c r="B228" t="s">
        <v>23</v>
      </c>
      <c r="C228" s="5" t="s">
        <v>633</v>
      </c>
      <c r="D228" s="5" t="s">
        <v>634</v>
      </c>
      <c r="E228" s="1">
        <v>1.07</v>
      </c>
      <c r="F228" s="1">
        <v>2.9990000000000003E-4</v>
      </c>
      <c r="G228" s="1">
        <v>0.20583319999999999</v>
      </c>
      <c r="H228" s="1">
        <v>0.20583319999999999</v>
      </c>
      <c r="I228" s="2">
        <v>19.236747663551402</v>
      </c>
      <c r="J228" s="2">
        <v>66.438014237956693</v>
      </c>
      <c r="K228" s="3">
        <v>36.434859919355297</v>
      </c>
      <c r="L228" s="3">
        <v>17.198112255803895</v>
      </c>
      <c r="M228" s="3">
        <f t="shared" si="3"/>
        <v>17.198112255803895</v>
      </c>
      <c r="N228" s="1">
        <v>0.1840198011371017</v>
      </c>
      <c r="O228" t="s">
        <v>4</v>
      </c>
      <c r="P228" s="2">
        <v>170.9</v>
      </c>
      <c r="R228" s="4">
        <v>77.166666666666671</v>
      </c>
      <c r="S228" s="2">
        <v>38.200000000000003</v>
      </c>
      <c r="T228" s="2">
        <v>209</v>
      </c>
      <c r="U228" s="2">
        <v>209</v>
      </c>
      <c r="V228">
        <v>0.2</v>
      </c>
      <c r="W228" s="2">
        <v>200</v>
      </c>
      <c r="X228">
        <v>0</v>
      </c>
      <c r="Y228" t="s">
        <v>5</v>
      </c>
      <c r="Z228">
        <v>0</v>
      </c>
      <c r="AA228" t="s">
        <v>19</v>
      </c>
      <c r="AB228"/>
      <c r="AC228"/>
      <c r="AD228"/>
      <c r="AE228"/>
      <c r="AF228"/>
      <c r="AG228"/>
      <c r="AH228"/>
    </row>
    <row r="229" spans="1:34" x14ac:dyDescent="0.3">
      <c r="A229" t="s">
        <v>1</v>
      </c>
      <c r="B229" t="s">
        <v>23</v>
      </c>
      <c r="C229" s="5" t="s">
        <v>635</v>
      </c>
      <c r="D229" s="5" t="s">
        <v>636</v>
      </c>
      <c r="E229" s="1">
        <v>5.53</v>
      </c>
      <c r="F229" s="1">
        <v>2.2992946000000001</v>
      </c>
      <c r="G229" s="1">
        <v>2.5195286000000001</v>
      </c>
      <c r="H229" s="1">
        <v>2.6155723000000002</v>
      </c>
      <c r="I229" s="2">
        <v>47.297871609403259</v>
      </c>
      <c r="J229" s="2">
        <v>57.144092173545403</v>
      </c>
      <c r="K229" s="3">
        <v>38.460634363660901</v>
      </c>
      <c r="L229" s="3">
        <v>-8.837237245742358</v>
      </c>
      <c r="M229" s="3">
        <f t="shared" si="3"/>
        <v>0</v>
      </c>
      <c r="N229" s="1">
        <v>0</v>
      </c>
      <c r="O229" t="s">
        <v>4</v>
      </c>
      <c r="P229" s="2">
        <v>171</v>
      </c>
      <c r="R229" s="4">
        <v>77.222222222222229</v>
      </c>
      <c r="S229" s="2">
        <v>41</v>
      </c>
      <c r="T229" s="2">
        <v>15.8</v>
      </c>
      <c r="U229" s="2">
        <v>108</v>
      </c>
      <c r="V229">
        <v>0.21</v>
      </c>
      <c r="W229" s="2">
        <v>139.1</v>
      </c>
      <c r="X229">
        <v>2</v>
      </c>
      <c r="Y229" t="s">
        <v>5</v>
      </c>
      <c r="Z229">
        <v>0</v>
      </c>
      <c r="AA229" t="s">
        <v>19</v>
      </c>
      <c r="AB229" s="5">
        <v>0</v>
      </c>
      <c r="AC229" s="5">
        <v>2344</v>
      </c>
      <c r="AD229" s="5">
        <v>2292</v>
      </c>
      <c r="AE229" s="5">
        <v>0.54</v>
      </c>
      <c r="AF229" s="5">
        <v>1.3360000000000001</v>
      </c>
      <c r="AG229" s="5">
        <v>0.38300000000000001</v>
      </c>
      <c r="AH229" s="5">
        <v>584</v>
      </c>
    </row>
    <row r="230" spans="1:34" x14ac:dyDescent="0.3">
      <c r="A230" t="s">
        <v>1</v>
      </c>
      <c r="B230" t="s">
        <v>23</v>
      </c>
      <c r="C230" s="5" t="s">
        <v>188</v>
      </c>
      <c r="D230" s="5" t="s">
        <v>189</v>
      </c>
      <c r="E230" s="1">
        <v>8.0399999999999991</v>
      </c>
      <c r="F230" s="1">
        <v>1.0732306</v>
      </c>
      <c r="G230" s="1">
        <v>1.1700595</v>
      </c>
      <c r="H230" s="1">
        <v>1.2148897000000001</v>
      </c>
      <c r="I230" s="2">
        <v>15.110568407960201</v>
      </c>
      <c r="J230" s="2">
        <v>59.247852216566301</v>
      </c>
      <c r="K230" s="3">
        <v>37.533694934410903</v>
      </c>
      <c r="L230" s="3">
        <v>22.423126526450702</v>
      </c>
      <c r="M230" s="3">
        <f t="shared" si="3"/>
        <v>22.423126526450702</v>
      </c>
      <c r="N230" s="1">
        <v>1.8028193727266362</v>
      </c>
      <c r="O230" t="s">
        <v>4</v>
      </c>
      <c r="P230" s="2">
        <v>171</v>
      </c>
      <c r="R230" s="4">
        <v>77.222222222222229</v>
      </c>
      <c r="S230" s="2">
        <v>41</v>
      </c>
      <c r="T230" s="2">
        <v>208.5</v>
      </c>
      <c r="U230" s="2">
        <v>108</v>
      </c>
      <c r="V230">
        <v>0.188</v>
      </c>
      <c r="W230" s="2">
        <v>51.8</v>
      </c>
      <c r="X230">
        <v>1</v>
      </c>
      <c r="Y230" t="s">
        <v>5</v>
      </c>
      <c r="Z230">
        <v>0</v>
      </c>
      <c r="AA230" t="s">
        <v>19</v>
      </c>
      <c r="AB230" s="5">
        <v>0</v>
      </c>
      <c r="AC230" s="5">
        <v>2344</v>
      </c>
      <c r="AD230" s="5">
        <v>2292</v>
      </c>
      <c r="AE230" s="5">
        <v>0.49</v>
      </c>
      <c r="AF230" s="5">
        <v>1.3360000000000001</v>
      </c>
      <c r="AG230" s="5">
        <v>0.38300000000000001</v>
      </c>
      <c r="AH230" s="5">
        <v>584</v>
      </c>
    </row>
    <row r="231" spans="1:34" x14ac:dyDescent="0.3">
      <c r="A231" t="s">
        <v>1</v>
      </c>
      <c r="B231" t="s">
        <v>23</v>
      </c>
      <c r="C231" s="5" t="s">
        <v>190</v>
      </c>
      <c r="D231" s="5" t="s">
        <v>191</v>
      </c>
      <c r="E231" s="1">
        <v>17.600000000000001</v>
      </c>
      <c r="F231" s="1">
        <v>1.2370079</v>
      </c>
      <c r="G231" s="1">
        <v>1.3486131000000001</v>
      </c>
      <c r="H231" s="1">
        <v>1.4002845000000002</v>
      </c>
      <c r="I231" s="2">
        <v>7.9561619318181815</v>
      </c>
      <c r="J231" s="2">
        <v>59.239876242554701</v>
      </c>
      <c r="K231" s="3">
        <v>39.765917224253101</v>
      </c>
      <c r="L231" s="3">
        <v>31.809755292434922</v>
      </c>
      <c r="M231" s="3">
        <f t="shared" si="3"/>
        <v>31.809755292434922</v>
      </c>
      <c r="N231" s="1">
        <v>5.5985169314685468</v>
      </c>
      <c r="O231" t="s">
        <v>4</v>
      </c>
      <c r="P231" s="2">
        <v>171</v>
      </c>
      <c r="R231" s="4">
        <v>77.222222222222229</v>
      </c>
      <c r="S231" s="2">
        <v>38.200000000000003</v>
      </c>
      <c r="T231" s="2">
        <v>217.9</v>
      </c>
      <c r="U231" s="2">
        <v>334</v>
      </c>
      <c r="V231">
        <v>0.22</v>
      </c>
      <c r="W231" s="2">
        <v>129.05000000000001</v>
      </c>
      <c r="X231">
        <v>3</v>
      </c>
      <c r="Y231" t="s">
        <v>5</v>
      </c>
      <c r="Z231">
        <v>0</v>
      </c>
      <c r="AA231" t="s">
        <v>19</v>
      </c>
      <c r="AB231"/>
      <c r="AC231"/>
      <c r="AD231"/>
      <c r="AE231"/>
      <c r="AF231"/>
      <c r="AG231"/>
      <c r="AH231"/>
    </row>
    <row r="232" spans="1:34" x14ac:dyDescent="0.3">
      <c r="A232" t="s">
        <v>1</v>
      </c>
      <c r="B232" t="s">
        <v>16</v>
      </c>
      <c r="C232" s="5" t="s">
        <v>192</v>
      </c>
      <c r="D232" s="5" t="s">
        <v>192</v>
      </c>
      <c r="E232" s="1">
        <v>4.5089185292393097</v>
      </c>
      <c r="F232" s="1">
        <v>0</v>
      </c>
      <c r="G232" s="1">
        <v>0</v>
      </c>
      <c r="H232" s="1">
        <v>0.29299999999999998</v>
      </c>
      <c r="I232" s="2">
        <v>6.4982322945061375</v>
      </c>
      <c r="J232" s="2">
        <v>84.266600454285907</v>
      </c>
      <c r="K232" s="3">
        <v>20.704824237048001</v>
      </c>
      <c r="L232" s="3">
        <v>14.206591942541863</v>
      </c>
      <c r="M232" s="3">
        <f t="shared" si="3"/>
        <v>14.206591942541863</v>
      </c>
      <c r="N232" s="1">
        <v>0.6405636564706888</v>
      </c>
      <c r="O232" t="s">
        <v>10</v>
      </c>
      <c r="P232" s="2">
        <v>171</v>
      </c>
      <c r="R232" s="4">
        <v>77.222222222222229</v>
      </c>
      <c r="S232" s="2">
        <v>28</v>
      </c>
      <c r="T232" s="2">
        <v>25.59</v>
      </c>
      <c r="U232" s="2">
        <v>125</v>
      </c>
      <c r="V232">
        <v>0.22</v>
      </c>
      <c r="W232" s="2">
        <v>19.059999999999999</v>
      </c>
      <c r="X232">
        <v>0</v>
      </c>
      <c r="Y232" t="s">
        <v>5</v>
      </c>
      <c r="Z232">
        <v>0</v>
      </c>
      <c r="AA232" t="s">
        <v>6</v>
      </c>
      <c r="AB232"/>
      <c r="AC232"/>
      <c r="AD232"/>
      <c r="AE232"/>
      <c r="AF232"/>
      <c r="AG232"/>
      <c r="AH232"/>
    </row>
    <row r="233" spans="1:34" x14ac:dyDescent="0.3">
      <c r="A233" t="s">
        <v>1</v>
      </c>
      <c r="B233" t="s">
        <v>16</v>
      </c>
      <c r="C233" s="5" t="s">
        <v>193</v>
      </c>
      <c r="D233" s="5" t="s">
        <v>193</v>
      </c>
      <c r="E233" s="1">
        <v>3.27000031129697</v>
      </c>
      <c r="F233" s="1">
        <v>0</v>
      </c>
      <c r="G233" s="1">
        <v>0</v>
      </c>
      <c r="H233" s="1">
        <v>0</v>
      </c>
      <c r="I233" s="2">
        <v>0</v>
      </c>
      <c r="J233" s="2">
        <v>84.948860595734203</v>
      </c>
      <c r="K233" s="3">
        <v>20.786786186126101</v>
      </c>
      <c r="L233" s="3">
        <v>20.786786186126101</v>
      </c>
      <c r="M233" s="3">
        <f t="shared" si="3"/>
        <v>20.786786186126101</v>
      </c>
      <c r="N233" s="1">
        <v>0.67972797299495902</v>
      </c>
      <c r="O233" t="s">
        <v>10</v>
      </c>
      <c r="P233" s="2">
        <v>171</v>
      </c>
      <c r="R233" s="4">
        <v>77.222222222222229</v>
      </c>
      <c r="S233" s="2">
        <v>42</v>
      </c>
      <c r="T233" s="2">
        <v>36.700000000000003</v>
      </c>
      <c r="U233" s="2">
        <v>213</v>
      </c>
      <c r="V233">
        <v>0.22</v>
      </c>
      <c r="W233" s="2">
        <v>236.02</v>
      </c>
      <c r="X233">
        <v>0</v>
      </c>
      <c r="Y233" t="s">
        <v>5</v>
      </c>
      <c r="Z233">
        <v>0</v>
      </c>
      <c r="AA233" t="s">
        <v>6</v>
      </c>
      <c r="AB233"/>
      <c r="AC233"/>
      <c r="AD233"/>
      <c r="AE233"/>
      <c r="AF233"/>
      <c r="AG233"/>
      <c r="AH233"/>
    </row>
    <row r="234" spans="1:34" x14ac:dyDescent="0.3">
      <c r="A234" t="s">
        <v>49</v>
      </c>
      <c r="B234" t="s">
        <v>16</v>
      </c>
      <c r="C234" s="5" t="s">
        <v>194</v>
      </c>
      <c r="D234" s="5" t="s">
        <v>194</v>
      </c>
      <c r="E234" s="1">
        <v>2.48</v>
      </c>
      <c r="F234" s="1">
        <v>0</v>
      </c>
      <c r="G234" s="1">
        <v>0</v>
      </c>
      <c r="H234" s="1">
        <v>0</v>
      </c>
      <c r="I234" s="2">
        <v>0</v>
      </c>
      <c r="J234" s="2">
        <v>71.391962154137204</v>
      </c>
      <c r="K234" s="3">
        <v>27.765307015313802</v>
      </c>
      <c r="L234" s="3">
        <v>27.765307015313802</v>
      </c>
      <c r="M234" s="3">
        <f t="shared" si="3"/>
        <v>27.765307015313802</v>
      </c>
      <c r="N234" s="1">
        <v>0.68857961397978229</v>
      </c>
      <c r="O234" t="s">
        <v>10</v>
      </c>
      <c r="P234" s="2">
        <v>171</v>
      </c>
      <c r="R234" s="4">
        <v>77.222222222222229</v>
      </c>
      <c r="S234" s="2">
        <v>35</v>
      </c>
      <c r="T234" s="2">
        <v>47.66</v>
      </c>
      <c r="U234" s="2">
        <v>361</v>
      </c>
      <c r="V234">
        <v>0.21</v>
      </c>
      <c r="W234" s="2">
        <v>10</v>
      </c>
      <c r="X234">
        <v>0</v>
      </c>
      <c r="Y234" t="s">
        <v>5</v>
      </c>
      <c r="Z234">
        <v>0</v>
      </c>
      <c r="AA234" t="s">
        <v>6</v>
      </c>
      <c r="AB234"/>
      <c r="AC234"/>
      <c r="AD234"/>
      <c r="AE234"/>
      <c r="AF234"/>
      <c r="AG234"/>
      <c r="AH234"/>
    </row>
    <row r="235" spans="1:34" x14ac:dyDescent="0.3">
      <c r="A235" t="s">
        <v>78</v>
      </c>
      <c r="B235" t="s">
        <v>77</v>
      </c>
      <c r="C235" s="5" t="s">
        <v>195</v>
      </c>
      <c r="D235" s="5" t="s">
        <v>195</v>
      </c>
      <c r="E235" s="1">
        <v>20.7</v>
      </c>
      <c r="F235" s="1">
        <v>6.7371999999999996</v>
      </c>
      <c r="G235" s="1">
        <v>6.7371999999999996</v>
      </c>
      <c r="H235" s="1">
        <v>6.7371999999999996</v>
      </c>
      <c r="I235" s="2">
        <v>32.546859903381645</v>
      </c>
      <c r="J235" s="2">
        <v>60.134762173715302</v>
      </c>
      <c r="K235" s="3">
        <v>37.245096689569898</v>
      </c>
      <c r="L235" s="3">
        <v>4.6982367861882537</v>
      </c>
      <c r="M235" s="3">
        <f t="shared" si="3"/>
        <v>4.6982367861882537</v>
      </c>
      <c r="N235" s="1">
        <v>0.97253501474096848</v>
      </c>
      <c r="O235" t="s">
        <v>4</v>
      </c>
      <c r="P235" s="2">
        <v>171</v>
      </c>
      <c r="R235" s="4">
        <v>77.222222222222229</v>
      </c>
      <c r="S235" s="2">
        <v>38.200000000000003</v>
      </c>
      <c r="T235" s="2">
        <v>18.099090909090911</v>
      </c>
      <c r="U235" s="2">
        <v>6.875454545454545</v>
      </c>
      <c r="V235">
        <v>0.2</v>
      </c>
      <c r="W235" s="2">
        <v>343.65550000000002</v>
      </c>
      <c r="X235">
        <v>5</v>
      </c>
      <c r="Y235" t="s">
        <v>5</v>
      </c>
      <c r="Z235">
        <v>0</v>
      </c>
      <c r="AA235" t="s">
        <v>19</v>
      </c>
      <c r="AB235"/>
      <c r="AC235"/>
      <c r="AD235"/>
      <c r="AE235"/>
      <c r="AF235"/>
      <c r="AG235"/>
      <c r="AH235"/>
    </row>
    <row r="236" spans="1:34" x14ac:dyDescent="0.3">
      <c r="B236" t="s">
        <v>16</v>
      </c>
      <c r="C236" s="5" t="s">
        <v>637</v>
      </c>
      <c r="D236" s="5" t="s">
        <v>637</v>
      </c>
      <c r="E236" s="1">
        <v>10.010000952930479</v>
      </c>
      <c r="F236" s="1">
        <v>2.9196542000000001</v>
      </c>
      <c r="G236" s="1">
        <v>2.9874668</v>
      </c>
      <c r="H236" s="1">
        <v>2.9874668</v>
      </c>
      <c r="I236" s="2">
        <v>29.844820335660444</v>
      </c>
      <c r="J236" s="2">
        <v>69.767287478676806</v>
      </c>
      <c r="K236" s="3">
        <v>32.160517394881197</v>
      </c>
      <c r="L236" s="3">
        <v>2.3156970592207529</v>
      </c>
      <c r="M236" s="3">
        <f t="shared" si="3"/>
        <v>2.3156970592207529</v>
      </c>
      <c r="N236" s="1">
        <v>0.23180129769498045</v>
      </c>
      <c r="O236" t="s">
        <v>4</v>
      </c>
      <c r="P236" s="2">
        <v>171.33002825</v>
      </c>
      <c r="R236" s="4">
        <v>77.405571249999994</v>
      </c>
      <c r="S236" s="2">
        <v>32</v>
      </c>
      <c r="T236" s="2">
        <v>58.47</v>
      </c>
      <c r="U236" s="2">
        <v>410.125</v>
      </c>
      <c r="V236">
        <v>0.24</v>
      </c>
      <c r="W236" s="2">
        <v>53.43</v>
      </c>
      <c r="X236">
        <v>1</v>
      </c>
      <c r="Y236" t="s">
        <v>5</v>
      </c>
      <c r="Z236">
        <v>0</v>
      </c>
      <c r="AA236" t="s">
        <v>19</v>
      </c>
      <c r="AB236"/>
      <c r="AC236"/>
      <c r="AD236"/>
      <c r="AE236"/>
      <c r="AF236"/>
      <c r="AG236"/>
      <c r="AH236"/>
    </row>
    <row r="237" spans="1:34" x14ac:dyDescent="0.3">
      <c r="A237" t="s">
        <v>1</v>
      </c>
      <c r="B237" t="s">
        <v>16</v>
      </c>
      <c r="C237" s="5" t="s">
        <v>638</v>
      </c>
      <c r="D237" s="5" t="s">
        <v>638</v>
      </c>
      <c r="E237" s="1">
        <v>3.2600003103449913</v>
      </c>
      <c r="F237" s="1">
        <v>0.66169679999999997</v>
      </c>
      <c r="G237" s="1">
        <v>0.66357179999999993</v>
      </c>
      <c r="H237" s="1">
        <v>0.66357179999999993</v>
      </c>
      <c r="I237" s="2">
        <v>20.354961252435498</v>
      </c>
      <c r="J237" s="2">
        <v>79.473201806460096</v>
      </c>
      <c r="K237" s="3">
        <v>24.823773692645901</v>
      </c>
      <c r="L237" s="3">
        <v>4.468812440210403</v>
      </c>
      <c r="M237" s="3">
        <f t="shared" si="3"/>
        <v>4.468812440210403</v>
      </c>
      <c r="N237" s="1">
        <v>0.14568329941959474</v>
      </c>
      <c r="O237" t="s">
        <v>4</v>
      </c>
      <c r="P237" s="2">
        <v>171.6136707</v>
      </c>
      <c r="R237" s="4">
        <v>77.5631503888889</v>
      </c>
      <c r="S237" s="2">
        <v>40</v>
      </c>
      <c r="T237" s="2">
        <v>31.11</v>
      </c>
      <c r="U237" s="2">
        <v>406.84399999999999</v>
      </c>
      <c r="V237">
        <v>0.23</v>
      </c>
      <c r="W237" s="2">
        <v>3.6259999999999999</v>
      </c>
      <c r="X237">
        <v>4</v>
      </c>
      <c r="Y237" t="s">
        <v>5</v>
      </c>
      <c r="Z237">
        <v>0</v>
      </c>
      <c r="AA237" t="s">
        <v>19</v>
      </c>
      <c r="AB237"/>
      <c r="AC237"/>
      <c r="AD237"/>
      <c r="AE237"/>
      <c r="AF237"/>
      <c r="AG237"/>
      <c r="AH237"/>
    </row>
    <row r="238" spans="1:34" x14ac:dyDescent="0.3">
      <c r="A238" t="s">
        <v>1</v>
      </c>
      <c r="B238" t="s">
        <v>229</v>
      </c>
      <c r="C238" s="5" t="s">
        <v>639</v>
      </c>
      <c r="D238" s="5" t="s">
        <v>639</v>
      </c>
      <c r="E238" s="1">
        <v>2.9222593445830425</v>
      </c>
      <c r="F238" s="1">
        <v>1.3802057999999999</v>
      </c>
      <c r="G238" s="1">
        <v>1.3802057999999999</v>
      </c>
      <c r="H238" s="1">
        <v>1.3802057999999999</v>
      </c>
      <c r="I238" s="2">
        <v>47.230777191575108</v>
      </c>
      <c r="J238" s="2">
        <v>47.482761912781001</v>
      </c>
      <c r="K238" s="3">
        <v>45.091095087267902</v>
      </c>
      <c r="L238" s="3">
        <v>-2.1396821043072052</v>
      </c>
      <c r="M238" s="3">
        <f t="shared" si="3"/>
        <v>0</v>
      </c>
      <c r="N238" s="1">
        <v>0</v>
      </c>
      <c r="O238" t="s">
        <v>4</v>
      </c>
      <c r="P238" s="2">
        <v>172.15200000000002</v>
      </c>
      <c r="R238" s="4">
        <v>77.862222222222229</v>
      </c>
      <c r="S238" s="2">
        <v>40</v>
      </c>
      <c r="T238" s="2">
        <v>31</v>
      </c>
      <c r="U238" s="2">
        <v>95</v>
      </c>
      <c r="V238">
        <v>0.25</v>
      </c>
      <c r="W238" s="2">
        <v>2000</v>
      </c>
      <c r="X238">
        <v>2</v>
      </c>
      <c r="Y238" t="s">
        <v>5</v>
      </c>
      <c r="Z238">
        <v>0</v>
      </c>
      <c r="AA238" t="s">
        <v>11</v>
      </c>
      <c r="AB238"/>
      <c r="AC238"/>
      <c r="AD238"/>
      <c r="AE238"/>
      <c r="AF238"/>
      <c r="AG238"/>
      <c r="AH238"/>
    </row>
    <row r="239" spans="1:34" x14ac:dyDescent="0.3">
      <c r="A239" t="s">
        <v>1</v>
      </c>
      <c r="B239" t="s">
        <v>16</v>
      </c>
      <c r="C239" s="5" t="s">
        <v>640</v>
      </c>
      <c r="D239" s="5" t="s">
        <v>640</v>
      </c>
      <c r="E239" s="1">
        <v>4.3800004169665829</v>
      </c>
      <c r="F239" s="1">
        <v>0.79396960000000005</v>
      </c>
      <c r="G239" s="1">
        <v>0.7962612</v>
      </c>
      <c r="H239" s="1">
        <v>0.7962612</v>
      </c>
      <c r="I239" s="2">
        <v>18.179477721407604</v>
      </c>
      <c r="J239" s="2">
        <v>80.657799651637106</v>
      </c>
      <c r="K239" s="3">
        <v>24.175096901381298</v>
      </c>
      <c r="L239" s="3">
        <v>5.9956191799736942</v>
      </c>
      <c r="M239" s="3">
        <f t="shared" si="3"/>
        <v>5.9956191799736942</v>
      </c>
      <c r="N239" s="1">
        <v>0.26260814508257624</v>
      </c>
      <c r="O239" t="s">
        <v>4</v>
      </c>
      <c r="P239" s="2">
        <v>172.62667944999998</v>
      </c>
      <c r="R239" s="4">
        <v>78.125933027777762</v>
      </c>
      <c r="S239" s="2">
        <v>40</v>
      </c>
      <c r="T239" s="2">
        <v>41.91</v>
      </c>
      <c r="U239" s="2">
        <v>324.81900000000002</v>
      </c>
      <c r="V239">
        <v>0.24</v>
      </c>
      <c r="W239" s="2">
        <v>4.2480000000000002</v>
      </c>
      <c r="X239">
        <v>3</v>
      </c>
      <c r="Y239" t="s">
        <v>5</v>
      </c>
      <c r="Z239">
        <v>0</v>
      </c>
      <c r="AA239" t="s">
        <v>19</v>
      </c>
      <c r="AB239"/>
      <c r="AC239"/>
      <c r="AD239"/>
      <c r="AE239"/>
      <c r="AF239"/>
      <c r="AG239"/>
      <c r="AH239"/>
    </row>
    <row r="240" spans="1:34" x14ac:dyDescent="0.3">
      <c r="A240" t="s">
        <v>1</v>
      </c>
      <c r="B240" t="s">
        <v>16</v>
      </c>
      <c r="C240" s="5" t="s">
        <v>196</v>
      </c>
      <c r="D240" s="5" t="s">
        <v>196</v>
      </c>
      <c r="E240" s="1">
        <v>22.510002142903609</v>
      </c>
      <c r="F240" s="1">
        <v>5.4414958000000002</v>
      </c>
      <c r="G240" s="1">
        <v>5.4758686000000001</v>
      </c>
      <c r="H240" s="1">
        <v>5.4758686000000001</v>
      </c>
      <c r="I240" s="2">
        <v>24.326379736602092</v>
      </c>
      <c r="J240" s="2">
        <v>70.567639051808499</v>
      </c>
      <c r="K240" s="3">
        <v>36.471538143163897</v>
      </c>
      <c r="L240" s="3">
        <v>12.145158406561805</v>
      </c>
      <c r="M240" s="3">
        <f t="shared" si="3"/>
        <v>12.145158406561805</v>
      </c>
      <c r="N240" s="1">
        <v>2.7338754175761002</v>
      </c>
      <c r="O240" t="s">
        <v>4</v>
      </c>
      <c r="P240" s="2">
        <v>172.69409809999999</v>
      </c>
      <c r="R240" s="4">
        <v>78.163387833333331</v>
      </c>
      <c r="S240" s="2">
        <v>44</v>
      </c>
      <c r="T240" s="2">
        <v>12</v>
      </c>
      <c r="U240" s="2">
        <v>317</v>
      </c>
      <c r="V240">
        <v>0.212673</v>
      </c>
      <c r="W240" s="2">
        <v>530.76179999999999</v>
      </c>
      <c r="X240">
        <v>0</v>
      </c>
      <c r="Y240" t="s">
        <v>5</v>
      </c>
      <c r="Z240">
        <v>0</v>
      </c>
      <c r="AA240" t="s">
        <v>19</v>
      </c>
      <c r="AB240"/>
      <c r="AC240"/>
      <c r="AD240"/>
      <c r="AE240"/>
      <c r="AF240"/>
      <c r="AG240"/>
      <c r="AH240"/>
    </row>
    <row r="241" spans="1:27" customFormat="1" x14ac:dyDescent="0.3">
      <c r="A241" t="s">
        <v>1</v>
      </c>
      <c r="B241" t="s">
        <v>23</v>
      </c>
      <c r="C241" s="5" t="s">
        <v>641</v>
      </c>
      <c r="D241" s="5" t="s">
        <v>642</v>
      </c>
      <c r="E241" s="1">
        <v>5.45</v>
      </c>
      <c r="F241" s="1">
        <v>2.1378590000000002</v>
      </c>
      <c r="G241" s="1">
        <v>2.3307408000000001</v>
      </c>
      <c r="H241" s="1">
        <v>2.9013264000000003</v>
      </c>
      <c r="I241" s="2">
        <v>53.235346788990832</v>
      </c>
      <c r="J241" s="2">
        <v>64.316322051132104</v>
      </c>
      <c r="K241" s="3">
        <v>35.733663706523899</v>
      </c>
      <c r="L241" s="3">
        <v>-17.501683082466933</v>
      </c>
      <c r="M241" s="3">
        <f t="shared" si="3"/>
        <v>0</v>
      </c>
      <c r="N241" s="1">
        <v>0</v>
      </c>
      <c r="O241" t="s">
        <v>4</v>
      </c>
      <c r="P241" s="2">
        <v>173.1</v>
      </c>
      <c r="R241" s="4">
        <v>78.388888888888886</v>
      </c>
      <c r="S241" s="2">
        <v>40</v>
      </c>
      <c r="T241" s="2">
        <v>157.9</v>
      </c>
      <c r="U241" s="2">
        <v>309</v>
      </c>
      <c r="V241">
        <v>0.22</v>
      </c>
      <c r="W241" s="2">
        <v>51.7</v>
      </c>
      <c r="X241">
        <v>0</v>
      </c>
      <c r="Y241" t="s">
        <v>5</v>
      </c>
      <c r="Z241">
        <v>0</v>
      </c>
      <c r="AA241" t="s">
        <v>19</v>
      </c>
    </row>
    <row r="242" spans="1:27" customFormat="1" x14ac:dyDescent="0.3">
      <c r="A242" t="s">
        <v>1</v>
      </c>
      <c r="B242" t="s">
        <v>23</v>
      </c>
      <c r="C242" s="5" t="s">
        <v>197</v>
      </c>
      <c r="D242" s="5" t="s">
        <v>198</v>
      </c>
      <c r="E242" s="1">
        <v>2.2999999999999998</v>
      </c>
      <c r="F242" s="1">
        <v>0</v>
      </c>
      <c r="G242" s="1">
        <v>0</v>
      </c>
      <c r="H242" s="1">
        <v>0</v>
      </c>
      <c r="I242" s="2">
        <v>0</v>
      </c>
      <c r="J242" s="2">
        <v>63.0699599604729</v>
      </c>
      <c r="K242" s="3">
        <v>35.970703379863899</v>
      </c>
      <c r="L242" s="3">
        <v>35.970703379863899</v>
      </c>
      <c r="M242" s="3">
        <f t="shared" si="3"/>
        <v>35.970703379863899</v>
      </c>
      <c r="N242" s="1">
        <v>0.82732617773686967</v>
      </c>
      <c r="O242" t="s">
        <v>10</v>
      </c>
      <c r="P242" s="2">
        <v>173.3</v>
      </c>
      <c r="R242" s="4">
        <v>78.5</v>
      </c>
      <c r="S242" s="2">
        <v>40</v>
      </c>
      <c r="T242" s="2">
        <v>84.27</v>
      </c>
      <c r="U242" s="2">
        <v>84.27</v>
      </c>
      <c r="V242">
        <v>0.189</v>
      </c>
      <c r="W242" s="2">
        <v>29.9</v>
      </c>
      <c r="X242">
        <v>0</v>
      </c>
      <c r="Y242" t="s">
        <v>5</v>
      </c>
      <c r="Z242">
        <v>0</v>
      </c>
      <c r="AA242" t="s">
        <v>11</v>
      </c>
    </row>
    <row r="243" spans="1:27" customFormat="1" x14ac:dyDescent="0.3">
      <c r="A243" t="s">
        <v>1</v>
      </c>
      <c r="B243" t="s">
        <v>16</v>
      </c>
      <c r="C243" s="5" t="s">
        <v>643</v>
      </c>
      <c r="D243" s="5" t="s">
        <v>643</v>
      </c>
      <c r="E243" s="1">
        <v>1.3600001294690762</v>
      </c>
      <c r="F243" s="1">
        <v>0</v>
      </c>
      <c r="G243" s="1">
        <v>0</v>
      </c>
      <c r="H243" s="1">
        <v>0</v>
      </c>
      <c r="I243" s="2">
        <v>0</v>
      </c>
      <c r="J243" s="2">
        <v>61.824336703963297</v>
      </c>
      <c r="K243" s="3">
        <v>30.7970669303111</v>
      </c>
      <c r="L243" s="3">
        <v>30.7970669303111</v>
      </c>
      <c r="M243" s="3">
        <f t="shared" si="3"/>
        <v>30.7970669303111</v>
      </c>
      <c r="N243" s="1">
        <v>0.41884015012490905</v>
      </c>
      <c r="O243" t="s">
        <v>10</v>
      </c>
      <c r="P243" s="2">
        <v>173.31552540000001</v>
      </c>
      <c r="R243" s="4">
        <v>78.508625222222236</v>
      </c>
      <c r="S243" s="2">
        <v>40</v>
      </c>
      <c r="T243" s="2">
        <v>32.200000000000003</v>
      </c>
      <c r="U243" s="2">
        <v>393.72</v>
      </c>
      <c r="V243">
        <v>0.17499999999999999</v>
      </c>
      <c r="W243" s="2">
        <v>10</v>
      </c>
      <c r="X243">
        <v>0</v>
      </c>
      <c r="Y243" t="s">
        <v>5</v>
      </c>
      <c r="Z243">
        <v>0</v>
      </c>
      <c r="AA243" t="s">
        <v>19</v>
      </c>
    </row>
    <row r="244" spans="1:27" customFormat="1" x14ac:dyDescent="0.3">
      <c r="A244" t="s">
        <v>1</v>
      </c>
      <c r="B244" t="s">
        <v>23</v>
      </c>
      <c r="C244" s="5" t="s">
        <v>199</v>
      </c>
      <c r="D244" s="5" t="s">
        <v>200</v>
      </c>
      <c r="E244" s="1">
        <v>7.21</v>
      </c>
      <c r="F244" s="1">
        <v>0.24759030000000001</v>
      </c>
      <c r="G244" s="1">
        <v>0.72497790000000006</v>
      </c>
      <c r="H244" s="1">
        <v>1.4636879999999999</v>
      </c>
      <c r="I244" s="2">
        <v>20.300804438280164</v>
      </c>
      <c r="J244" s="2">
        <v>69.572816860654399</v>
      </c>
      <c r="K244" s="3">
        <v>34.510048012481398</v>
      </c>
      <c r="L244" s="3">
        <v>14.209243574201235</v>
      </c>
      <c r="M244" s="3">
        <f t="shared" si="3"/>
        <v>14.209243574201235</v>
      </c>
      <c r="N244" s="1">
        <v>1.0244864616999092</v>
      </c>
      <c r="O244" t="s">
        <v>4</v>
      </c>
      <c r="P244" s="2">
        <v>173.7</v>
      </c>
      <c r="R244" s="4">
        <v>78.722222222222229</v>
      </c>
      <c r="S244" s="2">
        <v>40</v>
      </c>
      <c r="T244" s="2">
        <v>84.1</v>
      </c>
      <c r="U244" s="2">
        <v>318</v>
      </c>
      <c r="V244">
        <v>0.19</v>
      </c>
      <c r="W244" s="2">
        <v>23.1</v>
      </c>
      <c r="X244">
        <v>2</v>
      </c>
      <c r="Y244" t="s">
        <v>5</v>
      </c>
      <c r="Z244">
        <v>0</v>
      </c>
      <c r="AA244" t="s">
        <v>19</v>
      </c>
    </row>
    <row r="245" spans="1:27" customFormat="1" x14ac:dyDescent="0.3">
      <c r="A245" t="s">
        <v>179</v>
      </c>
      <c r="B245" t="s">
        <v>23</v>
      </c>
      <c r="C245" s="5" t="s">
        <v>201</v>
      </c>
      <c r="D245" s="5" t="s">
        <v>202</v>
      </c>
      <c r="E245" s="1">
        <v>23.55</v>
      </c>
      <c r="F245" s="1">
        <v>3.9698549000000001</v>
      </c>
      <c r="G245" s="1">
        <v>5.1206897000000007</v>
      </c>
      <c r="H245" s="1">
        <v>5.2864673000000009</v>
      </c>
      <c r="I245" s="2">
        <v>22.447844161358816</v>
      </c>
      <c r="J245" s="2">
        <v>65.780394725376098</v>
      </c>
      <c r="K245" s="3">
        <v>37.2916767240635</v>
      </c>
      <c r="L245" s="3">
        <v>14.843832562704684</v>
      </c>
      <c r="M245" s="3">
        <f t="shared" si="3"/>
        <v>14.843832562704684</v>
      </c>
      <c r="N245" s="1">
        <v>3.4957225685169533</v>
      </c>
      <c r="O245" t="s">
        <v>4</v>
      </c>
      <c r="P245" s="2">
        <v>174</v>
      </c>
      <c r="R245" s="4">
        <v>78.888888888888886</v>
      </c>
      <c r="S245" s="2">
        <v>40</v>
      </c>
      <c r="T245" s="2">
        <v>203.5</v>
      </c>
      <c r="U245" s="2">
        <v>346</v>
      </c>
      <c r="V245">
        <v>0.21</v>
      </c>
      <c r="W245" s="2">
        <v>182.1</v>
      </c>
      <c r="X245">
        <v>9</v>
      </c>
      <c r="Y245" t="s">
        <v>5</v>
      </c>
      <c r="Z245">
        <v>0</v>
      </c>
      <c r="AA245" t="s">
        <v>19</v>
      </c>
    </row>
    <row r="246" spans="1:27" customFormat="1" x14ac:dyDescent="0.3">
      <c r="A246" t="s">
        <v>1</v>
      </c>
      <c r="B246" t="s">
        <v>16</v>
      </c>
      <c r="C246" s="5" t="s">
        <v>203</v>
      </c>
      <c r="D246" s="5" t="s">
        <v>203</v>
      </c>
      <c r="E246" s="1">
        <v>1.6700001589804097</v>
      </c>
      <c r="F246" s="1">
        <v>0</v>
      </c>
      <c r="G246" s="1">
        <v>0</v>
      </c>
      <c r="H246" s="1">
        <v>0</v>
      </c>
      <c r="I246" s="2">
        <v>0</v>
      </c>
      <c r="J246" s="2">
        <v>61.7251408318374</v>
      </c>
      <c r="K246" s="3">
        <v>30.8904768484397</v>
      </c>
      <c r="L246" s="3">
        <v>30.8904768484397</v>
      </c>
      <c r="M246" s="3">
        <f t="shared" si="3"/>
        <v>30.8904768484397</v>
      </c>
      <c r="N246" s="1">
        <v>0.51587101247874967</v>
      </c>
      <c r="O246" t="s">
        <v>10</v>
      </c>
      <c r="P246" s="2">
        <v>174.04489169999999</v>
      </c>
      <c r="R246" s="4">
        <v>78.91382872222222</v>
      </c>
      <c r="S246" s="2">
        <v>40</v>
      </c>
      <c r="T246" s="2">
        <v>43.6</v>
      </c>
      <c r="U246" s="2">
        <v>334.66200000000003</v>
      </c>
      <c r="V246">
        <v>0.2</v>
      </c>
      <c r="W246" s="2">
        <v>13.81</v>
      </c>
      <c r="X246">
        <v>0</v>
      </c>
      <c r="Y246" t="s">
        <v>5</v>
      </c>
      <c r="Z246">
        <v>0</v>
      </c>
      <c r="AA246" t="s">
        <v>19</v>
      </c>
    </row>
    <row r="247" spans="1:27" customFormat="1" x14ac:dyDescent="0.3">
      <c r="A247" t="s">
        <v>1</v>
      </c>
      <c r="B247" t="s">
        <v>23</v>
      </c>
      <c r="C247" s="5" t="s">
        <v>644</v>
      </c>
      <c r="D247" s="5" t="s">
        <v>645</v>
      </c>
      <c r="E247" s="1">
        <v>3.81</v>
      </c>
      <c r="F247" s="1">
        <v>0.99607590000000001</v>
      </c>
      <c r="G247" s="1">
        <v>1.5101673</v>
      </c>
      <c r="H247" s="1">
        <v>1.5517487999999999</v>
      </c>
      <c r="I247" s="2">
        <v>40.728314960629916</v>
      </c>
      <c r="J247" s="2">
        <v>71.294614748497395</v>
      </c>
      <c r="K247" s="3">
        <v>33.557594415488204</v>
      </c>
      <c r="L247" s="3">
        <v>-7.1707205451417124</v>
      </c>
      <c r="M247" s="3">
        <f t="shared" si="3"/>
        <v>0</v>
      </c>
      <c r="N247" s="1">
        <v>0</v>
      </c>
      <c r="O247" t="s">
        <v>4</v>
      </c>
      <c r="P247" s="2">
        <v>174.3</v>
      </c>
      <c r="R247" s="4">
        <v>79.055555555555557</v>
      </c>
      <c r="S247" s="2">
        <v>40</v>
      </c>
      <c r="T247" s="2">
        <v>188.3</v>
      </c>
      <c r="U247" s="2">
        <v>200</v>
      </c>
      <c r="V247">
        <v>0.19</v>
      </c>
      <c r="W247" s="2">
        <v>36.9</v>
      </c>
      <c r="X247">
        <v>2</v>
      </c>
      <c r="Y247" t="s">
        <v>5</v>
      </c>
      <c r="Z247">
        <v>0</v>
      </c>
      <c r="AA247" t="s">
        <v>19</v>
      </c>
    </row>
    <row r="248" spans="1:27" customFormat="1" x14ac:dyDescent="0.3">
      <c r="A248" t="s">
        <v>179</v>
      </c>
      <c r="B248" t="s">
        <v>23</v>
      </c>
      <c r="C248" s="5" t="s">
        <v>204</v>
      </c>
      <c r="D248" s="5" t="s">
        <v>205</v>
      </c>
      <c r="E248" s="1">
        <v>20.65</v>
      </c>
      <c r="F248" s="1">
        <v>0.52637820000000002</v>
      </c>
      <c r="G248" s="1">
        <v>0.57386910000000002</v>
      </c>
      <c r="H248" s="1">
        <v>4.5646313000000003</v>
      </c>
      <c r="I248" s="2">
        <v>22.104752058111384</v>
      </c>
      <c r="J248" s="2">
        <v>63.547597597929403</v>
      </c>
      <c r="K248" s="3">
        <v>38.214945731787296</v>
      </c>
      <c r="L248" s="3">
        <v>16.110193673675912</v>
      </c>
      <c r="M248" s="3">
        <f t="shared" si="3"/>
        <v>16.110193673675912</v>
      </c>
      <c r="N248" s="1">
        <v>3.3267549936140757</v>
      </c>
      <c r="O248" t="s">
        <v>4</v>
      </c>
      <c r="P248" s="2">
        <v>175</v>
      </c>
      <c r="R248" s="4">
        <v>79.444444444444443</v>
      </c>
      <c r="S248" s="2">
        <v>40</v>
      </c>
      <c r="T248" s="2">
        <v>352.9</v>
      </c>
      <c r="U248" s="2">
        <v>704</v>
      </c>
      <c r="V248">
        <v>0.17</v>
      </c>
      <c r="W248" s="2">
        <v>88.1</v>
      </c>
      <c r="X248">
        <v>4</v>
      </c>
      <c r="Y248" t="s">
        <v>5</v>
      </c>
      <c r="Z248">
        <v>0</v>
      </c>
      <c r="AA248" t="s">
        <v>19</v>
      </c>
    </row>
    <row r="249" spans="1:27" customFormat="1" x14ac:dyDescent="0.3">
      <c r="A249" t="s">
        <v>1</v>
      </c>
      <c r="B249" t="s">
        <v>16</v>
      </c>
      <c r="C249" s="5" t="s">
        <v>206</v>
      </c>
      <c r="D249" s="5" t="s">
        <v>206</v>
      </c>
      <c r="E249" s="1">
        <v>5.0300004788451869</v>
      </c>
      <c r="F249" s="1">
        <v>0</v>
      </c>
      <c r="G249" s="1">
        <v>0</v>
      </c>
      <c r="H249" s="1">
        <v>0</v>
      </c>
      <c r="I249" s="2">
        <v>0</v>
      </c>
      <c r="J249" s="2">
        <v>52.572885872232703</v>
      </c>
      <c r="K249" s="3">
        <v>32.215198762749999</v>
      </c>
      <c r="L249" s="3">
        <v>32.215198762749999</v>
      </c>
      <c r="M249" s="3">
        <f t="shared" si="3"/>
        <v>32.215198762749999</v>
      </c>
      <c r="N249" s="1">
        <v>1.6204246520272536</v>
      </c>
      <c r="O249" t="s">
        <v>10</v>
      </c>
      <c r="P249" s="2">
        <v>175</v>
      </c>
      <c r="R249" s="4">
        <v>79.444444444444443</v>
      </c>
      <c r="S249" s="2">
        <v>42</v>
      </c>
      <c r="T249" s="2">
        <v>59</v>
      </c>
      <c r="U249" s="2">
        <v>449.49700000000001</v>
      </c>
      <c r="V249">
        <v>0.21</v>
      </c>
      <c r="W249" s="2">
        <v>35</v>
      </c>
      <c r="X249">
        <v>0</v>
      </c>
      <c r="Y249" t="s">
        <v>5</v>
      </c>
      <c r="Z249">
        <v>0</v>
      </c>
      <c r="AA249" t="s">
        <v>19</v>
      </c>
    </row>
    <row r="250" spans="1:27" customFormat="1" x14ac:dyDescent="0.3">
      <c r="A250" t="s">
        <v>49</v>
      </c>
      <c r="B250" t="s">
        <v>16</v>
      </c>
      <c r="C250" s="5" t="s">
        <v>207</v>
      </c>
      <c r="D250" s="5" t="s">
        <v>207</v>
      </c>
      <c r="E250" s="1">
        <v>4.5199999999999996</v>
      </c>
      <c r="F250" s="1">
        <v>0</v>
      </c>
      <c r="G250" s="1">
        <v>0</v>
      </c>
      <c r="H250" s="1">
        <v>0</v>
      </c>
      <c r="I250" s="2">
        <v>0</v>
      </c>
      <c r="J250" s="2">
        <v>72.339509166573905</v>
      </c>
      <c r="K250" s="3">
        <v>26.719172012499698</v>
      </c>
      <c r="L250" s="3">
        <v>26.719172012499698</v>
      </c>
      <c r="M250" s="3">
        <f t="shared" si="3"/>
        <v>26.719172012499698</v>
      </c>
      <c r="N250" s="1">
        <v>1.2077065749649862</v>
      </c>
      <c r="O250" t="s">
        <v>10</v>
      </c>
      <c r="P250" s="2">
        <v>175</v>
      </c>
      <c r="R250" s="4">
        <v>79.444444444444443</v>
      </c>
      <c r="S250" s="2">
        <v>34</v>
      </c>
      <c r="T250" s="2">
        <v>31.63</v>
      </c>
      <c r="U250" s="2">
        <v>584</v>
      </c>
      <c r="V250">
        <v>0.21</v>
      </c>
      <c r="W250" s="2">
        <v>10</v>
      </c>
      <c r="X250">
        <v>0</v>
      </c>
      <c r="Y250" t="s">
        <v>5</v>
      </c>
      <c r="Z250">
        <v>0</v>
      </c>
      <c r="AA250" t="s">
        <v>6</v>
      </c>
    </row>
    <row r="251" spans="1:27" customFormat="1" x14ac:dyDescent="0.3">
      <c r="A251" t="s">
        <v>219</v>
      </c>
      <c r="B251" t="s">
        <v>23</v>
      </c>
      <c r="C251" s="5" t="s">
        <v>646</v>
      </c>
      <c r="D251" s="5" t="s">
        <v>647</v>
      </c>
      <c r="E251" s="1">
        <v>9.6999999999999993</v>
      </c>
      <c r="F251" s="1">
        <v>0</v>
      </c>
      <c r="G251" s="1">
        <v>0</v>
      </c>
      <c r="H251" s="1">
        <v>3.3073123</v>
      </c>
      <c r="I251" s="2">
        <v>34.096003092783505</v>
      </c>
      <c r="J251" s="2">
        <v>59.328548526251701</v>
      </c>
      <c r="K251" s="3">
        <v>38.606968631181097</v>
      </c>
      <c r="L251" s="3">
        <v>4.510965538397592</v>
      </c>
      <c r="M251" s="3">
        <f t="shared" si="3"/>
        <v>4.510965538397592</v>
      </c>
      <c r="N251" s="1">
        <v>0.43756365722456636</v>
      </c>
      <c r="O251" t="s">
        <v>10</v>
      </c>
      <c r="P251" s="2">
        <v>175.13200000000001</v>
      </c>
      <c r="R251" s="4">
        <v>79.517777777777781</v>
      </c>
      <c r="S251" s="2">
        <v>40</v>
      </c>
      <c r="T251" s="2">
        <v>31</v>
      </c>
      <c r="U251" s="2">
        <v>31</v>
      </c>
      <c r="V251">
        <v>0.18</v>
      </c>
      <c r="W251" s="2">
        <v>136.4</v>
      </c>
      <c r="X251">
        <v>1</v>
      </c>
      <c r="Y251" t="s">
        <v>5</v>
      </c>
      <c r="Z251">
        <v>0</v>
      </c>
      <c r="AA251" t="s">
        <v>11</v>
      </c>
    </row>
    <row r="252" spans="1:27" customFormat="1" x14ac:dyDescent="0.3">
      <c r="A252" t="s">
        <v>1</v>
      </c>
      <c r="B252" t="s">
        <v>72</v>
      </c>
      <c r="C252" s="5" t="s">
        <v>208</v>
      </c>
      <c r="D252" s="5" t="s">
        <v>208</v>
      </c>
      <c r="E252" s="1">
        <v>17.302835265542946</v>
      </c>
      <c r="F252" s="1">
        <v>0.57899999999999996</v>
      </c>
      <c r="G252" s="1">
        <v>0.57899999999999996</v>
      </c>
      <c r="H252" s="1">
        <v>0.57899999999999996</v>
      </c>
      <c r="I252" s="2">
        <v>3.3462723947503958</v>
      </c>
      <c r="J252" s="2">
        <v>57.152914868742499</v>
      </c>
      <c r="K252" s="3">
        <v>36.948212443431999</v>
      </c>
      <c r="L252" s="3">
        <v>33.601940048681605</v>
      </c>
      <c r="M252" s="3">
        <f t="shared" si="3"/>
        <v>33.601940048681605</v>
      </c>
      <c r="N252" s="1">
        <v>5.8140883326498791</v>
      </c>
      <c r="O252" t="s">
        <v>4</v>
      </c>
      <c r="P252" s="2">
        <v>175.51249999999999</v>
      </c>
      <c r="R252" s="4">
        <v>79.729166666666671</v>
      </c>
      <c r="S252" s="2">
        <v>31</v>
      </c>
      <c r="T252" s="2">
        <v>70</v>
      </c>
      <c r="U252" s="2">
        <v>39</v>
      </c>
      <c r="V252">
        <v>0.19</v>
      </c>
      <c r="W252" s="2">
        <v>300</v>
      </c>
      <c r="X252">
        <v>3</v>
      </c>
      <c r="Y252" t="s">
        <v>5</v>
      </c>
      <c r="Z252">
        <v>0</v>
      </c>
      <c r="AA252" t="s">
        <v>19</v>
      </c>
    </row>
    <row r="253" spans="1:27" customFormat="1" x14ac:dyDescent="0.3">
      <c r="A253" t="s">
        <v>209</v>
      </c>
      <c r="B253" t="s">
        <v>158</v>
      </c>
      <c r="C253" s="5" t="s">
        <v>210</v>
      </c>
      <c r="D253" s="5" t="s">
        <v>210</v>
      </c>
      <c r="E253" s="1">
        <v>14.343</v>
      </c>
      <c r="F253" s="1">
        <v>0.32159929999999998</v>
      </c>
      <c r="G253" s="1">
        <v>0.49011319999999997</v>
      </c>
      <c r="H253" s="1">
        <v>2.7192271000000003</v>
      </c>
      <c r="I253" s="2">
        <v>18.958565850937742</v>
      </c>
      <c r="J253" s="2">
        <v>57.380362574379397</v>
      </c>
      <c r="K253" s="3">
        <v>35.173230104844301</v>
      </c>
      <c r="L253" s="3">
        <v>16.214664253906559</v>
      </c>
      <c r="M253" s="3">
        <f t="shared" si="3"/>
        <v>16.214664253906559</v>
      </c>
      <c r="N253" s="1">
        <v>2.3256692939378176</v>
      </c>
      <c r="O253" t="s">
        <v>4</v>
      </c>
      <c r="P253" s="2">
        <v>176</v>
      </c>
      <c r="R253" s="4">
        <v>80</v>
      </c>
      <c r="S253" s="2">
        <v>32</v>
      </c>
      <c r="T253" s="2">
        <v>40</v>
      </c>
      <c r="U253" s="2">
        <v>82</v>
      </c>
      <c r="V253">
        <v>0.21</v>
      </c>
      <c r="W253" s="2">
        <v>1168</v>
      </c>
      <c r="X253">
        <v>4</v>
      </c>
      <c r="Y253" t="s">
        <v>5</v>
      </c>
      <c r="Z253">
        <v>0</v>
      </c>
      <c r="AA253" t="s">
        <v>6</v>
      </c>
    </row>
    <row r="254" spans="1:27" customFormat="1" x14ac:dyDescent="0.3">
      <c r="A254" t="s">
        <v>1</v>
      </c>
      <c r="B254" t="s">
        <v>16</v>
      </c>
      <c r="C254" s="5" t="s">
        <v>648</v>
      </c>
      <c r="D254" s="5" t="s">
        <v>648</v>
      </c>
      <c r="E254" s="1">
        <v>2.290000218003077</v>
      </c>
      <c r="F254" s="1">
        <v>0.34194790000000003</v>
      </c>
      <c r="G254" s="1">
        <v>0.35331420000000002</v>
      </c>
      <c r="H254" s="1">
        <v>0.35331420000000002</v>
      </c>
      <c r="I254" s="2">
        <v>15.428566216823187</v>
      </c>
      <c r="J254" s="2">
        <v>87.917907973063294</v>
      </c>
      <c r="K254" s="3">
        <v>18.817265671249299</v>
      </c>
      <c r="L254" s="3">
        <v>3.3886994544261118</v>
      </c>
      <c r="M254" s="3">
        <f t="shared" si="3"/>
        <v>3.3886994544261118</v>
      </c>
      <c r="N254" s="1">
        <v>7.7601224893827037E-2</v>
      </c>
      <c r="O254" t="s">
        <v>4</v>
      </c>
      <c r="P254" s="2">
        <v>176</v>
      </c>
      <c r="R254" s="4">
        <v>80</v>
      </c>
      <c r="S254" s="2">
        <v>40</v>
      </c>
      <c r="T254" s="2">
        <v>20.84</v>
      </c>
      <c r="U254" s="2">
        <v>249.35600000000002</v>
      </c>
      <c r="V254">
        <v>0.2</v>
      </c>
      <c r="W254" s="2">
        <v>10</v>
      </c>
      <c r="X254">
        <v>1</v>
      </c>
      <c r="Y254" t="s">
        <v>5</v>
      </c>
      <c r="Z254">
        <v>0</v>
      </c>
      <c r="AA254" t="s">
        <v>19</v>
      </c>
    </row>
    <row r="255" spans="1:27" customFormat="1" x14ac:dyDescent="0.3">
      <c r="A255" t="s">
        <v>1</v>
      </c>
      <c r="B255" t="s">
        <v>16</v>
      </c>
      <c r="C255" s="5" t="s">
        <v>649</v>
      </c>
      <c r="D255" s="5" t="s">
        <v>649</v>
      </c>
      <c r="E255" s="1">
        <v>31.630003011108002</v>
      </c>
      <c r="F255" s="1">
        <v>0</v>
      </c>
      <c r="G255" s="1">
        <v>0</v>
      </c>
      <c r="H255" s="1">
        <v>0</v>
      </c>
      <c r="I255" s="2">
        <v>0</v>
      </c>
      <c r="J255" s="2">
        <v>58.6918039752154</v>
      </c>
      <c r="K255" s="3">
        <v>41.982402717567901</v>
      </c>
      <c r="L255" s="3">
        <v>41.982402717567901</v>
      </c>
      <c r="M255" s="3">
        <f t="shared" si="3"/>
        <v>41.982402717567901</v>
      </c>
      <c r="N255" s="1">
        <v>13.279035243702214</v>
      </c>
      <c r="O255" t="s">
        <v>10</v>
      </c>
      <c r="P255" s="2">
        <v>176.21575000000001</v>
      </c>
      <c r="R255" s="4">
        <v>80.119861111111121</v>
      </c>
      <c r="S255" s="2">
        <v>46</v>
      </c>
      <c r="T255" s="2">
        <v>17</v>
      </c>
      <c r="U255" s="2">
        <v>429</v>
      </c>
      <c r="V255">
        <v>0.21274299999999999</v>
      </c>
      <c r="W255" s="2">
        <v>530.82299999999998</v>
      </c>
      <c r="X255">
        <v>0</v>
      </c>
      <c r="Y255" t="s">
        <v>5</v>
      </c>
      <c r="Z255">
        <v>0</v>
      </c>
      <c r="AA255" t="s">
        <v>11</v>
      </c>
    </row>
    <row r="256" spans="1:27" customFormat="1" x14ac:dyDescent="0.3">
      <c r="A256" t="s">
        <v>8</v>
      </c>
      <c r="B256" t="s">
        <v>7</v>
      </c>
      <c r="C256" s="5" t="s">
        <v>211</v>
      </c>
      <c r="D256" s="5" t="s">
        <v>211</v>
      </c>
      <c r="E256" s="1">
        <v>10.36</v>
      </c>
      <c r="F256" s="1">
        <v>0</v>
      </c>
      <c r="G256" s="1">
        <v>0</v>
      </c>
      <c r="H256" s="1">
        <v>0</v>
      </c>
      <c r="I256" s="2">
        <v>0</v>
      </c>
      <c r="J256" s="2">
        <v>51.354672788981901</v>
      </c>
      <c r="K256" s="3">
        <v>38.534086400256101</v>
      </c>
      <c r="L256" s="3">
        <v>38.534086400256101</v>
      </c>
      <c r="M256" s="3">
        <f t="shared" si="3"/>
        <v>38.534086400256101</v>
      </c>
      <c r="N256" s="1">
        <v>3.9921313510665319</v>
      </c>
      <c r="O256" t="s">
        <v>10</v>
      </c>
      <c r="P256" s="2">
        <v>176.4</v>
      </c>
      <c r="R256" s="4">
        <v>80.222222222222229</v>
      </c>
      <c r="S256" s="2">
        <v>31.6</v>
      </c>
      <c r="T256" s="2">
        <v>198.40207000000001</v>
      </c>
      <c r="U256" s="2">
        <v>18.3736</v>
      </c>
      <c r="V256">
        <v>0.17899999999999999</v>
      </c>
      <c r="W256" s="2">
        <v>4.79</v>
      </c>
      <c r="X256">
        <v>3</v>
      </c>
      <c r="Y256" t="s">
        <v>5</v>
      </c>
      <c r="Z256">
        <v>0</v>
      </c>
      <c r="AA256" t="s">
        <v>11</v>
      </c>
    </row>
    <row r="257" spans="1:34" x14ac:dyDescent="0.3">
      <c r="A257" t="s">
        <v>8</v>
      </c>
      <c r="B257" t="s">
        <v>7</v>
      </c>
      <c r="C257" s="5" t="s">
        <v>212</v>
      </c>
      <c r="D257" s="5" t="s">
        <v>212</v>
      </c>
      <c r="E257" s="1">
        <v>9.2200000000000006</v>
      </c>
      <c r="F257" s="1">
        <v>0</v>
      </c>
      <c r="G257" s="1">
        <v>0</v>
      </c>
      <c r="H257" s="1">
        <v>0</v>
      </c>
      <c r="I257" s="2">
        <v>0</v>
      </c>
      <c r="J257" s="2">
        <v>52.259339951854699</v>
      </c>
      <c r="K257" s="3">
        <v>37.905919388152697</v>
      </c>
      <c r="L257" s="3">
        <v>37.905919388152697</v>
      </c>
      <c r="M257" s="3">
        <f t="shared" si="3"/>
        <v>37.905919388152697</v>
      </c>
      <c r="N257" s="1">
        <v>3.494925767587679</v>
      </c>
      <c r="O257" t="s">
        <v>10</v>
      </c>
      <c r="P257" s="2">
        <v>176.4</v>
      </c>
      <c r="R257" s="4">
        <v>80.222222222222229</v>
      </c>
      <c r="S257" s="2">
        <v>31.6</v>
      </c>
      <c r="T257" s="2">
        <v>177.37086000000002</v>
      </c>
      <c r="U257" s="2">
        <v>20.47344</v>
      </c>
      <c r="V257">
        <v>0.17499999999999999</v>
      </c>
      <c r="W257" s="2">
        <v>8.83</v>
      </c>
      <c r="X257">
        <v>3</v>
      </c>
      <c r="Y257" t="s">
        <v>5</v>
      </c>
      <c r="Z257">
        <v>0</v>
      </c>
      <c r="AA257" t="s">
        <v>11</v>
      </c>
      <c r="AB257"/>
      <c r="AC257"/>
      <c r="AD257"/>
      <c r="AE257"/>
      <c r="AF257"/>
      <c r="AG257"/>
      <c r="AH257"/>
    </row>
    <row r="258" spans="1:34" x14ac:dyDescent="0.3">
      <c r="A258" t="s">
        <v>8</v>
      </c>
      <c r="B258" t="s">
        <v>7</v>
      </c>
      <c r="C258" s="5" t="s">
        <v>650</v>
      </c>
      <c r="D258" s="5" t="s">
        <v>650</v>
      </c>
      <c r="E258" s="1">
        <v>11.99</v>
      </c>
      <c r="F258" s="1">
        <v>0</v>
      </c>
      <c r="G258" s="1">
        <v>0</v>
      </c>
      <c r="H258" s="1">
        <v>0</v>
      </c>
      <c r="I258" s="2">
        <v>0</v>
      </c>
      <c r="J258" s="2">
        <v>0</v>
      </c>
      <c r="K258" s="3">
        <v>0</v>
      </c>
      <c r="L258" s="3">
        <v>0</v>
      </c>
      <c r="M258" s="3">
        <f t="shared" si="3"/>
        <v>0</v>
      </c>
      <c r="N258" s="1">
        <v>0</v>
      </c>
      <c r="O258" t="s">
        <v>10</v>
      </c>
      <c r="P258" s="2">
        <v>176.4</v>
      </c>
      <c r="R258" s="4">
        <v>80.222222222222229</v>
      </c>
      <c r="S258" s="2">
        <v>31.6</v>
      </c>
      <c r="T258" s="2">
        <v>236.19918999999999</v>
      </c>
      <c r="U258" s="2">
        <v>6.3585780000000005</v>
      </c>
      <c r="V258">
        <v>0.16800000000000001</v>
      </c>
      <c r="W258" s="2">
        <v>2.1230000000000002</v>
      </c>
      <c r="X258">
        <v>3</v>
      </c>
      <c r="Y258" t="s">
        <v>5</v>
      </c>
      <c r="Z258">
        <v>0</v>
      </c>
      <c r="AA258" t="s">
        <v>11</v>
      </c>
      <c r="AB258"/>
      <c r="AC258"/>
      <c r="AD258"/>
      <c r="AE258"/>
      <c r="AF258"/>
      <c r="AG258"/>
      <c r="AH258"/>
    </row>
    <row r="259" spans="1:34" x14ac:dyDescent="0.3">
      <c r="A259" t="s">
        <v>8</v>
      </c>
      <c r="B259" t="s">
        <v>7</v>
      </c>
      <c r="C259" s="5" t="s">
        <v>213</v>
      </c>
      <c r="D259" s="5" t="s">
        <v>213</v>
      </c>
      <c r="E259" s="1">
        <v>11.5</v>
      </c>
      <c r="F259" s="1">
        <v>0</v>
      </c>
      <c r="G259" s="1">
        <v>0</v>
      </c>
      <c r="H259" s="1">
        <v>0</v>
      </c>
      <c r="I259" s="2">
        <v>0</v>
      </c>
      <c r="J259" s="2">
        <v>51.5351045146502</v>
      </c>
      <c r="K259" s="3">
        <v>38.7427063832804</v>
      </c>
      <c r="L259" s="3">
        <v>38.7427063832804</v>
      </c>
      <c r="M259" s="3">
        <f t="shared" ref="M259:M322" si="4">IF(L259&lt;0,0,L259)</f>
        <v>38.7427063832804</v>
      </c>
      <c r="N259" s="1">
        <v>4.4554112340772463</v>
      </c>
      <c r="O259" t="s">
        <v>10</v>
      </c>
      <c r="P259" s="2">
        <v>176.4</v>
      </c>
      <c r="R259" s="4">
        <v>80.222222222222229</v>
      </c>
      <c r="S259" s="2">
        <v>31.6</v>
      </c>
      <c r="T259" s="2">
        <v>190.36362000000003</v>
      </c>
      <c r="U259" s="2">
        <v>19.495702000000001</v>
      </c>
      <c r="V259">
        <v>0.17899999999999999</v>
      </c>
      <c r="W259" s="2">
        <v>90.731999999999999</v>
      </c>
      <c r="X259">
        <v>3</v>
      </c>
      <c r="Y259" t="s">
        <v>5</v>
      </c>
      <c r="Z259">
        <v>0</v>
      </c>
      <c r="AA259" t="s">
        <v>11</v>
      </c>
      <c r="AB259"/>
      <c r="AC259"/>
      <c r="AD259"/>
      <c r="AE259"/>
      <c r="AF259"/>
      <c r="AG259"/>
      <c r="AH259"/>
    </row>
    <row r="260" spans="1:34" x14ac:dyDescent="0.3">
      <c r="A260" t="s">
        <v>1</v>
      </c>
      <c r="B260" t="s">
        <v>23</v>
      </c>
      <c r="C260" s="5" t="s">
        <v>651</v>
      </c>
      <c r="D260" s="5" t="s">
        <v>652</v>
      </c>
      <c r="E260" s="1">
        <v>6.39</v>
      </c>
      <c r="F260" s="1">
        <v>2.2265247000000001</v>
      </c>
      <c r="G260" s="1">
        <v>2.427406</v>
      </c>
      <c r="H260" s="1">
        <v>2.5204108000000001</v>
      </c>
      <c r="I260" s="2">
        <v>39.443048513302038</v>
      </c>
      <c r="J260" s="2">
        <v>71.390644068277197</v>
      </c>
      <c r="K260" s="3">
        <v>32.460567153315402</v>
      </c>
      <c r="L260" s="3">
        <v>-6.982481359986636</v>
      </c>
      <c r="M260" s="3">
        <f t="shared" si="4"/>
        <v>0</v>
      </c>
      <c r="N260" s="1">
        <v>0</v>
      </c>
      <c r="O260" t="s">
        <v>4</v>
      </c>
      <c r="P260" s="2">
        <v>177</v>
      </c>
      <c r="R260" s="4">
        <v>80.555555555555557</v>
      </c>
      <c r="S260" s="2">
        <v>40</v>
      </c>
      <c r="T260" s="2">
        <v>122.8</v>
      </c>
      <c r="U260" s="2">
        <v>175</v>
      </c>
      <c r="V260">
        <v>0.2</v>
      </c>
      <c r="W260" s="2">
        <v>36.9</v>
      </c>
      <c r="X260">
        <v>5</v>
      </c>
      <c r="Y260" t="s">
        <v>5</v>
      </c>
      <c r="Z260">
        <v>0</v>
      </c>
      <c r="AA260" t="s">
        <v>19</v>
      </c>
      <c r="AB260"/>
      <c r="AC260"/>
      <c r="AD260"/>
      <c r="AE260"/>
      <c r="AF260"/>
      <c r="AG260"/>
      <c r="AH260"/>
    </row>
    <row r="261" spans="1:34" x14ac:dyDescent="0.3">
      <c r="A261" t="s">
        <v>1</v>
      </c>
      <c r="B261" t="s">
        <v>16</v>
      </c>
      <c r="C261" s="5" t="s">
        <v>214</v>
      </c>
      <c r="D261" s="5" t="s">
        <v>214</v>
      </c>
      <c r="E261" s="1">
        <v>10.43</v>
      </c>
      <c r="F261" s="1">
        <v>0</v>
      </c>
      <c r="G261" s="1">
        <v>0</v>
      </c>
      <c r="H261" s="1">
        <v>0</v>
      </c>
      <c r="I261" s="2">
        <v>0</v>
      </c>
      <c r="J261" s="2">
        <v>79.017783098267103</v>
      </c>
      <c r="K261" s="3">
        <v>23.969560092661698</v>
      </c>
      <c r="L261" s="3">
        <v>23.969560092661698</v>
      </c>
      <c r="M261" s="3">
        <f t="shared" si="4"/>
        <v>23.969560092661698</v>
      </c>
      <c r="N261" s="1">
        <v>2.5000251176646149</v>
      </c>
      <c r="O261" t="s">
        <v>10</v>
      </c>
      <c r="P261" s="2">
        <v>177</v>
      </c>
      <c r="R261" s="4">
        <v>80.555555555555557</v>
      </c>
      <c r="S261" s="2">
        <v>41</v>
      </c>
      <c r="T261" s="2">
        <v>68.55</v>
      </c>
      <c r="U261" s="2">
        <v>545</v>
      </c>
      <c r="V261">
        <v>0.2</v>
      </c>
      <c r="W261" s="2">
        <v>62.66</v>
      </c>
      <c r="X261">
        <v>0</v>
      </c>
      <c r="Y261" t="s">
        <v>5</v>
      </c>
      <c r="Z261">
        <v>0</v>
      </c>
      <c r="AA261" t="s">
        <v>6</v>
      </c>
      <c r="AB261"/>
      <c r="AC261"/>
      <c r="AD261"/>
      <c r="AE261"/>
      <c r="AF261"/>
      <c r="AG261"/>
      <c r="AH261"/>
    </row>
    <row r="262" spans="1:34" x14ac:dyDescent="0.3">
      <c r="A262" t="s">
        <v>215</v>
      </c>
      <c r="B262" t="s">
        <v>16</v>
      </c>
      <c r="C262" s="5" t="s">
        <v>216</v>
      </c>
      <c r="D262" s="5" t="s">
        <v>216</v>
      </c>
      <c r="E262" s="1">
        <v>7.48</v>
      </c>
      <c r="F262" s="1">
        <v>0</v>
      </c>
      <c r="G262" s="1">
        <v>0</v>
      </c>
      <c r="H262" s="1">
        <v>0</v>
      </c>
      <c r="I262" s="2">
        <v>0</v>
      </c>
      <c r="J262" s="2">
        <v>83.423707463901096</v>
      </c>
      <c r="K262" s="3">
        <v>21.691631627440199</v>
      </c>
      <c r="L262" s="3">
        <v>21.691631627440199</v>
      </c>
      <c r="M262" s="3">
        <f t="shared" si="4"/>
        <v>21.691631627440199</v>
      </c>
      <c r="N262" s="1">
        <v>1.622534045732527</v>
      </c>
      <c r="O262" t="s">
        <v>10</v>
      </c>
      <c r="P262" s="2">
        <v>177</v>
      </c>
      <c r="R262" s="4">
        <v>80.555555555555557</v>
      </c>
      <c r="S262" s="2">
        <v>34</v>
      </c>
      <c r="T262" s="2">
        <v>88.47</v>
      </c>
      <c r="U262" s="2">
        <v>164</v>
      </c>
      <c r="V262">
        <v>0.22</v>
      </c>
      <c r="W262" s="2">
        <v>17.72</v>
      </c>
      <c r="X262">
        <v>0</v>
      </c>
      <c r="Y262" t="s">
        <v>5</v>
      </c>
      <c r="Z262">
        <v>0</v>
      </c>
      <c r="AA262" t="s">
        <v>6</v>
      </c>
      <c r="AB262"/>
      <c r="AC262"/>
      <c r="AD262"/>
      <c r="AE262"/>
      <c r="AF262"/>
      <c r="AG262"/>
      <c r="AH262"/>
    </row>
    <row r="263" spans="1:34" x14ac:dyDescent="0.3">
      <c r="A263" t="s">
        <v>1</v>
      </c>
      <c r="B263" t="s">
        <v>23</v>
      </c>
      <c r="C263" s="5" t="s">
        <v>653</v>
      </c>
      <c r="D263" s="5" t="s">
        <v>654</v>
      </c>
      <c r="E263" s="1">
        <v>12.33</v>
      </c>
      <c r="F263" s="1">
        <v>4.7508841999999998</v>
      </c>
      <c r="G263" s="1">
        <v>5.1795181000000001</v>
      </c>
      <c r="H263" s="1">
        <v>6.8998778999999999</v>
      </c>
      <c r="I263" s="2">
        <v>55.960080291970804</v>
      </c>
      <c r="J263" s="2">
        <v>67.844447262212498</v>
      </c>
      <c r="K263" s="3">
        <v>37.005581195248098</v>
      </c>
      <c r="L263" s="3">
        <v>-18.954499096722706</v>
      </c>
      <c r="M263" s="3">
        <f t="shared" si="4"/>
        <v>0</v>
      </c>
      <c r="N263" s="1">
        <v>0</v>
      </c>
      <c r="O263" t="s">
        <v>4</v>
      </c>
      <c r="P263" s="2">
        <v>178</v>
      </c>
      <c r="R263" s="4">
        <v>81.111111111111114</v>
      </c>
      <c r="S263" s="2">
        <v>40</v>
      </c>
      <c r="T263" s="2">
        <v>371.5</v>
      </c>
      <c r="U263" s="2">
        <v>548</v>
      </c>
      <c r="V263">
        <v>0.22</v>
      </c>
      <c r="W263" s="2">
        <v>176.1</v>
      </c>
      <c r="X263">
        <v>38</v>
      </c>
      <c r="Y263" t="s">
        <v>5</v>
      </c>
      <c r="Z263">
        <v>0</v>
      </c>
      <c r="AA263" t="s">
        <v>19</v>
      </c>
      <c r="AB263" s="5">
        <v>0</v>
      </c>
      <c r="AC263" s="5">
        <v>2625</v>
      </c>
      <c r="AD263" s="5">
        <v>2597</v>
      </c>
      <c r="AE263" s="5">
        <v>0.38</v>
      </c>
      <c r="AF263" s="5">
        <v>1.3959999999999999</v>
      </c>
      <c r="AG263" s="5">
        <v>0.34</v>
      </c>
      <c r="AH263" s="5">
        <v>729</v>
      </c>
    </row>
    <row r="264" spans="1:34" x14ac:dyDescent="0.3">
      <c r="A264" t="s">
        <v>1</v>
      </c>
      <c r="B264" t="s">
        <v>23</v>
      </c>
      <c r="C264" s="5" t="s">
        <v>217</v>
      </c>
      <c r="D264" s="5" t="s">
        <v>218</v>
      </c>
      <c r="E264" s="1">
        <v>7.63</v>
      </c>
      <c r="F264" s="1">
        <v>0</v>
      </c>
      <c r="G264" s="1">
        <v>0</v>
      </c>
      <c r="H264" s="1">
        <v>1.2382728000000001</v>
      </c>
      <c r="I264" s="2">
        <v>16.229001310615988</v>
      </c>
      <c r="J264" s="2">
        <v>80.777773116338693</v>
      </c>
      <c r="K264" s="3">
        <v>28.316764352610701</v>
      </c>
      <c r="L264" s="3">
        <v>12.087763041994712</v>
      </c>
      <c r="M264" s="3">
        <f t="shared" si="4"/>
        <v>12.087763041994712</v>
      </c>
      <c r="N264" s="1">
        <v>0.92229632010419649</v>
      </c>
      <c r="O264" t="s">
        <v>10</v>
      </c>
      <c r="P264" s="2">
        <v>178</v>
      </c>
      <c r="R264" s="4">
        <v>81.111111111111114</v>
      </c>
      <c r="S264" s="2">
        <v>40</v>
      </c>
      <c r="T264" s="2">
        <v>115.7</v>
      </c>
      <c r="U264" s="2">
        <v>175</v>
      </c>
      <c r="V264">
        <v>0.22</v>
      </c>
      <c r="W264" s="2">
        <v>332.2</v>
      </c>
      <c r="X264">
        <v>1</v>
      </c>
      <c r="Y264" t="s">
        <v>5</v>
      </c>
      <c r="Z264">
        <v>0</v>
      </c>
      <c r="AA264" t="s">
        <v>19</v>
      </c>
      <c r="AB264"/>
      <c r="AC264"/>
      <c r="AD264"/>
      <c r="AE264"/>
      <c r="AF264"/>
      <c r="AG264"/>
      <c r="AH264"/>
    </row>
    <row r="265" spans="1:34" x14ac:dyDescent="0.3">
      <c r="B265" t="s">
        <v>16</v>
      </c>
      <c r="C265" s="5" t="s">
        <v>655</v>
      </c>
      <c r="D265" s="5" t="s">
        <v>655</v>
      </c>
      <c r="E265" s="1">
        <v>1.0200000971018073</v>
      </c>
      <c r="F265" s="1">
        <v>1.4101499999999999E-2</v>
      </c>
      <c r="G265" s="1">
        <v>1.4101499999999999E-2</v>
      </c>
      <c r="H265" s="1">
        <v>1.4101499999999999E-2</v>
      </c>
      <c r="I265" s="2">
        <v>1.3824998683889844</v>
      </c>
      <c r="J265" s="2">
        <v>67.064013273092897</v>
      </c>
      <c r="K265" s="3">
        <v>31.351549878982997</v>
      </c>
      <c r="L265" s="3">
        <v>29.969050010594014</v>
      </c>
      <c r="M265" s="3">
        <f t="shared" si="4"/>
        <v>29.969050010594014</v>
      </c>
      <c r="N265" s="1">
        <v>0.30568433920854809</v>
      </c>
      <c r="O265" t="s">
        <v>4</v>
      </c>
      <c r="P265" s="2">
        <v>178</v>
      </c>
      <c r="R265" s="4">
        <v>81.111111111111114</v>
      </c>
      <c r="S265" s="2">
        <v>42</v>
      </c>
      <c r="T265" s="2">
        <v>66.78</v>
      </c>
      <c r="U265" s="2">
        <v>141.083</v>
      </c>
      <c r="V265">
        <v>0.22</v>
      </c>
      <c r="W265" s="2">
        <v>21.47</v>
      </c>
      <c r="X265">
        <v>0</v>
      </c>
      <c r="Y265" t="s">
        <v>5</v>
      </c>
      <c r="Z265">
        <v>0</v>
      </c>
      <c r="AA265" t="s">
        <v>19</v>
      </c>
      <c r="AB265"/>
      <c r="AC265"/>
      <c r="AD265"/>
      <c r="AE265"/>
      <c r="AF265"/>
      <c r="AG265"/>
      <c r="AH265"/>
    </row>
    <row r="266" spans="1:34" x14ac:dyDescent="0.3">
      <c r="A266" t="s">
        <v>1</v>
      </c>
      <c r="B266" t="s">
        <v>16</v>
      </c>
      <c r="C266" s="5" t="s">
        <v>656</v>
      </c>
      <c r="D266" s="5" t="s">
        <v>656</v>
      </c>
      <c r="E266" s="1">
        <v>0.38000003617518302</v>
      </c>
      <c r="F266" s="1">
        <v>0</v>
      </c>
      <c r="G266" s="1">
        <v>0</v>
      </c>
      <c r="H266" s="1">
        <v>0</v>
      </c>
      <c r="I266" s="2">
        <v>0</v>
      </c>
      <c r="J266" s="2">
        <v>88.467003949836894</v>
      </c>
      <c r="K266" s="3">
        <v>18.426493716258499</v>
      </c>
      <c r="L266" s="3">
        <v>18.426493716258499</v>
      </c>
      <c r="M266" s="3">
        <f t="shared" si="4"/>
        <v>18.426493716258499</v>
      </c>
      <c r="N266" s="1">
        <v>7.0020682787600125E-2</v>
      </c>
      <c r="O266" t="s">
        <v>10</v>
      </c>
      <c r="P266" s="2">
        <v>178.70473195</v>
      </c>
      <c r="R266" s="4">
        <v>81.502628861111106</v>
      </c>
      <c r="S266" s="2">
        <v>40</v>
      </c>
      <c r="T266" s="2">
        <v>19.88</v>
      </c>
      <c r="U266" s="2">
        <v>488.86900000000003</v>
      </c>
      <c r="V266">
        <v>0.18</v>
      </c>
      <c r="W266" s="2">
        <v>10</v>
      </c>
      <c r="X266">
        <v>1</v>
      </c>
      <c r="Y266" t="s">
        <v>5</v>
      </c>
      <c r="Z266">
        <v>0</v>
      </c>
      <c r="AA266" t="s">
        <v>19</v>
      </c>
      <c r="AB266"/>
      <c r="AC266"/>
      <c r="AD266"/>
      <c r="AE266"/>
      <c r="AF266"/>
      <c r="AG266"/>
      <c r="AH266"/>
    </row>
    <row r="267" spans="1:34" x14ac:dyDescent="0.3">
      <c r="A267" t="s">
        <v>219</v>
      </c>
      <c r="B267" t="s">
        <v>23</v>
      </c>
      <c r="C267" s="5" t="s">
        <v>220</v>
      </c>
      <c r="D267" s="5" t="s">
        <v>221</v>
      </c>
      <c r="E267" s="1">
        <v>14.35</v>
      </c>
      <c r="F267" s="1">
        <v>0</v>
      </c>
      <c r="G267" s="1">
        <v>0</v>
      </c>
      <c r="H267" s="1">
        <v>1.6403088000000001</v>
      </c>
      <c r="I267" s="2">
        <v>11.430723344947737</v>
      </c>
      <c r="J267" s="2">
        <v>60.978714422491599</v>
      </c>
      <c r="K267" s="3">
        <v>39.1759988348714</v>
      </c>
      <c r="L267" s="3">
        <v>27.745275489923664</v>
      </c>
      <c r="M267" s="3">
        <f t="shared" si="4"/>
        <v>27.745275489923664</v>
      </c>
      <c r="N267" s="1">
        <v>3.9814470328040459</v>
      </c>
      <c r="O267" t="s">
        <v>10</v>
      </c>
      <c r="P267" s="2">
        <v>179</v>
      </c>
      <c r="R267" s="4">
        <v>81.666666666666671</v>
      </c>
      <c r="S267" s="2">
        <v>40</v>
      </c>
      <c r="T267" s="2">
        <v>416.2</v>
      </c>
      <c r="U267" s="2">
        <v>503</v>
      </c>
      <c r="V267">
        <v>0.22</v>
      </c>
      <c r="W267" s="2">
        <v>224.4</v>
      </c>
      <c r="X267">
        <v>3</v>
      </c>
      <c r="Y267" t="s">
        <v>5</v>
      </c>
      <c r="Z267">
        <v>0</v>
      </c>
      <c r="AA267" t="s">
        <v>19</v>
      </c>
      <c r="AB267"/>
      <c r="AC267"/>
      <c r="AD267"/>
      <c r="AE267"/>
      <c r="AF267"/>
      <c r="AG267"/>
      <c r="AH267"/>
    </row>
    <row r="268" spans="1:34" x14ac:dyDescent="0.3">
      <c r="A268" t="s">
        <v>657</v>
      </c>
      <c r="B268" t="s">
        <v>23</v>
      </c>
      <c r="C268" s="5" t="s">
        <v>658</v>
      </c>
      <c r="D268" s="5" t="s">
        <v>659</v>
      </c>
      <c r="E268" s="1">
        <v>1.26</v>
      </c>
      <c r="F268" s="1">
        <v>0</v>
      </c>
      <c r="G268" s="1">
        <v>0</v>
      </c>
      <c r="H268" s="1">
        <v>0</v>
      </c>
      <c r="I268" s="2">
        <v>0</v>
      </c>
      <c r="J268" s="2">
        <v>66.4725451450592</v>
      </c>
      <c r="K268" s="3">
        <v>34.270756641423297</v>
      </c>
      <c r="L268" s="3">
        <v>34.270756641423297</v>
      </c>
      <c r="M268" s="3">
        <f t="shared" si="4"/>
        <v>34.270756641423297</v>
      </c>
      <c r="N268" s="1">
        <v>0.43181153368193353</v>
      </c>
      <c r="O268" t="s">
        <v>10</v>
      </c>
      <c r="P268" s="2">
        <v>179</v>
      </c>
      <c r="R268" s="4">
        <v>81.666666666666671</v>
      </c>
      <c r="S268" s="2">
        <v>38</v>
      </c>
      <c r="T268" s="2">
        <v>62.9</v>
      </c>
      <c r="U268" s="2">
        <v>62.9</v>
      </c>
      <c r="V268">
        <v>0.21</v>
      </c>
      <c r="W268" s="2">
        <v>37.4</v>
      </c>
      <c r="X268">
        <v>1</v>
      </c>
      <c r="Y268" t="s">
        <v>5</v>
      </c>
      <c r="Z268">
        <v>0</v>
      </c>
      <c r="AA268" t="s">
        <v>19</v>
      </c>
      <c r="AB268"/>
      <c r="AC268"/>
      <c r="AD268"/>
      <c r="AE268"/>
      <c r="AF268"/>
      <c r="AG268"/>
      <c r="AH268"/>
    </row>
    <row r="269" spans="1:34" x14ac:dyDescent="0.3">
      <c r="A269" t="s">
        <v>660</v>
      </c>
      <c r="B269" t="s">
        <v>661</v>
      </c>
      <c r="C269" s="5" t="s">
        <v>662</v>
      </c>
      <c r="D269" s="5" t="s">
        <v>663</v>
      </c>
      <c r="E269" s="1">
        <v>338.41999999999996</v>
      </c>
      <c r="F269" s="1">
        <v>117.5983619266663</v>
      </c>
      <c r="G269" s="1">
        <v>125.99388936732589</v>
      </c>
      <c r="H269" s="1">
        <v>136.83097221728093</v>
      </c>
      <c r="I269" s="2">
        <v>40.432294845836815</v>
      </c>
      <c r="J269" s="2">
        <v>46.355290111713799</v>
      </c>
      <c r="K269" s="3">
        <v>44.126475570581199</v>
      </c>
      <c r="L269" s="3">
        <v>3.6941807247443847</v>
      </c>
      <c r="M269" s="3">
        <f t="shared" si="4"/>
        <v>3.6941807247443847</v>
      </c>
      <c r="N269" s="1">
        <v>12.501846408679945</v>
      </c>
      <c r="O269" t="s">
        <v>4</v>
      </c>
      <c r="P269" s="2">
        <v>179</v>
      </c>
      <c r="R269" s="4">
        <v>81.666666666666671</v>
      </c>
      <c r="S269" s="2">
        <v>44</v>
      </c>
      <c r="T269" s="2">
        <v>247</v>
      </c>
      <c r="U269" s="2">
        <v>76</v>
      </c>
      <c r="V269">
        <v>0.23</v>
      </c>
      <c r="W269" s="2">
        <v>325</v>
      </c>
      <c r="X269">
        <v>41</v>
      </c>
      <c r="Y269" t="s">
        <v>319</v>
      </c>
      <c r="Z269">
        <v>3</v>
      </c>
      <c r="AA269" t="s">
        <v>19</v>
      </c>
      <c r="AB269"/>
      <c r="AC269"/>
      <c r="AD269"/>
      <c r="AE269"/>
      <c r="AF269"/>
      <c r="AG269"/>
      <c r="AH269"/>
    </row>
    <row r="270" spans="1:34" x14ac:dyDescent="0.3">
      <c r="A270" t="s">
        <v>1</v>
      </c>
      <c r="B270" t="s">
        <v>16</v>
      </c>
      <c r="C270" s="5" t="s">
        <v>664</v>
      </c>
      <c r="D270" s="5" t="s">
        <v>664</v>
      </c>
      <c r="E270" s="1">
        <v>2.430000231330776</v>
      </c>
      <c r="F270" s="1">
        <v>0.10795159999999999</v>
      </c>
      <c r="G270" s="1">
        <v>0.1186709</v>
      </c>
      <c r="H270" s="1">
        <v>0.1186709</v>
      </c>
      <c r="I270" s="2">
        <v>4.8835756667813373</v>
      </c>
      <c r="J270" s="2">
        <v>83.902127951186202</v>
      </c>
      <c r="K270" s="3">
        <v>22.395865991414901</v>
      </c>
      <c r="L270" s="3">
        <v>17.512290324633565</v>
      </c>
      <c r="M270" s="3">
        <f t="shared" si="4"/>
        <v>17.512290324633565</v>
      </c>
      <c r="N270" s="1">
        <v>0.42554869539991275</v>
      </c>
      <c r="O270" t="s">
        <v>4</v>
      </c>
      <c r="P270" s="2">
        <v>179.79725000000002</v>
      </c>
      <c r="R270" s="4">
        <v>82.109583333333347</v>
      </c>
      <c r="S270" s="2">
        <v>40</v>
      </c>
      <c r="T270" s="2">
        <v>27.95</v>
      </c>
      <c r="U270" s="2">
        <v>305.13300000000004</v>
      </c>
      <c r="V270">
        <v>0.23</v>
      </c>
      <c r="W270" s="2">
        <v>46.67</v>
      </c>
      <c r="X270">
        <v>1</v>
      </c>
      <c r="Y270" t="s">
        <v>5</v>
      </c>
      <c r="Z270">
        <v>1</v>
      </c>
      <c r="AA270" t="s">
        <v>19</v>
      </c>
      <c r="AB270"/>
      <c r="AC270"/>
      <c r="AD270"/>
      <c r="AE270"/>
      <c r="AF270"/>
      <c r="AG270"/>
      <c r="AH270"/>
    </row>
    <row r="271" spans="1:34" x14ac:dyDescent="0.3">
      <c r="A271" t="s">
        <v>1</v>
      </c>
      <c r="B271" t="s">
        <v>16</v>
      </c>
      <c r="C271" s="5" t="s">
        <v>222</v>
      </c>
      <c r="D271" s="5" t="s">
        <v>222</v>
      </c>
      <c r="E271" s="1">
        <v>3.5900003417602817</v>
      </c>
      <c r="F271" s="1">
        <v>0</v>
      </c>
      <c r="G271" s="1">
        <v>0</v>
      </c>
      <c r="H271" s="1">
        <v>0</v>
      </c>
      <c r="I271" s="2">
        <v>0</v>
      </c>
      <c r="J271" s="2">
        <v>50.197970612116798</v>
      </c>
      <c r="K271" s="3">
        <v>33.737373604526802</v>
      </c>
      <c r="L271" s="3">
        <v>33.737373604526802</v>
      </c>
      <c r="M271" s="3">
        <f t="shared" si="4"/>
        <v>33.737373604526802</v>
      </c>
      <c r="N271" s="1">
        <v>1.2111718277034551</v>
      </c>
      <c r="O271" t="s">
        <v>10</v>
      </c>
      <c r="P271" s="2">
        <v>179.79725000000002</v>
      </c>
      <c r="R271" s="4">
        <v>82.109583333333347</v>
      </c>
      <c r="S271" s="2">
        <v>40</v>
      </c>
      <c r="T271" s="2">
        <v>41.79</v>
      </c>
      <c r="U271" s="2">
        <v>298.57100000000003</v>
      </c>
      <c r="V271">
        <v>0.2</v>
      </c>
      <c r="W271" s="2">
        <v>10</v>
      </c>
      <c r="X271">
        <v>0</v>
      </c>
      <c r="Y271" t="s">
        <v>5</v>
      </c>
      <c r="Z271">
        <v>0</v>
      </c>
      <c r="AA271" t="s">
        <v>19</v>
      </c>
      <c r="AB271"/>
      <c r="AC271"/>
      <c r="AD271"/>
      <c r="AE271"/>
      <c r="AF271"/>
      <c r="AG271"/>
      <c r="AH271"/>
    </row>
    <row r="272" spans="1:34" x14ac:dyDescent="0.3">
      <c r="A272" t="s">
        <v>224</v>
      </c>
      <c r="B272" t="s">
        <v>223</v>
      </c>
      <c r="C272" s="5" t="s">
        <v>225</v>
      </c>
      <c r="D272" s="5" t="s">
        <v>225</v>
      </c>
      <c r="E272" s="1">
        <v>28.58</v>
      </c>
      <c r="F272" s="1">
        <v>11.605791999999999</v>
      </c>
      <c r="G272" s="1">
        <v>11.605791999999999</v>
      </c>
      <c r="H272" s="1">
        <v>11.605791999999999</v>
      </c>
      <c r="I272" s="2">
        <v>40.608089573128062</v>
      </c>
      <c r="J272" s="2">
        <v>45.375587951553698</v>
      </c>
      <c r="K272" s="3">
        <v>43.398288079265001</v>
      </c>
      <c r="L272" s="3">
        <v>2.7901985061369388</v>
      </c>
      <c r="M272" s="3">
        <f t="shared" si="4"/>
        <v>2.7901985061369388</v>
      </c>
      <c r="N272" s="1">
        <v>0.79743873305393698</v>
      </c>
      <c r="O272" t="s">
        <v>4</v>
      </c>
      <c r="P272" s="2">
        <v>180</v>
      </c>
      <c r="R272" s="4">
        <v>82.222222222222229</v>
      </c>
      <c r="S272" s="2">
        <v>35</v>
      </c>
      <c r="T272" s="2">
        <v>65</v>
      </c>
      <c r="U272" s="2">
        <v>137</v>
      </c>
      <c r="V272">
        <v>0.21</v>
      </c>
      <c r="W272" s="2">
        <v>500</v>
      </c>
      <c r="X272">
        <v>2</v>
      </c>
      <c r="Y272" t="s">
        <v>5</v>
      </c>
      <c r="Z272">
        <v>0</v>
      </c>
      <c r="AA272" t="s">
        <v>11</v>
      </c>
      <c r="AB272"/>
      <c r="AC272"/>
      <c r="AD272"/>
      <c r="AE272"/>
      <c r="AF272"/>
      <c r="AG272"/>
      <c r="AH272"/>
    </row>
    <row r="273" spans="1:27" customFormat="1" x14ac:dyDescent="0.3">
      <c r="A273" t="s">
        <v>224</v>
      </c>
      <c r="B273" t="s">
        <v>223</v>
      </c>
      <c r="C273" s="5" t="s">
        <v>226</v>
      </c>
      <c r="D273" s="5" t="s">
        <v>226</v>
      </c>
      <c r="E273" s="1">
        <v>4.71</v>
      </c>
      <c r="F273" s="1">
        <v>1.2435510000000001</v>
      </c>
      <c r="G273" s="1">
        <v>1.2435510000000001</v>
      </c>
      <c r="H273" s="1">
        <v>1.2435510000000001</v>
      </c>
      <c r="I273" s="2">
        <v>26.402356687898092</v>
      </c>
      <c r="J273" s="2">
        <v>45.5732382486947</v>
      </c>
      <c r="K273" s="3">
        <v>43.038739111987802</v>
      </c>
      <c r="L273" s="3">
        <v>16.63638242408971</v>
      </c>
      <c r="M273" s="3">
        <f t="shared" si="4"/>
        <v>16.63638242408971</v>
      </c>
      <c r="N273" s="1">
        <v>0.78357361217462529</v>
      </c>
      <c r="O273" t="s">
        <v>4</v>
      </c>
      <c r="P273" s="2">
        <v>180</v>
      </c>
      <c r="R273" s="4">
        <v>82.222222222222229</v>
      </c>
      <c r="S273" s="2">
        <v>35</v>
      </c>
      <c r="T273" s="2">
        <v>48</v>
      </c>
      <c r="U273" s="2">
        <v>137</v>
      </c>
      <c r="V273">
        <v>0.21</v>
      </c>
      <c r="W273" s="2">
        <v>500</v>
      </c>
      <c r="X273">
        <v>1</v>
      </c>
      <c r="Y273" t="s">
        <v>5</v>
      </c>
      <c r="Z273">
        <v>0</v>
      </c>
      <c r="AA273" t="s">
        <v>11</v>
      </c>
    </row>
    <row r="274" spans="1:27" customFormat="1" x14ac:dyDescent="0.3">
      <c r="A274" t="s">
        <v>224</v>
      </c>
      <c r="B274" t="s">
        <v>223</v>
      </c>
      <c r="C274" s="5" t="s">
        <v>665</v>
      </c>
      <c r="D274" s="5" t="s">
        <v>665</v>
      </c>
      <c r="E274" s="1">
        <v>2.92</v>
      </c>
      <c r="F274" s="1">
        <v>1.0206010000000001</v>
      </c>
      <c r="G274" s="1">
        <v>1.0206010000000001</v>
      </c>
      <c r="H274" s="1">
        <v>1.0206010000000001</v>
      </c>
      <c r="I274" s="2">
        <v>34.952089041095896</v>
      </c>
      <c r="J274" s="2">
        <v>45.5732382486947</v>
      </c>
      <c r="K274" s="3">
        <v>43.445525112446397</v>
      </c>
      <c r="L274" s="3">
        <v>8.4934360713505015</v>
      </c>
      <c r="M274" s="3">
        <f t="shared" si="4"/>
        <v>8.4934360713505015</v>
      </c>
      <c r="N274" s="1">
        <v>0.24800833328343466</v>
      </c>
      <c r="O274" t="s">
        <v>4</v>
      </c>
      <c r="P274" s="2">
        <v>180</v>
      </c>
      <c r="R274" s="4">
        <v>82.222222222222229</v>
      </c>
      <c r="S274" s="2">
        <v>35</v>
      </c>
      <c r="T274" s="2">
        <v>38</v>
      </c>
      <c r="U274" s="2">
        <v>137</v>
      </c>
      <c r="V274">
        <v>0.21</v>
      </c>
      <c r="W274" s="2">
        <v>500</v>
      </c>
      <c r="X274">
        <v>1</v>
      </c>
      <c r="Y274" t="s">
        <v>5</v>
      </c>
      <c r="Z274">
        <v>0</v>
      </c>
      <c r="AA274" t="s">
        <v>11</v>
      </c>
    </row>
    <row r="275" spans="1:27" customFormat="1" x14ac:dyDescent="0.3">
      <c r="A275" t="s">
        <v>224</v>
      </c>
      <c r="B275" t="s">
        <v>223</v>
      </c>
      <c r="C275" s="5" t="s">
        <v>666</v>
      </c>
      <c r="D275" s="5" t="s">
        <v>666</v>
      </c>
      <c r="E275" s="1">
        <v>0.75</v>
      </c>
      <c r="F275" s="1">
        <v>0</v>
      </c>
      <c r="G275" s="1">
        <v>0</v>
      </c>
      <c r="H275" s="1">
        <v>0</v>
      </c>
      <c r="I275" s="2">
        <v>0</v>
      </c>
      <c r="J275" s="2">
        <v>45.5732382486947</v>
      </c>
      <c r="K275" s="3">
        <v>43.038739111987802</v>
      </c>
      <c r="L275" s="3">
        <v>43.038739111987802</v>
      </c>
      <c r="M275" s="3">
        <f t="shared" si="4"/>
        <v>43.038739111987802</v>
      </c>
      <c r="N275" s="1">
        <v>0.32279054333990853</v>
      </c>
      <c r="O275" t="s">
        <v>10</v>
      </c>
      <c r="P275" s="2">
        <v>180</v>
      </c>
      <c r="R275" s="4">
        <v>82.222222222222229</v>
      </c>
      <c r="S275" s="2">
        <v>35</v>
      </c>
      <c r="T275" s="2">
        <v>36</v>
      </c>
      <c r="U275" s="2">
        <v>137</v>
      </c>
      <c r="V275">
        <v>0.21</v>
      </c>
      <c r="W275" s="2">
        <v>500</v>
      </c>
      <c r="X275">
        <v>1</v>
      </c>
      <c r="Y275" t="s">
        <v>5</v>
      </c>
      <c r="Z275">
        <v>0</v>
      </c>
      <c r="AA275" t="s">
        <v>11</v>
      </c>
    </row>
    <row r="276" spans="1:27" customFormat="1" x14ac:dyDescent="0.3">
      <c r="A276" t="s">
        <v>224</v>
      </c>
      <c r="B276" t="s">
        <v>223</v>
      </c>
      <c r="C276" s="5" t="s">
        <v>667</v>
      </c>
      <c r="D276" s="5" t="s">
        <v>667</v>
      </c>
      <c r="E276" s="1">
        <v>202.76</v>
      </c>
      <c r="F276" s="1">
        <v>104.811348</v>
      </c>
      <c r="G276" s="1">
        <v>104.811348</v>
      </c>
      <c r="H276" s="1">
        <v>104.811348</v>
      </c>
      <c r="I276" s="2">
        <v>51.692319984217797</v>
      </c>
      <c r="J276" s="2">
        <v>42.7902029335986</v>
      </c>
      <c r="K276" s="3">
        <v>45.952986214716702</v>
      </c>
      <c r="L276" s="3">
        <v>-5.7393337695010942</v>
      </c>
      <c r="M276" s="3">
        <f t="shared" si="4"/>
        <v>0</v>
      </c>
      <c r="N276" s="1">
        <v>0</v>
      </c>
      <c r="O276" t="s">
        <v>4</v>
      </c>
      <c r="P276" s="2">
        <v>180</v>
      </c>
      <c r="R276" s="4">
        <v>82.222222222222229</v>
      </c>
      <c r="S276" s="2">
        <v>35</v>
      </c>
      <c r="T276" s="2">
        <v>488</v>
      </c>
      <c r="U276" s="2">
        <v>137</v>
      </c>
      <c r="V276">
        <v>0.21</v>
      </c>
      <c r="W276" s="2">
        <v>1000</v>
      </c>
      <c r="X276">
        <v>9</v>
      </c>
      <c r="Y276" t="s">
        <v>37</v>
      </c>
      <c r="Z276">
        <v>2</v>
      </c>
      <c r="AA276" t="s">
        <v>11</v>
      </c>
    </row>
    <row r="277" spans="1:27" customFormat="1" x14ac:dyDescent="0.3">
      <c r="A277" t="s">
        <v>224</v>
      </c>
      <c r="B277" t="s">
        <v>223</v>
      </c>
      <c r="C277" s="5" t="s">
        <v>668</v>
      </c>
      <c r="D277" s="5" t="s">
        <v>668</v>
      </c>
      <c r="E277" s="1">
        <v>45.93</v>
      </c>
      <c r="F277" s="1">
        <v>6.7283169999999997</v>
      </c>
      <c r="G277" s="1">
        <v>6.7283169999999997</v>
      </c>
      <c r="H277" s="1">
        <v>6.7283169999999997</v>
      </c>
      <c r="I277" s="2">
        <v>14.649068147180492</v>
      </c>
      <c r="J277" s="2">
        <v>44.306615050333697</v>
      </c>
      <c r="K277" s="3">
        <v>43.954561897268505</v>
      </c>
      <c r="L277" s="3">
        <v>29.305493750088011</v>
      </c>
      <c r="M277" s="3">
        <f t="shared" si="4"/>
        <v>29.305493750088011</v>
      </c>
      <c r="N277" s="1">
        <v>13.460013279415424</v>
      </c>
      <c r="O277" t="s">
        <v>4</v>
      </c>
      <c r="P277" s="2">
        <v>180</v>
      </c>
      <c r="R277" s="4">
        <v>82.222222222222229</v>
      </c>
      <c r="S277" s="2">
        <v>35</v>
      </c>
      <c r="T277" s="2">
        <v>360</v>
      </c>
      <c r="U277" s="2">
        <v>137</v>
      </c>
      <c r="V277">
        <v>0.21</v>
      </c>
      <c r="W277" s="2">
        <v>1000</v>
      </c>
      <c r="X277">
        <v>4</v>
      </c>
      <c r="Y277" t="s">
        <v>5</v>
      </c>
      <c r="Z277">
        <v>0</v>
      </c>
      <c r="AA277" t="s">
        <v>11</v>
      </c>
    </row>
    <row r="278" spans="1:27" customFormat="1" x14ac:dyDescent="0.3">
      <c r="A278" t="s">
        <v>224</v>
      </c>
      <c r="B278" t="s">
        <v>223</v>
      </c>
      <c r="C278" s="5" t="s">
        <v>227</v>
      </c>
      <c r="D278" s="5" t="s">
        <v>227</v>
      </c>
      <c r="E278" s="1">
        <v>33.880000000000003</v>
      </c>
      <c r="F278" s="1">
        <v>10.894485</v>
      </c>
      <c r="G278" s="1">
        <v>10.894485</v>
      </c>
      <c r="H278" s="1">
        <v>10.894485</v>
      </c>
      <c r="I278" s="2">
        <v>32.15609504132231</v>
      </c>
      <c r="J278" s="2">
        <v>44.306615050333697</v>
      </c>
      <c r="K278" s="3">
        <v>43.954561897268505</v>
      </c>
      <c r="L278" s="3">
        <v>11.798466855946195</v>
      </c>
      <c r="M278" s="3">
        <f t="shared" si="4"/>
        <v>11.798466855946195</v>
      </c>
      <c r="N278" s="1">
        <v>3.9973205707945714</v>
      </c>
      <c r="O278" t="s">
        <v>4</v>
      </c>
      <c r="P278" s="2">
        <v>180</v>
      </c>
      <c r="R278" s="4">
        <v>82.222222222222229</v>
      </c>
      <c r="S278" s="2">
        <v>35</v>
      </c>
      <c r="T278" s="2">
        <v>321</v>
      </c>
      <c r="U278" s="2">
        <v>137</v>
      </c>
      <c r="V278">
        <v>0.21</v>
      </c>
      <c r="W278" s="2">
        <v>1000</v>
      </c>
      <c r="X278">
        <v>5</v>
      </c>
      <c r="Y278" t="s">
        <v>5</v>
      </c>
      <c r="Z278">
        <v>0</v>
      </c>
      <c r="AA278" t="s">
        <v>11</v>
      </c>
    </row>
    <row r="279" spans="1:27" customFormat="1" x14ac:dyDescent="0.3">
      <c r="A279" t="s">
        <v>224</v>
      </c>
      <c r="B279" t="s">
        <v>223</v>
      </c>
      <c r="C279" s="5" t="s">
        <v>669</v>
      </c>
      <c r="D279" s="5" t="s">
        <v>669</v>
      </c>
      <c r="E279" s="1">
        <v>23.95</v>
      </c>
      <c r="F279" s="1">
        <v>2.8388610000000001</v>
      </c>
      <c r="G279" s="1">
        <v>2.8388610000000001</v>
      </c>
      <c r="H279" s="1">
        <v>2.8388610000000001</v>
      </c>
      <c r="I279" s="2">
        <v>11.853281837160752</v>
      </c>
      <c r="J279" s="2">
        <v>44.306615050333697</v>
      </c>
      <c r="K279" s="3">
        <v>43.954561897268505</v>
      </c>
      <c r="L279" s="3">
        <v>32.101280060107754</v>
      </c>
      <c r="M279" s="3">
        <f t="shared" si="4"/>
        <v>32.101280060107754</v>
      </c>
      <c r="N279" s="1">
        <v>7.6882565743958073</v>
      </c>
      <c r="O279" t="s">
        <v>4</v>
      </c>
      <c r="P279" s="2">
        <v>180</v>
      </c>
      <c r="R279" s="4">
        <v>82.222222222222229</v>
      </c>
      <c r="S279" s="2">
        <v>35</v>
      </c>
      <c r="T279" s="2">
        <v>342</v>
      </c>
      <c r="U279" s="2">
        <v>137</v>
      </c>
      <c r="V279">
        <v>0.21</v>
      </c>
      <c r="W279" s="2">
        <v>1000</v>
      </c>
      <c r="X279">
        <v>2</v>
      </c>
      <c r="Y279" t="s">
        <v>5</v>
      </c>
      <c r="Z279">
        <v>0</v>
      </c>
      <c r="AA279" t="s">
        <v>11</v>
      </c>
    </row>
    <row r="280" spans="1:27" customFormat="1" x14ac:dyDescent="0.3">
      <c r="A280" t="s">
        <v>1</v>
      </c>
      <c r="B280" t="s">
        <v>16</v>
      </c>
      <c r="C280" s="5" t="s">
        <v>228</v>
      </c>
      <c r="D280" s="5" t="s">
        <v>228</v>
      </c>
      <c r="E280" s="1">
        <v>2.780000264650023</v>
      </c>
      <c r="F280" s="1">
        <v>9.3099999999999997E-4</v>
      </c>
      <c r="G280" s="1">
        <v>1.4090000000000001E-3</v>
      </c>
      <c r="H280" s="1">
        <v>1.4090000000000001E-3</v>
      </c>
      <c r="I280" s="2">
        <v>5.0683448412454757E-2</v>
      </c>
      <c r="J280" s="2">
        <v>81.456828243992305</v>
      </c>
      <c r="K280" s="3">
        <v>22.745048628350101</v>
      </c>
      <c r="L280" s="3">
        <v>22.694365179937648</v>
      </c>
      <c r="M280" s="3">
        <f t="shared" si="4"/>
        <v>22.694365179937648</v>
      </c>
      <c r="N280" s="1">
        <v>0.63090341206290923</v>
      </c>
      <c r="O280" t="s">
        <v>4</v>
      </c>
      <c r="P280" s="2">
        <v>180</v>
      </c>
      <c r="R280" s="4">
        <v>82.222222222222229</v>
      </c>
      <c r="S280" s="2">
        <v>40</v>
      </c>
      <c r="T280" s="2">
        <v>24.07</v>
      </c>
      <c r="U280" s="2">
        <v>849.779</v>
      </c>
      <c r="V280">
        <v>0.2</v>
      </c>
      <c r="W280" s="2">
        <v>10</v>
      </c>
      <c r="X280">
        <v>1</v>
      </c>
      <c r="Y280" t="s">
        <v>5</v>
      </c>
      <c r="Z280">
        <v>0</v>
      </c>
      <c r="AA280" t="s">
        <v>19</v>
      </c>
    </row>
    <row r="281" spans="1:27" customFormat="1" x14ac:dyDescent="0.3">
      <c r="A281" t="s">
        <v>1</v>
      </c>
      <c r="B281" t="s">
        <v>16</v>
      </c>
      <c r="C281" s="5" t="s">
        <v>670</v>
      </c>
      <c r="D281" s="5" t="s">
        <v>670</v>
      </c>
      <c r="E281" s="1">
        <v>1.5800001504126033</v>
      </c>
      <c r="F281" s="1">
        <v>0</v>
      </c>
      <c r="G281" s="1">
        <v>0</v>
      </c>
      <c r="H281" s="1">
        <v>0</v>
      </c>
      <c r="I281" s="2">
        <v>0</v>
      </c>
      <c r="J281" s="2">
        <v>77.835991140621203</v>
      </c>
      <c r="K281" s="3">
        <v>28.4625712560252</v>
      </c>
      <c r="L281" s="3">
        <v>28.4625712560252</v>
      </c>
      <c r="M281" s="3">
        <f t="shared" si="4"/>
        <v>28.4625712560252</v>
      </c>
      <c r="N281" s="1">
        <v>0.44970866865649256</v>
      </c>
      <c r="O281" t="s">
        <v>10</v>
      </c>
      <c r="P281" s="2">
        <v>180.10599999999999</v>
      </c>
      <c r="R281" s="4">
        <v>82.281111111111102</v>
      </c>
      <c r="S281" s="2">
        <v>40</v>
      </c>
      <c r="T281" s="2">
        <v>22.6</v>
      </c>
      <c r="U281" s="2">
        <v>180.45500000000001</v>
      </c>
      <c r="V281">
        <v>0.2</v>
      </c>
      <c r="W281" s="2">
        <v>112</v>
      </c>
      <c r="X281">
        <v>0</v>
      </c>
      <c r="Y281" t="s">
        <v>5</v>
      </c>
      <c r="Z281">
        <v>0</v>
      </c>
      <c r="AA281" t="s">
        <v>19</v>
      </c>
    </row>
    <row r="282" spans="1:27" customFormat="1" x14ac:dyDescent="0.3">
      <c r="A282" t="s">
        <v>1</v>
      </c>
      <c r="B282" t="s">
        <v>16</v>
      </c>
      <c r="C282" s="5" t="s">
        <v>671</v>
      </c>
      <c r="D282" s="5" t="s">
        <v>671</v>
      </c>
      <c r="E282" s="1">
        <v>0.99000009424587165</v>
      </c>
      <c r="F282" s="1">
        <v>0.25971519999999998</v>
      </c>
      <c r="G282" s="1">
        <v>0.25971519999999998</v>
      </c>
      <c r="H282" s="1">
        <v>0.25971519999999998</v>
      </c>
      <c r="I282" s="2">
        <v>26.233856088451883</v>
      </c>
      <c r="J282" s="2">
        <v>87.435241614639594</v>
      </c>
      <c r="K282" s="3">
        <v>19.916714765895101</v>
      </c>
      <c r="L282" s="3">
        <v>-6.3171413225567825</v>
      </c>
      <c r="M282" s="3">
        <f t="shared" si="4"/>
        <v>0</v>
      </c>
      <c r="N282" s="1">
        <v>0</v>
      </c>
      <c r="O282" t="s">
        <v>4</v>
      </c>
      <c r="P282" s="2">
        <v>180.16346455000001</v>
      </c>
      <c r="R282" s="4">
        <v>82.313035861111132</v>
      </c>
      <c r="S282" s="2">
        <v>40</v>
      </c>
      <c r="T282" s="2">
        <v>19.690000000000001</v>
      </c>
      <c r="U282" s="2">
        <v>370.75300000000004</v>
      </c>
      <c r="V282">
        <v>0.19</v>
      </c>
      <c r="W282" s="2">
        <v>10.98</v>
      </c>
      <c r="X282">
        <v>1</v>
      </c>
      <c r="Y282" t="s">
        <v>5</v>
      </c>
      <c r="Z282">
        <v>0</v>
      </c>
      <c r="AA282" t="s">
        <v>19</v>
      </c>
    </row>
    <row r="283" spans="1:27" customFormat="1" x14ac:dyDescent="0.3">
      <c r="A283" t="s">
        <v>1</v>
      </c>
      <c r="B283" t="s">
        <v>229</v>
      </c>
      <c r="C283" s="5" t="s">
        <v>230</v>
      </c>
      <c r="D283" s="5" t="s">
        <v>230</v>
      </c>
      <c r="E283" s="1">
        <v>3.2576249070299323</v>
      </c>
      <c r="F283" s="1">
        <v>0</v>
      </c>
      <c r="G283" s="1">
        <v>0.55913310000000005</v>
      </c>
      <c r="H283" s="1">
        <v>0.55913310000000005</v>
      </c>
      <c r="I283" s="2">
        <v>17.163826897117428</v>
      </c>
      <c r="J283" s="2">
        <v>49.681230881313198</v>
      </c>
      <c r="K283" s="3">
        <v>38.895165089143504</v>
      </c>
      <c r="L283" s="3">
        <v>21.731338192026076</v>
      </c>
      <c r="M283" s="3">
        <f t="shared" si="4"/>
        <v>21.731338192026076</v>
      </c>
      <c r="N283" s="1">
        <v>0.70792548557434964</v>
      </c>
      <c r="O283" t="s">
        <v>10</v>
      </c>
      <c r="P283" s="2">
        <v>180.48</v>
      </c>
      <c r="R283" s="4">
        <v>82.48888888888888</v>
      </c>
      <c r="S283" s="2">
        <v>39.9</v>
      </c>
      <c r="T283" s="2">
        <v>41</v>
      </c>
      <c r="U283" s="2">
        <v>52</v>
      </c>
      <c r="V283">
        <v>0.22</v>
      </c>
      <c r="W283" s="2">
        <v>600</v>
      </c>
      <c r="X283">
        <v>2</v>
      </c>
      <c r="Y283" t="s">
        <v>5</v>
      </c>
      <c r="Z283">
        <v>0</v>
      </c>
      <c r="AA283" t="s">
        <v>11</v>
      </c>
    </row>
    <row r="284" spans="1:27" customFormat="1" x14ac:dyDescent="0.3">
      <c r="A284" t="s">
        <v>224</v>
      </c>
      <c r="B284" t="s">
        <v>223</v>
      </c>
      <c r="C284" s="5" t="s">
        <v>231</v>
      </c>
      <c r="D284" s="5" t="s">
        <v>231</v>
      </c>
      <c r="E284" s="1">
        <v>6.16</v>
      </c>
      <c r="F284" s="1">
        <v>1.2811730000000001</v>
      </c>
      <c r="G284" s="1">
        <v>1.2811730000000001</v>
      </c>
      <c r="H284" s="1">
        <v>1.2811730000000001</v>
      </c>
      <c r="I284" s="2">
        <v>20.79826298701299</v>
      </c>
      <c r="J284" s="2">
        <v>71.459646644162902</v>
      </c>
      <c r="K284" s="3">
        <v>35.740907639910901</v>
      </c>
      <c r="L284" s="3">
        <v>14.942644652897911</v>
      </c>
      <c r="M284" s="3">
        <f t="shared" si="4"/>
        <v>14.942644652897911</v>
      </c>
      <c r="N284" s="1">
        <v>0.92046691061851127</v>
      </c>
      <c r="O284" t="s">
        <v>4</v>
      </c>
      <c r="P284" s="2">
        <v>181</v>
      </c>
      <c r="R284" s="4">
        <v>82.777777777777771</v>
      </c>
      <c r="S284" s="2">
        <v>41</v>
      </c>
      <c r="T284" s="2">
        <v>45</v>
      </c>
      <c r="U284" s="2">
        <v>169</v>
      </c>
      <c r="V284">
        <v>0.21199999999999999</v>
      </c>
      <c r="W284" s="2">
        <v>140</v>
      </c>
      <c r="X284">
        <v>1</v>
      </c>
      <c r="Y284" t="s">
        <v>5</v>
      </c>
      <c r="Z284">
        <v>0</v>
      </c>
      <c r="AA284" t="s">
        <v>11</v>
      </c>
    </row>
    <row r="285" spans="1:27" customFormat="1" x14ac:dyDescent="0.3">
      <c r="A285" t="s">
        <v>224</v>
      </c>
      <c r="B285" t="s">
        <v>223</v>
      </c>
      <c r="C285" s="5" t="s">
        <v>232</v>
      </c>
      <c r="D285" s="5" t="s">
        <v>232</v>
      </c>
      <c r="E285" s="1">
        <v>14.190000000000001</v>
      </c>
      <c r="F285" s="1">
        <v>1.4919889999999998</v>
      </c>
      <c r="G285" s="1">
        <v>1.4919889999999998</v>
      </c>
      <c r="H285" s="1">
        <v>1.4919889999999998</v>
      </c>
      <c r="I285" s="2">
        <v>10.514369274136714</v>
      </c>
      <c r="J285" s="2">
        <v>71.459646644162902</v>
      </c>
      <c r="K285" s="3">
        <v>35.429522752696101</v>
      </c>
      <c r="L285" s="3">
        <v>24.91515347855939</v>
      </c>
      <c r="M285" s="3">
        <f t="shared" si="4"/>
        <v>24.91515347855939</v>
      </c>
      <c r="N285" s="1">
        <v>3.5354602786075779</v>
      </c>
      <c r="O285" t="s">
        <v>4</v>
      </c>
      <c r="P285" s="2">
        <v>181</v>
      </c>
      <c r="R285" s="4">
        <v>82.777777777777771</v>
      </c>
      <c r="S285" s="2">
        <v>41</v>
      </c>
      <c r="T285" s="2">
        <v>27</v>
      </c>
      <c r="U285" s="2">
        <v>169</v>
      </c>
      <c r="V285">
        <v>0.21199999999999999</v>
      </c>
      <c r="W285" s="2">
        <v>140</v>
      </c>
      <c r="X285">
        <v>1</v>
      </c>
      <c r="Y285" t="s">
        <v>5</v>
      </c>
      <c r="Z285">
        <v>0</v>
      </c>
      <c r="AA285" t="s">
        <v>11</v>
      </c>
    </row>
    <row r="286" spans="1:27" customFormat="1" x14ac:dyDescent="0.3">
      <c r="A286" t="s">
        <v>224</v>
      </c>
      <c r="B286" t="s">
        <v>223</v>
      </c>
      <c r="C286" s="5" t="s">
        <v>672</v>
      </c>
      <c r="D286" s="5" t="s">
        <v>672</v>
      </c>
      <c r="E286" s="1">
        <v>5.09</v>
      </c>
      <c r="F286" s="1">
        <v>1.6632830000000001</v>
      </c>
      <c r="G286" s="1">
        <v>1.6632830000000001</v>
      </c>
      <c r="H286" s="1">
        <v>1.6632830000000001</v>
      </c>
      <c r="I286" s="2">
        <v>32.677465618860509</v>
      </c>
      <c r="J286" s="2">
        <v>71.520028419345707</v>
      </c>
      <c r="K286" s="3">
        <v>36.066574682970696</v>
      </c>
      <c r="L286" s="3">
        <v>3.3891090641101869</v>
      </c>
      <c r="M286" s="3">
        <f t="shared" si="4"/>
        <v>3.3891090641101869</v>
      </c>
      <c r="N286" s="1">
        <v>0.17250565136320853</v>
      </c>
      <c r="O286" t="s">
        <v>4</v>
      </c>
      <c r="P286" s="2">
        <v>181</v>
      </c>
      <c r="R286" s="4">
        <v>82.777777777777771</v>
      </c>
      <c r="S286" s="2">
        <v>41</v>
      </c>
      <c r="T286" s="2">
        <v>23</v>
      </c>
      <c r="U286" s="2">
        <v>169</v>
      </c>
      <c r="V286">
        <v>0.21199999999999999</v>
      </c>
      <c r="W286" s="2">
        <v>140</v>
      </c>
      <c r="X286">
        <v>1</v>
      </c>
      <c r="Y286" t="s">
        <v>5</v>
      </c>
      <c r="Z286">
        <v>0</v>
      </c>
      <c r="AA286" t="s">
        <v>11</v>
      </c>
    </row>
    <row r="287" spans="1:27" customFormat="1" x14ac:dyDescent="0.3">
      <c r="A287" t="s">
        <v>1</v>
      </c>
      <c r="B287" t="s">
        <v>16</v>
      </c>
      <c r="C287" s="5" t="s">
        <v>673</v>
      </c>
      <c r="D287" s="5" t="s">
        <v>673</v>
      </c>
      <c r="E287" s="1">
        <v>2.4764545357531254</v>
      </c>
      <c r="F287" s="1">
        <v>0</v>
      </c>
      <c r="G287" s="1">
        <v>0</v>
      </c>
      <c r="H287" s="1">
        <v>0</v>
      </c>
      <c r="I287" s="2">
        <v>0</v>
      </c>
      <c r="J287" s="2">
        <v>87.092332850413797</v>
      </c>
      <c r="K287" s="3">
        <v>19.3247518870829</v>
      </c>
      <c r="L287" s="3">
        <v>19.3247518870829</v>
      </c>
      <c r="M287" s="3">
        <f t="shared" si="4"/>
        <v>19.3247518870829</v>
      </c>
      <c r="N287" s="1">
        <v>0.47856869463070217</v>
      </c>
      <c r="O287" t="s">
        <v>10</v>
      </c>
      <c r="P287" s="2">
        <v>181</v>
      </c>
      <c r="R287" s="4">
        <v>82.777777777777771</v>
      </c>
      <c r="S287" s="2">
        <v>41</v>
      </c>
      <c r="T287" s="2">
        <v>21.62</v>
      </c>
      <c r="U287" s="2">
        <v>433</v>
      </c>
      <c r="V287">
        <v>0.18</v>
      </c>
      <c r="W287" s="2">
        <v>10</v>
      </c>
      <c r="X287">
        <v>0</v>
      </c>
      <c r="Y287" t="s">
        <v>5</v>
      </c>
      <c r="Z287">
        <v>0</v>
      </c>
      <c r="AA287" t="s">
        <v>11</v>
      </c>
    </row>
    <row r="288" spans="1:27" customFormat="1" x14ac:dyDescent="0.3">
      <c r="A288" t="s">
        <v>1</v>
      </c>
      <c r="B288" t="s">
        <v>16</v>
      </c>
      <c r="C288" s="5" t="s">
        <v>233</v>
      </c>
      <c r="D288" s="5" t="s">
        <v>233</v>
      </c>
      <c r="E288" s="1">
        <v>12.960001233764139</v>
      </c>
      <c r="F288" s="1">
        <v>0</v>
      </c>
      <c r="G288" s="1">
        <v>0</v>
      </c>
      <c r="H288" s="1">
        <v>3.8479999999999999</v>
      </c>
      <c r="I288" s="2">
        <v>29.691355198138169</v>
      </c>
      <c r="J288" s="2">
        <v>63.149583364344402</v>
      </c>
      <c r="K288" s="3">
        <v>39.964945737278597</v>
      </c>
      <c r="L288" s="3">
        <v>10.273590539140429</v>
      </c>
      <c r="M288" s="3">
        <f t="shared" si="4"/>
        <v>10.273590539140429</v>
      </c>
      <c r="N288" s="1">
        <v>1.3314574606244753</v>
      </c>
      <c r="O288" t="s">
        <v>10</v>
      </c>
      <c r="P288" s="2">
        <v>181.09543260000001</v>
      </c>
      <c r="R288" s="4">
        <v>82.830795888888886</v>
      </c>
      <c r="S288" s="2">
        <v>32</v>
      </c>
      <c r="T288" s="2">
        <v>10</v>
      </c>
      <c r="U288" s="2">
        <v>106</v>
      </c>
      <c r="V288">
        <v>0.21204400000000001</v>
      </c>
      <c r="W288" s="2">
        <v>539.89490000000001</v>
      </c>
      <c r="X288">
        <v>0</v>
      </c>
      <c r="Y288" t="s">
        <v>5</v>
      </c>
      <c r="Z288">
        <v>0</v>
      </c>
      <c r="AA288" t="s">
        <v>11</v>
      </c>
    </row>
    <row r="289" spans="1:27" customFormat="1" x14ac:dyDescent="0.3">
      <c r="A289" t="s">
        <v>1</v>
      </c>
      <c r="B289" t="s">
        <v>16</v>
      </c>
      <c r="C289" s="5" t="s">
        <v>234</v>
      </c>
      <c r="D289" s="5" t="s">
        <v>234</v>
      </c>
      <c r="E289" s="1">
        <v>37.220003543263978</v>
      </c>
      <c r="F289" s="1">
        <v>9.8125914999999999</v>
      </c>
      <c r="G289" s="1">
        <v>10.582183799999999</v>
      </c>
      <c r="H289" s="1">
        <v>12.7951838</v>
      </c>
      <c r="I289" s="2">
        <v>34.377169752622585</v>
      </c>
      <c r="J289" s="2">
        <v>63.0208185656235</v>
      </c>
      <c r="K289" s="3">
        <v>40.191610016979403</v>
      </c>
      <c r="L289" s="3">
        <v>5.8144402643568185</v>
      </c>
      <c r="M289" s="3">
        <f t="shared" si="4"/>
        <v>5.8144402643568185</v>
      </c>
      <c r="N289" s="1">
        <v>2.164134872414575</v>
      </c>
      <c r="O289" t="s">
        <v>4</v>
      </c>
      <c r="P289" s="2">
        <v>181.09543260000001</v>
      </c>
      <c r="R289" s="4">
        <v>82.830795888888886</v>
      </c>
      <c r="S289" s="2">
        <v>32</v>
      </c>
      <c r="T289" s="2">
        <v>10</v>
      </c>
      <c r="U289" s="2">
        <v>192</v>
      </c>
      <c r="V289">
        <v>0.21205499999999999</v>
      </c>
      <c r="W289" s="2">
        <v>539.90049999999997</v>
      </c>
      <c r="X289">
        <v>0</v>
      </c>
      <c r="Y289" t="s">
        <v>5</v>
      </c>
      <c r="Z289">
        <v>0</v>
      </c>
      <c r="AA289" t="s">
        <v>6</v>
      </c>
    </row>
    <row r="290" spans="1:27" customFormat="1" x14ac:dyDescent="0.3">
      <c r="A290" t="s">
        <v>1</v>
      </c>
      <c r="B290" t="s">
        <v>23</v>
      </c>
      <c r="C290" s="5" t="s">
        <v>235</v>
      </c>
      <c r="D290" s="5" t="s">
        <v>236</v>
      </c>
      <c r="E290" s="1">
        <v>6.91</v>
      </c>
      <c r="F290" s="1">
        <v>1.2079647</v>
      </c>
      <c r="G290" s="1">
        <v>1.3169496000000001</v>
      </c>
      <c r="H290" s="1">
        <v>1.3674078000000001</v>
      </c>
      <c r="I290" s="2">
        <v>19.788824891461651</v>
      </c>
      <c r="J290" s="2">
        <v>59.508063691540201</v>
      </c>
      <c r="K290" s="3">
        <v>39.126028952830801</v>
      </c>
      <c r="L290" s="3">
        <v>19.33720406136915</v>
      </c>
      <c r="M290" s="3">
        <f t="shared" si="4"/>
        <v>19.33720406136915</v>
      </c>
      <c r="N290" s="1">
        <v>1.3362008006406083</v>
      </c>
      <c r="O290" t="s">
        <v>4</v>
      </c>
      <c r="P290" s="2">
        <v>182</v>
      </c>
      <c r="R290" s="4">
        <v>83.333333333333329</v>
      </c>
      <c r="S290" s="2">
        <v>40</v>
      </c>
      <c r="T290" s="2">
        <v>192.3</v>
      </c>
      <c r="U290" s="2">
        <v>245</v>
      </c>
      <c r="V290">
        <v>0.2</v>
      </c>
      <c r="W290" s="2">
        <v>298</v>
      </c>
      <c r="X290">
        <v>2</v>
      </c>
      <c r="Y290" t="s">
        <v>5</v>
      </c>
      <c r="Z290">
        <v>0</v>
      </c>
      <c r="AA290" t="s">
        <v>19</v>
      </c>
    </row>
    <row r="291" spans="1:27" customFormat="1" x14ac:dyDescent="0.3">
      <c r="A291" t="s">
        <v>1</v>
      </c>
      <c r="B291" t="s">
        <v>23</v>
      </c>
      <c r="C291" s="5" t="s">
        <v>674</v>
      </c>
      <c r="D291" s="5" t="s">
        <v>675</v>
      </c>
      <c r="E291" s="1">
        <v>5.3848010000000004</v>
      </c>
      <c r="F291" s="1">
        <v>2.6827122999999999</v>
      </c>
      <c r="G291" s="1">
        <v>2.9247518000000001</v>
      </c>
      <c r="H291" s="1">
        <v>3.6401195</v>
      </c>
      <c r="I291" s="2">
        <v>67.599889020968462</v>
      </c>
      <c r="J291" s="2">
        <v>54.111056103687197</v>
      </c>
      <c r="K291" s="3">
        <v>40.062392918240803</v>
      </c>
      <c r="L291" s="3">
        <v>-27.537496102727658</v>
      </c>
      <c r="M291" s="3">
        <f t="shared" si="4"/>
        <v>0</v>
      </c>
      <c r="N291" s="1">
        <v>0</v>
      </c>
      <c r="O291" t="s">
        <v>4</v>
      </c>
      <c r="P291" s="2">
        <v>182</v>
      </c>
      <c r="R291" s="4">
        <v>83.333333333333329</v>
      </c>
      <c r="S291" s="2">
        <v>38</v>
      </c>
      <c r="T291" s="2">
        <v>37.4</v>
      </c>
      <c r="U291" s="2">
        <v>86</v>
      </c>
      <c r="V291">
        <v>0.23</v>
      </c>
      <c r="W291" s="2">
        <v>97.2</v>
      </c>
      <c r="X291">
        <v>2</v>
      </c>
      <c r="Y291" t="s">
        <v>5</v>
      </c>
      <c r="Z291">
        <v>0</v>
      </c>
      <c r="AA291" t="s">
        <v>19</v>
      </c>
    </row>
    <row r="292" spans="1:27" customFormat="1" x14ac:dyDescent="0.3">
      <c r="A292" t="s">
        <v>676</v>
      </c>
      <c r="B292" t="s">
        <v>677</v>
      </c>
      <c r="C292" s="5" t="s">
        <v>678</v>
      </c>
      <c r="D292" s="5" t="s">
        <v>678</v>
      </c>
      <c r="E292" s="1">
        <v>34.69</v>
      </c>
      <c r="F292" s="1">
        <v>6.7205589999999997</v>
      </c>
      <c r="G292" s="1">
        <v>8.2724499999999992</v>
      </c>
      <c r="H292" s="1">
        <v>8.2724499999999992</v>
      </c>
      <c r="I292" s="2">
        <v>23.846785817238398</v>
      </c>
      <c r="J292" s="2">
        <v>55.1851656863047</v>
      </c>
      <c r="K292" s="3">
        <v>38.573043705912305</v>
      </c>
      <c r="L292" s="3">
        <v>14.726257888673906</v>
      </c>
      <c r="M292" s="3">
        <f t="shared" si="4"/>
        <v>14.726257888673906</v>
      </c>
      <c r="N292" s="1">
        <v>5.1085388615809784</v>
      </c>
      <c r="O292" t="s">
        <v>4</v>
      </c>
      <c r="P292" s="2">
        <v>182</v>
      </c>
      <c r="R292" s="4">
        <v>83.333333333333329</v>
      </c>
      <c r="S292" s="2">
        <v>36</v>
      </c>
      <c r="T292" s="2">
        <v>95.149000000000001</v>
      </c>
      <c r="U292" s="2">
        <v>300</v>
      </c>
      <c r="V292">
        <v>0.28000000000000003</v>
      </c>
      <c r="W292" s="2">
        <v>4406</v>
      </c>
      <c r="X292">
        <v>2</v>
      </c>
      <c r="Y292" t="s">
        <v>5</v>
      </c>
      <c r="Z292">
        <v>0</v>
      </c>
      <c r="AA292" t="s">
        <v>19</v>
      </c>
    </row>
    <row r="293" spans="1:27" customFormat="1" x14ac:dyDescent="0.3">
      <c r="A293" t="s">
        <v>679</v>
      </c>
      <c r="B293" t="s">
        <v>677</v>
      </c>
      <c r="C293" s="5" t="s">
        <v>680</v>
      </c>
      <c r="D293" s="5" t="s">
        <v>680</v>
      </c>
      <c r="E293" s="1">
        <v>0</v>
      </c>
      <c r="F293" s="1">
        <v>0</v>
      </c>
      <c r="G293" s="1">
        <v>0</v>
      </c>
      <c r="H293" s="1">
        <v>0</v>
      </c>
      <c r="I293" s="2">
        <v>0</v>
      </c>
      <c r="J293" s="2">
        <v>61.657133361172498</v>
      </c>
      <c r="K293" s="3">
        <v>32.853841637349404</v>
      </c>
      <c r="L293" s="3">
        <v>0</v>
      </c>
      <c r="M293" s="3">
        <f t="shared" si="4"/>
        <v>0</v>
      </c>
      <c r="N293" s="1">
        <v>0</v>
      </c>
      <c r="O293" t="s">
        <v>10</v>
      </c>
      <c r="P293" s="2">
        <v>182</v>
      </c>
      <c r="R293" s="4">
        <v>83.333333333333329</v>
      </c>
      <c r="S293" s="2">
        <v>36</v>
      </c>
      <c r="T293" s="2">
        <v>31.497599999999998</v>
      </c>
      <c r="U293" s="2">
        <v>200</v>
      </c>
      <c r="V293">
        <v>0.28000000000000003</v>
      </c>
      <c r="W293" s="2">
        <v>3448</v>
      </c>
      <c r="X293">
        <v>2</v>
      </c>
      <c r="Y293" t="s">
        <v>5</v>
      </c>
      <c r="Z293">
        <v>0</v>
      </c>
      <c r="AA293" t="s">
        <v>19</v>
      </c>
    </row>
    <row r="294" spans="1:27" customFormat="1" x14ac:dyDescent="0.3">
      <c r="A294" t="s">
        <v>1</v>
      </c>
      <c r="B294" t="s">
        <v>16</v>
      </c>
      <c r="C294" s="5" t="s">
        <v>681</v>
      </c>
      <c r="D294" s="5" t="s">
        <v>681</v>
      </c>
      <c r="E294" s="1">
        <v>2.390000227522862</v>
      </c>
      <c r="F294" s="1">
        <v>0</v>
      </c>
      <c r="G294" s="1">
        <v>0.22101460000000001</v>
      </c>
      <c r="H294" s="1">
        <v>0.37401459999999997</v>
      </c>
      <c r="I294" s="2">
        <v>15.649144953749685</v>
      </c>
      <c r="J294" s="2">
        <v>86.278811281243193</v>
      </c>
      <c r="K294" s="3">
        <v>20.8675497958241</v>
      </c>
      <c r="L294" s="3">
        <v>5.2184048420744151</v>
      </c>
      <c r="M294" s="3">
        <f t="shared" si="4"/>
        <v>5.2184048420744151</v>
      </c>
      <c r="N294" s="1">
        <v>0.12471988759864257</v>
      </c>
      <c r="O294" t="s">
        <v>10</v>
      </c>
      <c r="P294" s="2">
        <v>182.32900000000001</v>
      </c>
      <c r="R294" s="4">
        <v>83.516111111111115</v>
      </c>
      <c r="S294" s="2">
        <v>40</v>
      </c>
      <c r="T294" s="2">
        <v>40.31</v>
      </c>
      <c r="U294" s="2">
        <v>180</v>
      </c>
      <c r="V294">
        <v>0.22</v>
      </c>
      <c r="W294" s="2">
        <v>28.56</v>
      </c>
      <c r="X294">
        <v>1</v>
      </c>
      <c r="Y294" t="s">
        <v>5</v>
      </c>
      <c r="Z294">
        <v>0</v>
      </c>
      <c r="AA294" t="s">
        <v>19</v>
      </c>
    </row>
    <row r="295" spans="1:27" customFormat="1" x14ac:dyDescent="0.3">
      <c r="A295" t="s">
        <v>1</v>
      </c>
      <c r="B295" t="s">
        <v>16</v>
      </c>
      <c r="C295" s="5" t="s">
        <v>237</v>
      </c>
      <c r="D295" s="5" t="s">
        <v>237</v>
      </c>
      <c r="E295" s="1">
        <v>11.600001104295062</v>
      </c>
      <c r="F295" s="1">
        <v>1.9241588000000001</v>
      </c>
      <c r="G295" s="1">
        <v>1.9241588000000001</v>
      </c>
      <c r="H295" s="1">
        <v>1.9241588000000001</v>
      </c>
      <c r="I295" s="2">
        <v>16.587574282967555</v>
      </c>
      <c r="J295" s="2">
        <v>77.178441298941195</v>
      </c>
      <c r="K295" s="3">
        <v>28.641591985674296</v>
      </c>
      <c r="L295" s="3">
        <v>12.054017702706741</v>
      </c>
      <c r="M295" s="3">
        <f t="shared" si="4"/>
        <v>12.054017702706741</v>
      </c>
      <c r="N295" s="1">
        <v>1.3982661866259041</v>
      </c>
      <c r="O295" t="s">
        <v>4</v>
      </c>
      <c r="P295" s="2">
        <v>182.45249999999999</v>
      </c>
      <c r="R295" s="4">
        <v>83.584722222222211</v>
      </c>
      <c r="S295" s="2">
        <v>42</v>
      </c>
      <c r="T295" s="2">
        <v>31.5</v>
      </c>
      <c r="U295" s="2">
        <v>354.34800000000001</v>
      </c>
      <c r="V295">
        <v>0.22</v>
      </c>
      <c r="W295" s="2">
        <v>69</v>
      </c>
      <c r="X295">
        <v>0</v>
      </c>
      <c r="Y295" t="s">
        <v>5</v>
      </c>
      <c r="Z295">
        <v>0</v>
      </c>
      <c r="AA295" t="s">
        <v>19</v>
      </c>
    </row>
    <row r="296" spans="1:27" customFormat="1" x14ac:dyDescent="0.3">
      <c r="B296" t="s">
        <v>16</v>
      </c>
      <c r="C296" s="5" t="s">
        <v>682</v>
      </c>
      <c r="D296" s="5" t="s">
        <v>682</v>
      </c>
      <c r="E296" s="1">
        <v>2.1531449049747464</v>
      </c>
      <c r="F296" s="1">
        <v>1.5393071</v>
      </c>
      <c r="G296" s="1">
        <v>1.5393071</v>
      </c>
      <c r="H296" s="1">
        <v>1.5393071</v>
      </c>
      <c r="I296" s="2">
        <v>71.491105705124568</v>
      </c>
      <c r="J296" s="2">
        <v>83.756578223378895</v>
      </c>
      <c r="K296" s="3">
        <v>24.707466815224301</v>
      </c>
      <c r="L296" s="3">
        <v>-46.783638889900267</v>
      </c>
      <c r="M296" s="3">
        <f t="shared" si="4"/>
        <v>0</v>
      </c>
      <c r="N296" s="1">
        <v>0</v>
      </c>
      <c r="O296" t="s">
        <v>4</v>
      </c>
      <c r="P296" s="2">
        <v>182.79728729999999</v>
      </c>
      <c r="R296" s="4">
        <v>83.776270722222222</v>
      </c>
      <c r="S296" s="2">
        <v>40</v>
      </c>
      <c r="T296" s="2">
        <v>24.513999999999999</v>
      </c>
      <c r="U296" s="2">
        <v>400.28200000000004</v>
      </c>
      <c r="V296">
        <v>0.23</v>
      </c>
      <c r="W296" s="2">
        <v>219.35</v>
      </c>
      <c r="X296">
        <v>1</v>
      </c>
      <c r="Y296" t="s">
        <v>5</v>
      </c>
      <c r="Z296">
        <v>0</v>
      </c>
      <c r="AA296" t="s">
        <v>19</v>
      </c>
    </row>
    <row r="297" spans="1:27" customFormat="1" x14ac:dyDescent="0.3">
      <c r="A297" t="s">
        <v>1</v>
      </c>
      <c r="B297" t="s">
        <v>23</v>
      </c>
      <c r="C297" s="5" t="s">
        <v>683</v>
      </c>
      <c r="D297" s="5" t="s">
        <v>684</v>
      </c>
      <c r="E297" s="1">
        <v>1.2</v>
      </c>
      <c r="F297" s="1">
        <v>0</v>
      </c>
      <c r="G297" s="1">
        <v>0</v>
      </c>
      <c r="H297" s="1">
        <v>0.88194989999999995</v>
      </c>
      <c r="I297" s="2">
        <v>73.495824999999996</v>
      </c>
      <c r="J297" s="2">
        <v>65.408807636189096</v>
      </c>
      <c r="K297" s="3">
        <v>36.561350356722599</v>
      </c>
      <c r="L297" s="3">
        <v>-36.934474643277397</v>
      </c>
      <c r="M297" s="3">
        <f t="shared" si="4"/>
        <v>0</v>
      </c>
      <c r="N297" s="1">
        <v>0</v>
      </c>
      <c r="O297" t="s">
        <v>10</v>
      </c>
      <c r="P297" s="2">
        <v>182.971</v>
      </c>
      <c r="R297" s="4">
        <v>83.872777777777785</v>
      </c>
      <c r="S297" s="2">
        <v>40</v>
      </c>
      <c r="T297" s="2">
        <v>93.8</v>
      </c>
      <c r="U297" s="2">
        <v>93.8</v>
      </c>
      <c r="V297">
        <v>0.23</v>
      </c>
      <c r="W297" s="2">
        <v>130.1</v>
      </c>
      <c r="X297">
        <v>0</v>
      </c>
      <c r="Y297" t="s">
        <v>5</v>
      </c>
      <c r="Z297">
        <v>0</v>
      </c>
      <c r="AA297" t="s">
        <v>11</v>
      </c>
    </row>
    <row r="298" spans="1:27" customFormat="1" x14ac:dyDescent="0.3">
      <c r="A298" t="s">
        <v>1</v>
      </c>
      <c r="B298" t="s">
        <v>23</v>
      </c>
      <c r="C298" s="5" t="s">
        <v>685</v>
      </c>
      <c r="D298" s="5" t="s">
        <v>686</v>
      </c>
      <c r="E298" s="1">
        <v>21.31</v>
      </c>
      <c r="F298" s="1">
        <v>9.7357133000000005</v>
      </c>
      <c r="G298" s="1">
        <v>10.6140881</v>
      </c>
      <c r="H298" s="1">
        <v>11.0207614</v>
      </c>
      <c r="I298" s="2">
        <v>51.71638385734397</v>
      </c>
      <c r="J298" s="2">
        <v>67.607666494640796</v>
      </c>
      <c r="K298" s="3">
        <v>35.807711895117201</v>
      </c>
      <c r="L298" s="3">
        <v>-15.908671962226769</v>
      </c>
      <c r="M298" s="3">
        <f t="shared" si="4"/>
        <v>0</v>
      </c>
      <c r="N298" s="1">
        <v>0</v>
      </c>
      <c r="O298" t="s">
        <v>4</v>
      </c>
      <c r="P298" s="2">
        <v>183</v>
      </c>
      <c r="R298" s="4">
        <v>83.888888888888886</v>
      </c>
      <c r="S298" s="2">
        <v>38</v>
      </c>
      <c r="T298" s="2">
        <v>558.79999999999995</v>
      </c>
      <c r="U298" s="2">
        <v>558.79999999999995</v>
      </c>
      <c r="V298">
        <v>0.19</v>
      </c>
      <c r="W298" s="2">
        <v>76.599999999999994</v>
      </c>
      <c r="X298">
        <v>1</v>
      </c>
      <c r="Y298" t="s">
        <v>5</v>
      </c>
      <c r="Z298">
        <v>0</v>
      </c>
      <c r="AA298" t="s">
        <v>19</v>
      </c>
    </row>
    <row r="299" spans="1:27" customFormat="1" x14ac:dyDescent="0.3">
      <c r="A299" t="s">
        <v>1</v>
      </c>
      <c r="B299" t="s">
        <v>23</v>
      </c>
      <c r="C299" s="5" t="s">
        <v>238</v>
      </c>
      <c r="D299" s="5" t="s">
        <v>239</v>
      </c>
      <c r="E299" s="1">
        <v>4.72</v>
      </c>
      <c r="F299" s="1">
        <v>0.76000599999999996</v>
      </c>
      <c r="G299" s="1">
        <v>0.98270489999999999</v>
      </c>
      <c r="H299" s="1">
        <v>1.0144419</v>
      </c>
      <c r="I299" s="2">
        <v>21.492413135593221</v>
      </c>
      <c r="J299" s="2">
        <v>67.876745794276104</v>
      </c>
      <c r="K299" s="3">
        <v>35.580310849698499</v>
      </c>
      <c r="L299" s="3">
        <v>14.087897714105278</v>
      </c>
      <c r="M299" s="3">
        <f t="shared" si="4"/>
        <v>14.087897714105278</v>
      </c>
      <c r="N299" s="1">
        <v>0.66494877210576908</v>
      </c>
      <c r="O299" t="s">
        <v>4</v>
      </c>
      <c r="P299" s="2">
        <v>183</v>
      </c>
      <c r="R299" s="4">
        <v>83.888888888888886</v>
      </c>
      <c r="S299" s="2">
        <v>38</v>
      </c>
      <c r="T299" s="2">
        <v>558.79999999999995</v>
      </c>
      <c r="U299" s="2">
        <v>558.79999999999995</v>
      </c>
      <c r="V299">
        <v>0.19</v>
      </c>
      <c r="W299" s="2">
        <v>76.599999999999994</v>
      </c>
      <c r="X299">
        <v>3</v>
      </c>
      <c r="Y299" t="s">
        <v>5</v>
      </c>
      <c r="Z299">
        <v>0</v>
      </c>
      <c r="AA299" t="s">
        <v>19</v>
      </c>
    </row>
    <row r="300" spans="1:27" customFormat="1" x14ac:dyDescent="0.3">
      <c r="A300" t="s">
        <v>179</v>
      </c>
      <c r="B300" t="s">
        <v>23</v>
      </c>
      <c r="C300" s="5" t="s">
        <v>240</v>
      </c>
      <c r="D300" s="5" t="s">
        <v>241</v>
      </c>
      <c r="E300" s="1">
        <v>11.118131999999999</v>
      </c>
      <c r="F300" s="1">
        <v>0</v>
      </c>
      <c r="G300" s="1">
        <v>0</v>
      </c>
      <c r="H300" s="1">
        <v>0</v>
      </c>
      <c r="I300" s="2">
        <v>0</v>
      </c>
      <c r="J300" s="2">
        <v>73.132331126580596</v>
      </c>
      <c r="K300" s="3">
        <v>31.832938043231401</v>
      </c>
      <c r="L300" s="3">
        <v>31.832938043231401</v>
      </c>
      <c r="M300" s="3">
        <f t="shared" si="4"/>
        <v>31.832938043231401</v>
      </c>
      <c r="N300" s="1">
        <v>3.539228071124684</v>
      </c>
      <c r="O300" t="s">
        <v>10</v>
      </c>
      <c r="P300" s="2">
        <v>183</v>
      </c>
      <c r="R300" s="4">
        <v>83.888888888888886</v>
      </c>
      <c r="S300" s="2">
        <v>38</v>
      </c>
      <c r="T300" s="2">
        <v>334.9</v>
      </c>
      <c r="U300" s="2">
        <v>1321</v>
      </c>
      <c r="V300">
        <v>0.17399999999999999</v>
      </c>
      <c r="W300" s="2">
        <v>29.58</v>
      </c>
      <c r="X300">
        <v>1</v>
      </c>
      <c r="Y300" t="s">
        <v>5</v>
      </c>
      <c r="Z300">
        <v>0</v>
      </c>
      <c r="AA300" t="s">
        <v>11</v>
      </c>
    </row>
    <row r="301" spans="1:27" customFormat="1" x14ac:dyDescent="0.3">
      <c r="A301" t="s">
        <v>49</v>
      </c>
      <c r="B301" t="s">
        <v>16</v>
      </c>
      <c r="C301" s="5" t="s">
        <v>242</v>
      </c>
      <c r="D301" s="5" t="s">
        <v>242</v>
      </c>
      <c r="E301" s="1">
        <v>2.4900000000000002</v>
      </c>
      <c r="F301" s="1">
        <v>0</v>
      </c>
      <c r="G301" s="1">
        <v>0</v>
      </c>
      <c r="H301" s="1">
        <v>0</v>
      </c>
      <c r="I301" s="2">
        <v>0</v>
      </c>
      <c r="J301" s="2">
        <v>83.196875633733498</v>
      </c>
      <c r="K301" s="3">
        <v>21.296142828400701</v>
      </c>
      <c r="L301" s="3">
        <v>21.296142828400701</v>
      </c>
      <c r="M301" s="3">
        <f t="shared" si="4"/>
        <v>21.296142828400701</v>
      </c>
      <c r="N301" s="1">
        <v>0.53027395642717745</v>
      </c>
      <c r="O301" t="s">
        <v>10</v>
      </c>
      <c r="P301" s="2">
        <v>183</v>
      </c>
      <c r="R301" s="4">
        <v>83.888888888888886</v>
      </c>
      <c r="S301" s="2">
        <v>34</v>
      </c>
      <c r="T301" s="2">
        <v>30.46</v>
      </c>
      <c r="U301" s="2">
        <v>492</v>
      </c>
      <c r="V301">
        <v>0.17</v>
      </c>
      <c r="W301" s="2">
        <v>10</v>
      </c>
      <c r="X301">
        <v>0</v>
      </c>
      <c r="Y301" t="s">
        <v>5</v>
      </c>
      <c r="Z301">
        <v>0</v>
      </c>
      <c r="AA301" t="s">
        <v>6</v>
      </c>
    </row>
    <row r="302" spans="1:27" customFormat="1" x14ac:dyDescent="0.3">
      <c r="A302" t="s">
        <v>49</v>
      </c>
      <c r="B302" t="s">
        <v>16</v>
      </c>
      <c r="C302" s="5" t="s">
        <v>243</v>
      </c>
      <c r="D302" s="5" t="s">
        <v>243</v>
      </c>
      <c r="E302" s="1">
        <v>12.69</v>
      </c>
      <c r="F302" s="1">
        <v>0</v>
      </c>
      <c r="G302" s="1">
        <v>0</v>
      </c>
      <c r="H302" s="1">
        <v>0</v>
      </c>
      <c r="I302" s="2">
        <v>0</v>
      </c>
      <c r="J302" s="2">
        <v>80.222041669796894</v>
      </c>
      <c r="K302" s="3">
        <v>23.165460194654202</v>
      </c>
      <c r="L302" s="3">
        <v>23.165460194654202</v>
      </c>
      <c r="M302" s="3">
        <f t="shared" si="4"/>
        <v>23.165460194654202</v>
      </c>
      <c r="N302" s="1">
        <v>2.9396968987016181</v>
      </c>
      <c r="O302" t="s">
        <v>10</v>
      </c>
      <c r="P302" s="2">
        <v>183</v>
      </c>
      <c r="R302" s="4">
        <v>83.888888888888886</v>
      </c>
      <c r="S302" s="2">
        <v>34</v>
      </c>
      <c r="T302" s="2">
        <v>15.45</v>
      </c>
      <c r="U302" s="2">
        <v>591</v>
      </c>
      <c r="V302">
        <v>0.13</v>
      </c>
      <c r="W302" s="2">
        <v>10</v>
      </c>
      <c r="X302">
        <v>0</v>
      </c>
      <c r="Y302" t="s">
        <v>5</v>
      </c>
      <c r="Z302">
        <v>0</v>
      </c>
      <c r="AA302" t="s">
        <v>6</v>
      </c>
    </row>
    <row r="303" spans="1:27" customFormat="1" x14ac:dyDescent="0.3">
      <c r="A303" t="s">
        <v>1</v>
      </c>
      <c r="B303" t="s">
        <v>229</v>
      </c>
      <c r="C303" s="5" t="s">
        <v>687</v>
      </c>
      <c r="D303" s="5" t="s">
        <v>687</v>
      </c>
      <c r="E303" s="1">
        <v>0.14559702320999737</v>
      </c>
      <c r="F303" s="1">
        <v>0.13788400000000001</v>
      </c>
      <c r="G303" s="1">
        <v>0.1391878</v>
      </c>
      <c r="H303" s="1">
        <v>0.1391878</v>
      </c>
      <c r="I303" s="2">
        <v>95.59797098272179</v>
      </c>
      <c r="J303" s="2">
        <v>48.005183277037503</v>
      </c>
      <c r="K303" s="3">
        <v>44.160885044207596</v>
      </c>
      <c r="L303" s="3">
        <v>-51.437085938514194</v>
      </c>
      <c r="M303" s="3">
        <f t="shared" si="4"/>
        <v>0</v>
      </c>
      <c r="N303" s="1">
        <v>0</v>
      </c>
      <c r="O303" t="s">
        <v>4</v>
      </c>
      <c r="P303" s="2">
        <v>183.21600000000001</v>
      </c>
      <c r="R303" s="4">
        <v>84.00888888888889</v>
      </c>
      <c r="S303" s="2">
        <v>39.9</v>
      </c>
      <c r="T303" s="2">
        <v>14</v>
      </c>
      <c r="U303" s="2">
        <v>54</v>
      </c>
      <c r="V303">
        <v>0.24</v>
      </c>
      <c r="W303" s="2">
        <v>1000</v>
      </c>
      <c r="X303">
        <v>1</v>
      </c>
      <c r="Y303" t="s">
        <v>5</v>
      </c>
      <c r="Z303">
        <v>0</v>
      </c>
      <c r="AA303" t="s">
        <v>11</v>
      </c>
    </row>
    <row r="304" spans="1:27" customFormat="1" x14ac:dyDescent="0.3">
      <c r="A304" t="s">
        <v>1</v>
      </c>
      <c r="B304" t="s">
        <v>23</v>
      </c>
      <c r="C304" s="5" t="s">
        <v>244</v>
      </c>
      <c r="D304" s="5" t="s">
        <v>245</v>
      </c>
      <c r="E304" s="1">
        <v>4.1100000000000003</v>
      </c>
      <c r="F304" s="1">
        <v>3.5980000000000002E-4</v>
      </c>
      <c r="G304" s="1">
        <v>3.9229999999999999E-4</v>
      </c>
      <c r="H304" s="1">
        <v>4.0729999999999998E-4</v>
      </c>
      <c r="I304" s="2">
        <v>9.9099756690997545E-3</v>
      </c>
      <c r="J304" s="2">
        <v>59.250099168456799</v>
      </c>
      <c r="K304" s="3">
        <v>39.4335082117395</v>
      </c>
      <c r="L304" s="3">
        <v>39.423598236070397</v>
      </c>
      <c r="M304" s="3">
        <f t="shared" si="4"/>
        <v>39.423598236070397</v>
      </c>
      <c r="N304" s="1">
        <v>1.6203098875024933</v>
      </c>
      <c r="O304" t="s">
        <v>4</v>
      </c>
      <c r="P304" s="2">
        <v>183.3</v>
      </c>
      <c r="R304" s="4">
        <v>84.055555555555557</v>
      </c>
      <c r="S304" s="2">
        <v>40</v>
      </c>
      <c r="T304" s="2">
        <v>304.89999999999998</v>
      </c>
      <c r="U304" s="2">
        <v>498</v>
      </c>
      <c r="V304">
        <v>0.18</v>
      </c>
      <c r="W304" s="2">
        <v>136.4</v>
      </c>
      <c r="X304">
        <v>8</v>
      </c>
      <c r="Y304" t="s">
        <v>5</v>
      </c>
      <c r="Z304">
        <v>0</v>
      </c>
      <c r="AA304" t="s">
        <v>19</v>
      </c>
    </row>
    <row r="305" spans="1:27" customFormat="1" x14ac:dyDescent="0.3">
      <c r="A305" t="s">
        <v>1</v>
      </c>
      <c r="B305" t="s">
        <v>23</v>
      </c>
      <c r="C305" s="5" t="s">
        <v>246</v>
      </c>
      <c r="D305" s="5" t="s">
        <v>247</v>
      </c>
      <c r="E305" s="1">
        <v>15.91</v>
      </c>
      <c r="F305" s="1">
        <v>2.6935679000000001</v>
      </c>
      <c r="G305" s="1">
        <v>2.9365868000000002</v>
      </c>
      <c r="H305" s="1">
        <v>3.9598179</v>
      </c>
      <c r="I305" s="2">
        <v>24.888861722187304</v>
      </c>
      <c r="J305" s="2">
        <v>59.8809602762894</v>
      </c>
      <c r="K305" s="3">
        <v>39.5032450304723</v>
      </c>
      <c r="L305" s="3">
        <v>14.614383308284996</v>
      </c>
      <c r="M305" s="3">
        <f t="shared" si="4"/>
        <v>14.614383308284996</v>
      </c>
      <c r="N305" s="1">
        <v>2.3251483843481426</v>
      </c>
      <c r="O305" t="s">
        <v>4</v>
      </c>
      <c r="P305" s="2">
        <v>183.8</v>
      </c>
      <c r="R305" s="4">
        <v>84.333333333333329</v>
      </c>
      <c r="S305" s="2">
        <v>40</v>
      </c>
      <c r="T305" s="2">
        <v>196.1</v>
      </c>
      <c r="U305" s="2">
        <v>704</v>
      </c>
      <c r="V305">
        <v>0.21</v>
      </c>
      <c r="W305" s="2">
        <v>246.3</v>
      </c>
      <c r="X305">
        <v>3</v>
      </c>
      <c r="Y305" t="s">
        <v>5</v>
      </c>
      <c r="Z305">
        <v>0</v>
      </c>
      <c r="AA305" t="s">
        <v>19</v>
      </c>
    </row>
    <row r="306" spans="1:27" customFormat="1" x14ac:dyDescent="0.3">
      <c r="A306" t="s">
        <v>1</v>
      </c>
      <c r="B306" t="s">
        <v>248</v>
      </c>
      <c r="C306" s="5" t="s">
        <v>688</v>
      </c>
      <c r="D306" s="5" t="s">
        <v>688</v>
      </c>
      <c r="E306" s="1">
        <v>20.763608399999999</v>
      </c>
      <c r="F306" s="1">
        <v>8.3959083999999997</v>
      </c>
      <c r="G306" s="1">
        <v>8.7383069999999989</v>
      </c>
      <c r="H306" s="1">
        <v>8.7383069999999989</v>
      </c>
      <c r="I306" s="2">
        <v>42.084722614976691</v>
      </c>
      <c r="J306" s="2">
        <v>61.709081174776699</v>
      </c>
      <c r="K306" s="3">
        <v>37.575565180148104</v>
      </c>
      <c r="L306" s="3">
        <v>-4.5091574348285874</v>
      </c>
      <c r="M306" s="3">
        <f t="shared" si="4"/>
        <v>0</v>
      </c>
      <c r="N306" s="1">
        <v>0</v>
      </c>
      <c r="O306" t="s">
        <v>4</v>
      </c>
      <c r="P306" s="2">
        <v>184</v>
      </c>
      <c r="R306" s="4">
        <v>84.444444444444443</v>
      </c>
      <c r="S306" s="2">
        <v>40</v>
      </c>
      <c r="T306" s="2">
        <v>47.4</v>
      </c>
      <c r="U306" s="2">
        <v>40</v>
      </c>
      <c r="V306">
        <v>0.19600000000000001</v>
      </c>
      <c r="W306" s="2">
        <v>310</v>
      </c>
      <c r="X306">
        <v>3</v>
      </c>
      <c r="Y306" t="s">
        <v>5</v>
      </c>
      <c r="Z306">
        <v>0</v>
      </c>
      <c r="AA306" t="s">
        <v>11</v>
      </c>
    </row>
    <row r="307" spans="1:27" customFormat="1" x14ac:dyDescent="0.3">
      <c r="A307" t="s">
        <v>1</v>
      </c>
      <c r="B307" t="s">
        <v>248</v>
      </c>
      <c r="C307" s="5" t="s">
        <v>249</v>
      </c>
      <c r="D307" s="5" t="s">
        <v>249</v>
      </c>
      <c r="E307" s="1">
        <v>19.0869699</v>
      </c>
      <c r="F307" s="1">
        <v>0</v>
      </c>
      <c r="G307" s="1">
        <v>0</v>
      </c>
      <c r="H307" s="1">
        <v>0</v>
      </c>
      <c r="I307" s="2">
        <v>0</v>
      </c>
      <c r="J307" s="2">
        <v>70.369153149812902</v>
      </c>
      <c r="K307" s="3">
        <v>33.045031230482202</v>
      </c>
      <c r="L307" s="3">
        <v>33.045031230482202</v>
      </c>
      <c r="M307" s="3">
        <f t="shared" si="4"/>
        <v>33.045031230482202</v>
      </c>
      <c r="N307" s="1">
        <v>6.3072951644077371</v>
      </c>
      <c r="O307" t="s">
        <v>10</v>
      </c>
      <c r="P307" s="2">
        <v>184</v>
      </c>
      <c r="R307" s="4">
        <v>84.444444444444443</v>
      </c>
      <c r="S307" s="2">
        <v>40</v>
      </c>
      <c r="T307" s="2">
        <v>117</v>
      </c>
      <c r="U307" s="2">
        <v>38</v>
      </c>
      <c r="V307">
        <v>0.22</v>
      </c>
      <c r="W307" s="2">
        <v>550</v>
      </c>
      <c r="X307">
        <v>1</v>
      </c>
      <c r="Y307" t="s">
        <v>5</v>
      </c>
      <c r="Z307">
        <v>0</v>
      </c>
      <c r="AA307" t="s">
        <v>11</v>
      </c>
    </row>
    <row r="308" spans="1:27" customFormat="1" x14ac:dyDescent="0.3">
      <c r="A308" t="s">
        <v>250</v>
      </c>
      <c r="B308" t="s">
        <v>248</v>
      </c>
      <c r="C308" s="5" t="s">
        <v>251</v>
      </c>
      <c r="D308" s="5" t="s">
        <v>251</v>
      </c>
      <c r="E308" s="1">
        <v>55.9</v>
      </c>
      <c r="F308" s="1">
        <v>13.004777000000001</v>
      </c>
      <c r="G308" s="1">
        <v>13.004777000000001</v>
      </c>
      <c r="H308" s="1">
        <v>13.004777000000001</v>
      </c>
      <c r="I308" s="2">
        <v>23.264359570661899</v>
      </c>
      <c r="J308" s="2">
        <v>69.481321999706793</v>
      </c>
      <c r="K308" s="3">
        <v>34.418715822108794</v>
      </c>
      <c r="L308" s="3">
        <v>11.154356251446895</v>
      </c>
      <c r="M308" s="3">
        <f t="shared" si="4"/>
        <v>11.154356251446895</v>
      </c>
      <c r="N308" s="1">
        <v>6.235285144558814</v>
      </c>
      <c r="O308" t="s">
        <v>4</v>
      </c>
      <c r="P308" s="2">
        <v>184</v>
      </c>
      <c r="R308" s="4">
        <v>84.444444444444443</v>
      </c>
      <c r="S308" s="2">
        <v>40</v>
      </c>
      <c r="T308" s="2">
        <v>200</v>
      </c>
      <c r="U308" s="2">
        <v>40</v>
      </c>
      <c r="V308">
        <v>0.19600000000000001</v>
      </c>
      <c r="W308" s="2">
        <v>310</v>
      </c>
      <c r="X308">
        <v>10</v>
      </c>
      <c r="Y308" t="s">
        <v>5</v>
      </c>
      <c r="Z308">
        <v>0</v>
      </c>
      <c r="AA308" t="s">
        <v>11</v>
      </c>
    </row>
    <row r="309" spans="1:27" customFormat="1" x14ac:dyDescent="0.3">
      <c r="A309" t="s">
        <v>250</v>
      </c>
      <c r="B309" t="s">
        <v>248</v>
      </c>
      <c r="C309" s="5" t="s">
        <v>689</v>
      </c>
      <c r="D309" s="5" t="s">
        <v>689</v>
      </c>
      <c r="E309" s="1">
        <v>90</v>
      </c>
      <c r="F309" s="1">
        <v>17.315297000000001</v>
      </c>
      <c r="G309" s="1">
        <v>17.315297000000001</v>
      </c>
      <c r="H309" s="1">
        <v>17.315297000000001</v>
      </c>
      <c r="I309" s="2">
        <v>19.239218888888889</v>
      </c>
      <c r="J309" s="2">
        <v>66.304732146783806</v>
      </c>
      <c r="K309" s="3">
        <v>35.804453479082298</v>
      </c>
      <c r="L309" s="3">
        <v>16.565234590193409</v>
      </c>
      <c r="M309" s="3">
        <f t="shared" si="4"/>
        <v>16.565234590193409</v>
      </c>
      <c r="N309" s="1">
        <v>14.908711131174067</v>
      </c>
      <c r="O309" t="s">
        <v>4</v>
      </c>
      <c r="P309" s="2">
        <v>184</v>
      </c>
      <c r="R309" s="4">
        <v>84.444444444444443</v>
      </c>
      <c r="S309" s="2">
        <v>40</v>
      </c>
      <c r="T309" s="2">
        <v>200</v>
      </c>
      <c r="U309" s="2">
        <v>50</v>
      </c>
      <c r="V309">
        <v>0.19600000000000001</v>
      </c>
      <c r="W309" s="2">
        <v>310</v>
      </c>
      <c r="X309">
        <v>7</v>
      </c>
      <c r="Y309" t="s">
        <v>37</v>
      </c>
      <c r="Z309">
        <v>4</v>
      </c>
      <c r="AA309" t="s">
        <v>11</v>
      </c>
    </row>
    <row r="310" spans="1:27" customFormat="1" x14ac:dyDescent="0.3">
      <c r="A310" t="s">
        <v>252</v>
      </c>
      <c r="B310" t="s">
        <v>16</v>
      </c>
      <c r="C310" s="5" t="s">
        <v>253</v>
      </c>
      <c r="D310" s="5" t="s">
        <v>253</v>
      </c>
      <c r="E310" s="1">
        <v>7.47</v>
      </c>
      <c r="F310" s="1">
        <v>0</v>
      </c>
      <c r="G310" s="1">
        <v>0</v>
      </c>
      <c r="H310" s="1">
        <v>0</v>
      </c>
      <c r="I310" s="2">
        <v>0</v>
      </c>
      <c r="J310" s="2">
        <v>88.629228011304505</v>
      </c>
      <c r="K310" s="3">
        <v>18.3344525820205</v>
      </c>
      <c r="L310" s="3">
        <v>18.3344525820205</v>
      </c>
      <c r="M310" s="3">
        <f t="shared" si="4"/>
        <v>18.3344525820205</v>
      </c>
      <c r="N310" s="1">
        <v>1.3695836078769312</v>
      </c>
      <c r="O310" t="s">
        <v>10</v>
      </c>
      <c r="P310" s="2">
        <v>184</v>
      </c>
      <c r="R310" s="4">
        <v>84.444444444444443</v>
      </c>
      <c r="S310" s="2">
        <v>34</v>
      </c>
      <c r="T310" s="2">
        <v>37.729999999999997</v>
      </c>
      <c r="U310" s="2">
        <v>613</v>
      </c>
      <c r="V310">
        <v>0.19</v>
      </c>
      <c r="W310" s="2">
        <v>10</v>
      </c>
      <c r="X310">
        <v>0</v>
      </c>
      <c r="Y310" t="s">
        <v>5</v>
      </c>
      <c r="Z310">
        <v>0</v>
      </c>
      <c r="AA310" t="s">
        <v>6</v>
      </c>
    </row>
    <row r="311" spans="1:27" customFormat="1" x14ac:dyDescent="0.3">
      <c r="A311" t="s">
        <v>1</v>
      </c>
      <c r="B311" t="s">
        <v>229</v>
      </c>
      <c r="C311" s="5" t="s">
        <v>254</v>
      </c>
      <c r="D311" s="5" t="s">
        <v>254</v>
      </c>
      <c r="E311" s="1">
        <v>5.170685470169599</v>
      </c>
      <c r="F311" s="1">
        <v>1.2370683</v>
      </c>
      <c r="G311" s="1">
        <v>1.5092732</v>
      </c>
      <c r="H311" s="1">
        <v>1.5628815542272725</v>
      </c>
      <c r="I311" s="2">
        <v>30.225809774037749</v>
      </c>
      <c r="J311" s="2">
        <v>47.234096304432903</v>
      </c>
      <c r="K311" s="3">
        <v>44.499612827671399</v>
      </c>
      <c r="L311" s="3">
        <v>14.27380305363365</v>
      </c>
      <c r="M311" s="3">
        <f t="shared" si="4"/>
        <v>14.27380305363365</v>
      </c>
      <c r="N311" s="1">
        <v>0.73805346053485965</v>
      </c>
      <c r="O311" t="s">
        <v>4</v>
      </c>
      <c r="P311" s="2">
        <v>184.24799999999999</v>
      </c>
      <c r="R311" s="4">
        <v>84.582222222222228</v>
      </c>
      <c r="S311" s="2">
        <v>39.9</v>
      </c>
      <c r="T311" s="2">
        <v>16</v>
      </c>
      <c r="U311" s="2">
        <v>87</v>
      </c>
      <c r="V311">
        <v>0.22</v>
      </c>
      <c r="W311" s="2">
        <v>750</v>
      </c>
      <c r="X311">
        <v>5</v>
      </c>
      <c r="Y311" t="s">
        <v>5</v>
      </c>
      <c r="Z311">
        <v>0</v>
      </c>
      <c r="AA311" t="s">
        <v>11</v>
      </c>
    </row>
    <row r="312" spans="1:27" customFormat="1" x14ac:dyDescent="0.3">
      <c r="A312" t="s">
        <v>1</v>
      </c>
      <c r="B312" t="s">
        <v>16</v>
      </c>
      <c r="C312" s="5" t="s">
        <v>255</v>
      </c>
      <c r="D312" s="5" t="s">
        <v>255</v>
      </c>
      <c r="E312" s="1">
        <v>3.7328700553611704</v>
      </c>
      <c r="F312" s="1">
        <v>0</v>
      </c>
      <c r="G312" s="1">
        <v>0</v>
      </c>
      <c r="H312" s="1">
        <v>0</v>
      </c>
      <c r="I312" s="2">
        <v>0</v>
      </c>
      <c r="J312" s="2">
        <v>89.485959757162703</v>
      </c>
      <c r="K312" s="3">
        <v>17.515183509053699</v>
      </c>
      <c r="L312" s="3">
        <v>17.515183509053699</v>
      </c>
      <c r="M312" s="3">
        <f t="shared" si="4"/>
        <v>17.515183509053699</v>
      </c>
      <c r="N312" s="1">
        <v>0.65381904035102345</v>
      </c>
      <c r="O312" t="s">
        <v>10</v>
      </c>
      <c r="P312" s="2">
        <v>184.36675</v>
      </c>
      <c r="R312" s="4">
        <v>84.648194444444442</v>
      </c>
      <c r="S312" s="2">
        <v>18</v>
      </c>
      <c r="T312" s="2">
        <v>26.83</v>
      </c>
      <c r="U312" s="2">
        <v>259</v>
      </c>
      <c r="V312">
        <v>0.24</v>
      </c>
      <c r="W312" s="2">
        <v>26.27</v>
      </c>
      <c r="X312">
        <v>0</v>
      </c>
      <c r="Y312" t="s">
        <v>5</v>
      </c>
      <c r="Z312">
        <v>0</v>
      </c>
      <c r="AA312" t="s">
        <v>6</v>
      </c>
    </row>
    <row r="313" spans="1:27" customFormat="1" x14ac:dyDescent="0.3">
      <c r="A313" t="s">
        <v>1</v>
      </c>
      <c r="B313" t="s">
        <v>16</v>
      </c>
      <c r="C313" s="5" t="s">
        <v>256</v>
      </c>
      <c r="D313" s="5" t="s">
        <v>256</v>
      </c>
      <c r="E313" s="1">
        <v>38.700003684156805</v>
      </c>
      <c r="F313" s="1">
        <v>12.266476000000001</v>
      </c>
      <c r="G313" s="1">
        <v>13.273937200000001</v>
      </c>
      <c r="H313" s="1">
        <v>15.8359372</v>
      </c>
      <c r="I313" s="2">
        <v>40.919730471454692</v>
      </c>
      <c r="J313" s="2">
        <v>53.136223202272198</v>
      </c>
      <c r="K313" s="3">
        <v>43.702603817312301</v>
      </c>
      <c r="L313" s="3">
        <v>2.7828733458576096</v>
      </c>
      <c r="M313" s="3">
        <f t="shared" si="4"/>
        <v>2.7828733458576096</v>
      </c>
      <c r="N313" s="1">
        <v>1.0769720873723125</v>
      </c>
      <c r="O313" t="s">
        <v>4</v>
      </c>
      <c r="P313" s="2">
        <v>184.42849999999999</v>
      </c>
      <c r="R313" s="4">
        <v>84.68249999999999</v>
      </c>
      <c r="S313" s="2">
        <v>41</v>
      </c>
      <c r="T313" s="2">
        <v>18</v>
      </c>
      <c r="U313" s="2">
        <v>126</v>
      </c>
      <c r="V313">
        <v>0.212728</v>
      </c>
      <c r="W313" s="2">
        <v>530.6182</v>
      </c>
      <c r="X313">
        <v>0</v>
      </c>
      <c r="Y313" t="s">
        <v>5</v>
      </c>
      <c r="Z313">
        <v>1</v>
      </c>
      <c r="AA313" t="s">
        <v>19</v>
      </c>
    </row>
    <row r="314" spans="1:27" customFormat="1" x14ac:dyDescent="0.3">
      <c r="A314" t="s">
        <v>1</v>
      </c>
      <c r="B314" t="s">
        <v>229</v>
      </c>
      <c r="C314" s="5" t="s">
        <v>690</v>
      </c>
      <c r="D314" s="5" t="s">
        <v>690</v>
      </c>
      <c r="E314" s="1">
        <v>0.33405056494679136</v>
      </c>
      <c r="F314" s="1">
        <v>0.13404170000000001</v>
      </c>
      <c r="G314" s="1">
        <v>0.13530040000000002</v>
      </c>
      <c r="H314" s="1">
        <v>0.13530040000000002</v>
      </c>
      <c r="I314" s="2">
        <v>40.502969968498959</v>
      </c>
      <c r="J314" s="2">
        <v>60.440327725601101</v>
      </c>
      <c r="K314" s="3">
        <v>40.834400988163097</v>
      </c>
      <c r="L314" s="3">
        <v>0.33143101966413724</v>
      </c>
      <c r="M314" s="3">
        <f t="shared" si="4"/>
        <v>0.33143101966413724</v>
      </c>
      <c r="N314" s="1">
        <v>1.1071471935969615E-3</v>
      </c>
      <c r="O314" t="s">
        <v>4</v>
      </c>
      <c r="P314" s="2">
        <v>184.8</v>
      </c>
      <c r="R314" s="4">
        <v>84.888888888888886</v>
      </c>
      <c r="S314" s="2">
        <v>39.9</v>
      </c>
      <c r="T314" s="2">
        <v>17</v>
      </c>
      <c r="U314" s="2">
        <v>52</v>
      </c>
      <c r="V314">
        <v>0.22</v>
      </c>
      <c r="W314" s="2">
        <v>800</v>
      </c>
      <c r="X314">
        <v>1</v>
      </c>
      <c r="Y314" t="s">
        <v>5</v>
      </c>
      <c r="Z314">
        <v>0</v>
      </c>
      <c r="AA314" t="s">
        <v>11</v>
      </c>
    </row>
    <row r="315" spans="1:27" customFormat="1" x14ac:dyDescent="0.3">
      <c r="A315" t="s">
        <v>1</v>
      </c>
      <c r="B315" t="s">
        <v>229</v>
      </c>
      <c r="C315" s="5" t="s">
        <v>691</v>
      </c>
      <c r="D315" s="5" t="s">
        <v>691</v>
      </c>
      <c r="E315" s="1">
        <v>0.35148303180646723</v>
      </c>
      <c r="F315" s="1">
        <v>7.2786000000000003E-2</v>
      </c>
      <c r="G315" s="1">
        <v>8.3272800000000008E-2</v>
      </c>
      <c r="H315" s="1">
        <v>0.40492292536363561</v>
      </c>
      <c r="I315" s="2">
        <v>115.20411761629316</v>
      </c>
      <c r="J315" s="2">
        <v>60.372133259761902</v>
      </c>
      <c r="K315" s="3">
        <v>40.859535313983194</v>
      </c>
      <c r="L315" s="3">
        <v>-74.344582302309959</v>
      </c>
      <c r="M315" s="3">
        <f t="shared" si="4"/>
        <v>0</v>
      </c>
      <c r="N315" s="1">
        <v>0</v>
      </c>
      <c r="O315" t="s">
        <v>4</v>
      </c>
      <c r="P315" s="2">
        <v>184.8</v>
      </c>
      <c r="R315" s="4">
        <v>84.888888888888886</v>
      </c>
      <c r="S315" s="2">
        <v>39.9</v>
      </c>
      <c r="T315" s="2">
        <v>18</v>
      </c>
      <c r="U315" s="2">
        <v>15</v>
      </c>
      <c r="V315">
        <v>0.2</v>
      </c>
      <c r="W315" s="2">
        <v>370</v>
      </c>
      <c r="X315">
        <v>1</v>
      </c>
      <c r="Y315" t="s">
        <v>5</v>
      </c>
      <c r="Z315">
        <v>0</v>
      </c>
      <c r="AA315" t="s">
        <v>11</v>
      </c>
    </row>
    <row r="316" spans="1:27" customFormat="1" x14ac:dyDescent="0.3">
      <c r="A316" t="s">
        <v>1</v>
      </c>
      <c r="B316" t="s">
        <v>229</v>
      </c>
      <c r="C316" s="5" t="s">
        <v>692</v>
      </c>
      <c r="D316" s="5" t="s">
        <v>692</v>
      </c>
      <c r="E316" s="1">
        <v>0.62076011989211421</v>
      </c>
      <c r="F316" s="1">
        <v>5.2033099999999999E-2</v>
      </c>
      <c r="G316" s="1">
        <v>5.2297999999999997E-2</v>
      </c>
      <c r="H316" s="1">
        <v>0.26673141690909036</v>
      </c>
      <c r="I316" s="2">
        <v>42.96851688144001</v>
      </c>
      <c r="J316" s="2">
        <v>49.746612285817903</v>
      </c>
      <c r="K316" s="3">
        <v>42.473978383212199</v>
      </c>
      <c r="L316" s="3">
        <v>-0.49453849822781137</v>
      </c>
      <c r="M316" s="3">
        <f t="shared" si="4"/>
        <v>0</v>
      </c>
      <c r="N316" s="1">
        <v>0</v>
      </c>
      <c r="O316" t="s">
        <v>4</v>
      </c>
      <c r="P316" s="2">
        <v>185</v>
      </c>
      <c r="R316" s="4">
        <v>85</v>
      </c>
      <c r="S316" s="2">
        <v>39.9</v>
      </c>
      <c r="T316" s="2">
        <v>40</v>
      </c>
      <c r="U316" s="2">
        <v>77</v>
      </c>
      <c r="V316">
        <v>0.21</v>
      </c>
      <c r="W316" s="2">
        <v>450</v>
      </c>
      <c r="X316">
        <v>1</v>
      </c>
      <c r="Y316" t="s">
        <v>5</v>
      </c>
      <c r="Z316">
        <v>0</v>
      </c>
      <c r="AA316" t="s">
        <v>11</v>
      </c>
    </row>
    <row r="317" spans="1:27" customFormat="1" x14ac:dyDescent="0.3">
      <c r="B317" t="s">
        <v>16</v>
      </c>
      <c r="C317" s="5" t="s">
        <v>257</v>
      </c>
      <c r="D317" s="5" t="s">
        <v>257</v>
      </c>
      <c r="E317" s="1">
        <v>10.130000964354224</v>
      </c>
      <c r="F317" s="1">
        <v>0.98985009999999996</v>
      </c>
      <c r="G317" s="1">
        <v>1.0124971</v>
      </c>
      <c r="H317" s="1">
        <v>1.0124971</v>
      </c>
      <c r="I317" s="2">
        <v>9.9950345865001164</v>
      </c>
      <c r="J317" s="2">
        <v>65.734534335853397</v>
      </c>
      <c r="K317" s="3">
        <v>29.8441442696863</v>
      </c>
      <c r="L317" s="3">
        <v>19.849109683186185</v>
      </c>
      <c r="M317" s="3">
        <f t="shared" si="4"/>
        <v>19.849109683186185</v>
      </c>
      <c r="N317" s="1">
        <v>2.0107150023224882</v>
      </c>
      <c r="O317" t="s">
        <v>4</v>
      </c>
      <c r="P317" s="2">
        <v>185.67423215000002</v>
      </c>
      <c r="R317" s="4">
        <v>85.374573416666692</v>
      </c>
      <c r="S317" s="2">
        <v>42</v>
      </c>
      <c r="T317" s="2">
        <v>47</v>
      </c>
      <c r="U317" s="2">
        <v>547.92700000000002</v>
      </c>
      <c r="V317">
        <v>0.2</v>
      </c>
      <c r="W317" s="2">
        <v>10</v>
      </c>
      <c r="X317">
        <v>1</v>
      </c>
      <c r="Y317" t="s">
        <v>5</v>
      </c>
      <c r="Z317">
        <v>0</v>
      </c>
      <c r="AA317" t="s">
        <v>19</v>
      </c>
    </row>
    <row r="318" spans="1:27" customFormat="1" x14ac:dyDescent="0.3">
      <c r="A318" t="s">
        <v>1</v>
      </c>
      <c r="B318" t="s">
        <v>23</v>
      </c>
      <c r="C318" s="5" t="s">
        <v>693</v>
      </c>
      <c r="D318" s="5" t="s">
        <v>694</v>
      </c>
      <c r="E318" s="1">
        <v>1.0900000000000001</v>
      </c>
      <c r="F318" s="1">
        <v>0</v>
      </c>
      <c r="G318" s="1">
        <v>0</v>
      </c>
      <c r="H318" s="1">
        <v>0.44097500000000001</v>
      </c>
      <c r="I318" s="2">
        <v>40.456422018348619</v>
      </c>
      <c r="J318" s="2">
        <v>67.850851938575801</v>
      </c>
      <c r="K318" s="3">
        <v>35.619392922166895</v>
      </c>
      <c r="L318" s="3">
        <v>-4.8370290961817233</v>
      </c>
      <c r="M318" s="3">
        <f t="shared" si="4"/>
        <v>0</v>
      </c>
      <c r="N318" s="1">
        <v>0</v>
      </c>
      <c r="O318" t="s">
        <v>10</v>
      </c>
      <c r="P318" s="2">
        <v>186</v>
      </c>
      <c r="R318" s="4">
        <v>85.555555555555557</v>
      </c>
      <c r="S318" s="2">
        <v>40</v>
      </c>
      <c r="T318" s="2">
        <v>129.04</v>
      </c>
      <c r="U318" s="2">
        <v>147</v>
      </c>
      <c r="V318">
        <v>0.22</v>
      </c>
      <c r="W318" s="2">
        <v>482.9</v>
      </c>
      <c r="X318">
        <v>0</v>
      </c>
      <c r="Y318" t="s">
        <v>5</v>
      </c>
      <c r="Z318">
        <v>0</v>
      </c>
      <c r="AA318" t="s">
        <v>11</v>
      </c>
    </row>
    <row r="319" spans="1:27" customFormat="1" x14ac:dyDescent="0.3">
      <c r="A319" t="s">
        <v>1</v>
      </c>
      <c r="B319" t="s">
        <v>229</v>
      </c>
      <c r="C319" s="5" t="s">
        <v>695</v>
      </c>
      <c r="D319" s="5" t="s">
        <v>695</v>
      </c>
      <c r="E319" s="1">
        <v>0.30926731206146774</v>
      </c>
      <c r="F319" s="1">
        <v>0.11712069999999999</v>
      </c>
      <c r="G319" s="1">
        <v>0.15377949999999999</v>
      </c>
      <c r="H319" s="1">
        <v>0.15377949999999999</v>
      </c>
      <c r="I319" s="2">
        <v>49.723813026006411</v>
      </c>
      <c r="J319" s="2">
        <v>48.294848355695699</v>
      </c>
      <c r="K319" s="3">
        <v>44.238047471620298</v>
      </c>
      <c r="L319" s="3">
        <v>-5.4857655543861128</v>
      </c>
      <c r="M319" s="3">
        <f t="shared" si="4"/>
        <v>0</v>
      </c>
      <c r="N319" s="1">
        <v>0</v>
      </c>
      <c r="O319" t="s">
        <v>4</v>
      </c>
      <c r="P319" s="2">
        <v>186.12</v>
      </c>
      <c r="R319" s="4">
        <v>85.62222222222222</v>
      </c>
      <c r="S319" s="2">
        <v>39.9</v>
      </c>
      <c r="T319" s="2">
        <v>16</v>
      </c>
      <c r="U319" s="2">
        <v>75</v>
      </c>
      <c r="V319">
        <v>0.21</v>
      </c>
      <c r="W319" s="2">
        <v>300</v>
      </c>
      <c r="X319">
        <v>1</v>
      </c>
      <c r="Y319" t="s">
        <v>5</v>
      </c>
      <c r="Z319">
        <v>0</v>
      </c>
      <c r="AA319" t="s">
        <v>11</v>
      </c>
    </row>
    <row r="320" spans="1:27" customFormat="1" x14ac:dyDescent="0.3">
      <c r="A320" t="s">
        <v>1</v>
      </c>
      <c r="B320" t="s">
        <v>23</v>
      </c>
      <c r="C320" s="5" t="s">
        <v>696</v>
      </c>
      <c r="D320" s="5" t="s">
        <v>697</v>
      </c>
      <c r="E320" s="1">
        <v>2.25</v>
      </c>
      <c r="F320" s="1">
        <v>0</v>
      </c>
      <c r="G320" s="1">
        <v>0</v>
      </c>
      <c r="H320" s="1">
        <v>0.44097500000000001</v>
      </c>
      <c r="I320" s="2">
        <v>19.598888888888887</v>
      </c>
      <c r="J320" s="2">
        <v>77.898527060090203</v>
      </c>
      <c r="K320" s="3">
        <v>26.5896580160837</v>
      </c>
      <c r="L320" s="3">
        <v>6.9907691271948131</v>
      </c>
      <c r="M320" s="3">
        <f t="shared" si="4"/>
        <v>6.9907691271948131</v>
      </c>
      <c r="N320" s="1">
        <v>0.15729230536188327</v>
      </c>
      <c r="O320" t="s">
        <v>10</v>
      </c>
      <c r="P320" s="2">
        <v>186.7</v>
      </c>
      <c r="R320" s="4">
        <v>85.944444444444443</v>
      </c>
      <c r="S320" s="2">
        <v>40</v>
      </c>
      <c r="T320" s="2">
        <v>232.5</v>
      </c>
      <c r="U320" s="2">
        <v>352</v>
      </c>
      <c r="V320">
        <v>0.18</v>
      </c>
      <c r="W320" s="2">
        <v>24.9</v>
      </c>
      <c r="X320">
        <v>0</v>
      </c>
      <c r="Y320" t="s">
        <v>5</v>
      </c>
      <c r="Z320">
        <v>0</v>
      </c>
      <c r="AA320" t="s">
        <v>11</v>
      </c>
    </row>
    <row r="321" spans="1:34" x14ac:dyDescent="0.3">
      <c r="A321" t="s">
        <v>1</v>
      </c>
      <c r="B321" t="s">
        <v>23</v>
      </c>
      <c r="C321" s="5" t="s">
        <v>698</v>
      </c>
      <c r="D321" s="5" t="s">
        <v>699</v>
      </c>
      <c r="E321" s="1">
        <v>0.18</v>
      </c>
      <c r="F321" s="1">
        <v>0</v>
      </c>
      <c r="G321" s="1">
        <v>0</v>
      </c>
      <c r="H321" s="1">
        <v>0</v>
      </c>
      <c r="I321" s="2">
        <v>0</v>
      </c>
      <c r="J321" s="2">
        <v>78.866467421855404</v>
      </c>
      <c r="K321" s="3">
        <v>25.298761325209103</v>
      </c>
      <c r="L321" s="3">
        <v>25.298761325209103</v>
      </c>
      <c r="M321" s="3">
        <f t="shared" si="4"/>
        <v>25.298761325209103</v>
      </c>
      <c r="N321" s="1">
        <v>4.5537770385376382E-2</v>
      </c>
      <c r="O321" t="s">
        <v>10</v>
      </c>
      <c r="P321" s="2">
        <v>187</v>
      </c>
      <c r="R321" s="4">
        <v>86.111111111111114</v>
      </c>
      <c r="S321" s="2">
        <v>38</v>
      </c>
      <c r="T321" s="2">
        <v>25.4</v>
      </c>
      <c r="U321" s="2">
        <v>120</v>
      </c>
      <c r="V321">
        <v>0.19400000000000001</v>
      </c>
      <c r="W321" s="2">
        <v>29.46</v>
      </c>
      <c r="X321">
        <v>0</v>
      </c>
      <c r="Y321" t="s">
        <v>5</v>
      </c>
      <c r="Z321">
        <v>0</v>
      </c>
      <c r="AA321" t="s">
        <v>11</v>
      </c>
      <c r="AB321"/>
      <c r="AC321"/>
      <c r="AD321"/>
      <c r="AE321"/>
      <c r="AF321"/>
      <c r="AG321"/>
      <c r="AH321"/>
    </row>
    <row r="322" spans="1:34" x14ac:dyDescent="0.3">
      <c r="A322" t="s">
        <v>1</v>
      </c>
      <c r="B322" t="s">
        <v>229</v>
      </c>
      <c r="C322" s="5" t="s">
        <v>700</v>
      </c>
      <c r="D322" s="5" t="s">
        <v>700</v>
      </c>
      <c r="E322" s="1">
        <v>4.3832204671949881</v>
      </c>
      <c r="F322" s="1">
        <v>1.3316918</v>
      </c>
      <c r="G322" s="1">
        <v>1.4742367000000001</v>
      </c>
      <c r="H322" s="1">
        <v>1.4742367000000001</v>
      </c>
      <c r="I322" s="2">
        <v>33.633642456123766</v>
      </c>
      <c r="J322" s="2">
        <v>48.874936383144799</v>
      </c>
      <c r="K322" s="3">
        <v>43.855935450337903</v>
      </c>
      <c r="L322" s="3">
        <v>10.222292994214136</v>
      </c>
      <c r="M322" s="3">
        <f t="shared" si="4"/>
        <v>10.222292994214136</v>
      </c>
      <c r="N322" s="1">
        <v>0.44806563873903343</v>
      </c>
      <c r="O322" t="s">
        <v>4</v>
      </c>
      <c r="P322" s="2">
        <v>187.20000000000002</v>
      </c>
      <c r="R322" s="4">
        <v>86.222222222222229</v>
      </c>
      <c r="S322" s="2">
        <v>39.9</v>
      </c>
      <c r="T322" s="2">
        <v>17</v>
      </c>
      <c r="U322" s="2">
        <v>81</v>
      </c>
      <c r="V322">
        <v>0.21</v>
      </c>
      <c r="W322" s="2">
        <v>250</v>
      </c>
      <c r="X322">
        <v>5</v>
      </c>
      <c r="Y322" t="s">
        <v>5</v>
      </c>
      <c r="Z322">
        <v>0</v>
      </c>
      <c r="AA322" t="s">
        <v>11</v>
      </c>
      <c r="AB322"/>
      <c r="AC322"/>
      <c r="AD322"/>
      <c r="AE322"/>
      <c r="AF322"/>
      <c r="AG322"/>
      <c r="AH322"/>
    </row>
    <row r="323" spans="1:34" x14ac:dyDescent="0.3">
      <c r="A323" t="s">
        <v>701</v>
      </c>
      <c r="B323" t="s">
        <v>661</v>
      </c>
      <c r="C323" s="5" t="s">
        <v>702</v>
      </c>
      <c r="D323" s="5" t="s">
        <v>703</v>
      </c>
      <c r="E323" s="1">
        <v>325.60000000000002</v>
      </c>
      <c r="F323" s="1">
        <v>108.69673682857932</v>
      </c>
      <c r="G323" s="1">
        <v>138.72238753442099</v>
      </c>
      <c r="H323" s="1">
        <v>148.04206453071498</v>
      </c>
      <c r="I323" s="2">
        <v>45.467464536460369</v>
      </c>
      <c r="J323" s="2">
        <v>54.277299706050997</v>
      </c>
      <c r="K323" s="3">
        <v>42.669434738346503</v>
      </c>
      <c r="L323" s="3">
        <v>-2.7980297981138662</v>
      </c>
      <c r="M323" s="3">
        <f t="shared" ref="M323:M386" si="5">IF(L323&lt;0,0,L323)</f>
        <v>0</v>
      </c>
      <c r="N323" s="1">
        <v>0</v>
      </c>
      <c r="O323" t="s">
        <v>4</v>
      </c>
      <c r="P323" s="2">
        <v>188</v>
      </c>
      <c r="R323" s="4">
        <v>86.666666666666671</v>
      </c>
      <c r="S323" s="2">
        <v>42</v>
      </c>
      <c r="T323" s="2">
        <v>432</v>
      </c>
      <c r="U323" s="2">
        <v>122</v>
      </c>
      <c r="V323">
        <v>0.21</v>
      </c>
      <c r="W323" s="2">
        <v>120</v>
      </c>
      <c r="X323">
        <v>37</v>
      </c>
      <c r="Y323" t="s">
        <v>319</v>
      </c>
      <c r="Z323">
        <v>6</v>
      </c>
      <c r="AA323" t="s">
        <v>19</v>
      </c>
      <c r="AB323"/>
      <c r="AC323"/>
      <c r="AD323"/>
      <c r="AE323"/>
      <c r="AF323"/>
      <c r="AG323"/>
      <c r="AH323"/>
    </row>
    <row r="324" spans="1:34" x14ac:dyDescent="0.3">
      <c r="A324" t="s">
        <v>1</v>
      </c>
      <c r="B324" t="s">
        <v>16</v>
      </c>
      <c r="C324" s="5" t="s">
        <v>258</v>
      </c>
      <c r="D324" s="5" t="s">
        <v>258</v>
      </c>
      <c r="E324" s="1">
        <v>3.4400003274806044</v>
      </c>
      <c r="F324" s="1">
        <v>0</v>
      </c>
      <c r="G324" s="1">
        <v>0</v>
      </c>
      <c r="H324" s="1">
        <v>0</v>
      </c>
      <c r="I324" s="2">
        <v>0</v>
      </c>
      <c r="J324" s="2">
        <v>87.777980954836394</v>
      </c>
      <c r="K324" s="3">
        <v>18.680915302789799</v>
      </c>
      <c r="L324" s="3">
        <v>18.680915302789799</v>
      </c>
      <c r="M324" s="3">
        <f t="shared" si="5"/>
        <v>18.680915302789799</v>
      </c>
      <c r="N324" s="1">
        <v>0.64262354759234341</v>
      </c>
      <c r="O324" t="s">
        <v>10</v>
      </c>
      <c r="P324" s="2">
        <v>188</v>
      </c>
      <c r="R324" s="4">
        <v>86.666666666666671</v>
      </c>
      <c r="S324" s="2">
        <v>40</v>
      </c>
      <c r="T324" s="2">
        <v>39.369999999999997</v>
      </c>
      <c r="U324" s="2">
        <v>269</v>
      </c>
      <c r="V324">
        <v>0.12</v>
      </c>
      <c r="W324" s="2">
        <v>10</v>
      </c>
      <c r="X324">
        <v>0</v>
      </c>
      <c r="Y324" t="s">
        <v>5</v>
      </c>
      <c r="Z324">
        <v>0</v>
      </c>
      <c r="AA324" t="s">
        <v>6</v>
      </c>
      <c r="AB324"/>
      <c r="AC324"/>
      <c r="AD324"/>
      <c r="AE324"/>
      <c r="AF324"/>
      <c r="AG324"/>
      <c r="AH324"/>
    </row>
    <row r="325" spans="1:34" x14ac:dyDescent="0.3">
      <c r="A325" t="s">
        <v>1</v>
      </c>
      <c r="B325" t="s">
        <v>229</v>
      </c>
      <c r="C325" s="5" t="s">
        <v>704</v>
      </c>
      <c r="D325" s="5" t="s">
        <v>704</v>
      </c>
      <c r="E325" s="1">
        <v>1.0311496397132771</v>
      </c>
      <c r="F325" s="1">
        <v>0.50718859999999999</v>
      </c>
      <c r="G325" s="1">
        <v>0.51138949999999994</v>
      </c>
      <c r="H325" s="1">
        <v>0.51138949999999994</v>
      </c>
      <c r="I325" s="2">
        <v>49.59411130107145</v>
      </c>
      <c r="J325" s="2">
        <v>51.838038780633298</v>
      </c>
      <c r="K325" s="3">
        <v>43.670434059763501</v>
      </c>
      <c r="L325" s="3">
        <v>-5.9236772413079493</v>
      </c>
      <c r="M325" s="3">
        <f t="shared" si="5"/>
        <v>0</v>
      </c>
      <c r="N325" s="1">
        <v>0</v>
      </c>
      <c r="O325" t="s">
        <v>4</v>
      </c>
      <c r="P325" s="2">
        <v>188.59200000000001</v>
      </c>
      <c r="R325" s="4">
        <v>86.995555555555555</v>
      </c>
      <c r="S325" s="2">
        <v>39.9</v>
      </c>
      <c r="T325" s="2">
        <v>40</v>
      </c>
      <c r="U325" s="2">
        <v>99</v>
      </c>
      <c r="V325">
        <v>0.2</v>
      </c>
      <c r="W325" s="2">
        <v>500</v>
      </c>
      <c r="X325">
        <v>2</v>
      </c>
      <c r="Y325" t="s">
        <v>5</v>
      </c>
      <c r="Z325">
        <v>0</v>
      </c>
      <c r="AA325" t="s">
        <v>11</v>
      </c>
      <c r="AB325"/>
      <c r="AC325"/>
      <c r="AD325"/>
      <c r="AE325"/>
      <c r="AF325"/>
      <c r="AG325"/>
      <c r="AH325"/>
    </row>
    <row r="326" spans="1:34" x14ac:dyDescent="0.3">
      <c r="A326" t="s">
        <v>1</v>
      </c>
      <c r="B326" t="s">
        <v>229</v>
      </c>
      <c r="C326" s="5" t="s">
        <v>705</v>
      </c>
      <c r="D326" s="5" t="s">
        <v>705</v>
      </c>
      <c r="E326" s="1">
        <v>2.5955594656620891</v>
      </c>
      <c r="F326" s="1">
        <v>0.4600071</v>
      </c>
      <c r="G326" s="1">
        <v>0.60455959999999997</v>
      </c>
      <c r="H326" s="1">
        <v>0.65816795422727259</v>
      </c>
      <c r="I326" s="2">
        <v>25.357460036438951</v>
      </c>
      <c r="J326" s="2">
        <v>52.141785735661202</v>
      </c>
      <c r="K326" s="3">
        <v>43.426429005616498</v>
      </c>
      <c r="L326" s="3">
        <v>18.068968969177547</v>
      </c>
      <c r="M326" s="3">
        <f t="shared" si="5"/>
        <v>18.068968969177547</v>
      </c>
      <c r="N326" s="1">
        <v>0.46899083442703338</v>
      </c>
      <c r="O326" t="s">
        <v>4</v>
      </c>
      <c r="P326" s="2">
        <v>188.59200000000001</v>
      </c>
      <c r="R326" s="4">
        <v>86.995555555555555</v>
      </c>
      <c r="S326" s="2">
        <v>39.9</v>
      </c>
      <c r="T326" s="2">
        <v>38</v>
      </c>
      <c r="U326" s="2">
        <v>57</v>
      </c>
      <c r="V326">
        <v>0.21</v>
      </c>
      <c r="W326" s="2">
        <v>300</v>
      </c>
      <c r="X326">
        <v>5</v>
      </c>
      <c r="Y326" t="s">
        <v>5</v>
      </c>
      <c r="Z326">
        <v>0</v>
      </c>
      <c r="AA326" t="s">
        <v>11</v>
      </c>
      <c r="AB326"/>
      <c r="AC326"/>
      <c r="AD326"/>
      <c r="AE326"/>
      <c r="AF326"/>
      <c r="AG326"/>
      <c r="AH326"/>
    </row>
    <row r="327" spans="1:34" x14ac:dyDescent="0.3">
      <c r="A327" t="s">
        <v>1</v>
      </c>
      <c r="B327" t="s">
        <v>229</v>
      </c>
      <c r="C327" s="5" t="s">
        <v>706</v>
      </c>
      <c r="D327" s="5" t="s">
        <v>706</v>
      </c>
      <c r="E327" s="1">
        <v>0.94452640439003355</v>
      </c>
      <c r="F327" s="1">
        <v>0.71634739999999997</v>
      </c>
      <c r="G327" s="1">
        <v>0.72110239999999992</v>
      </c>
      <c r="H327" s="1">
        <v>0.72110239999999992</v>
      </c>
      <c r="I327" s="2">
        <v>76.345393484863052</v>
      </c>
      <c r="J327" s="2">
        <v>56.571521176932997</v>
      </c>
      <c r="K327" s="3">
        <v>42.505933873061004</v>
      </c>
      <c r="L327" s="3">
        <v>-33.839459611802049</v>
      </c>
      <c r="M327" s="3">
        <f t="shared" si="5"/>
        <v>0</v>
      </c>
      <c r="N327" s="1">
        <v>0</v>
      </c>
      <c r="O327" t="s">
        <v>4</v>
      </c>
      <c r="P327" s="2">
        <v>188.59200000000001</v>
      </c>
      <c r="R327" s="4">
        <v>86.995555555555555</v>
      </c>
      <c r="S327" s="2">
        <v>39.9</v>
      </c>
      <c r="T327" s="2">
        <v>15</v>
      </c>
      <c r="U327" s="2">
        <v>109</v>
      </c>
      <c r="V327">
        <v>0.21</v>
      </c>
      <c r="W327" s="2">
        <v>500</v>
      </c>
      <c r="X327">
        <v>2</v>
      </c>
      <c r="Y327" t="s">
        <v>5</v>
      </c>
      <c r="Z327">
        <v>0</v>
      </c>
      <c r="AA327" t="s">
        <v>11</v>
      </c>
      <c r="AB327"/>
      <c r="AC327"/>
      <c r="AD327"/>
      <c r="AE327"/>
      <c r="AF327"/>
      <c r="AG327"/>
      <c r="AH327"/>
    </row>
    <row r="328" spans="1:34" x14ac:dyDescent="0.3">
      <c r="A328" t="s">
        <v>1</v>
      </c>
      <c r="B328" t="s">
        <v>23</v>
      </c>
      <c r="C328" s="5" t="s">
        <v>707</v>
      </c>
      <c r="D328" s="5" t="s">
        <v>708</v>
      </c>
      <c r="E328" s="1">
        <v>3.6</v>
      </c>
      <c r="F328" s="1">
        <v>0.84804619999999997</v>
      </c>
      <c r="G328" s="1">
        <v>0.92455860000000001</v>
      </c>
      <c r="H328" s="1">
        <v>1.6430205999999998</v>
      </c>
      <c r="I328" s="2">
        <v>45.63946111111111</v>
      </c>
      <c r="J328" s="2">
        <v>56.531978449211998</v>
      </c>
      <c r="K328" s="3">
        <v>39.292244025013702</v>
      </c>
      <c r="L328" s="3">
        <v>-6.3472170860974089</v>
      </c>
      <c r="M328" s="3">
        <f t="shared" si="5"/>
        <v>0</v>
      </c>
      <c r="N328" s="1">
        <v>0</v>
      </c>
      <c r="O328" t="s">
        <v>4</v>
      </c>
      <c r="P328" s="2">
        <v>189</v>
      </c>
      <c r="R328" s="4">
        <v>87.222222222222229</v>
      </c>
      <c r="S328" s="2">
        <v>40</v>
      </c>
      <c r="T328" s="2">
        <v>182.6</v>
      </c>
      <c r="U328" s="2">
        <v>473</v>
      </c>
      <c r="V328">
        <v>0.17599999999999999</v>
      </c>
      <c r="W328" s="2">
        <v>70.209999999999994</v>
      </c>
      <c r="X328">
        <v>3</v>
      </c>
      <c r="Y328" t="s">
        <v>5</v>
      </c>
      <c r="Z328">
        <v>0</v>
      </c>
      <c r="AA328" t="s">
        <v>11</v>
      </c>
      <c r="AB328" s="5">
        <v>0</v>
      </c>
      <c r="AC328" s="5">
        <v>2615</v>
      </c>
      <c r="AD328" s="5">
        <v>2563</v>
      </c>
      <c r="AE328" s="5">
        <v>0.54</v>
      </c>
      <c r="AF328" s="5">
        <v>1.3740000000000001</v>
      </c>
      <c r="AG328" s="5">
        <v>0.37</v>
      </c>
      <c r="AH328" s="5">
        <v>642</v>
      </c>
    </row>
    <row r="329" spans="1:34" x14ac:dyDescent="0.3">
      <c r="A329" t="s">
        <v>1</v>
      </c>
      <c r="B329" t="s">
        <v>23</v>
      </c>
      <c r="C329" s="5" t="s">
        <v>709</v>
      </c>
      <c r="D329" s="5" t="s">
        <v>710</v>
      </c>
      <c r="E329" s="1">
        <v>3.91</v>
      </c>
      <c r="F329" s="1">
        <v>0.9325871</v>
      </c>
      <c r="G329" s="1">
        <v>1.0167269000000001</v>
      </c>
      <c r="H329" s="1">
        <v>1.9663996000000001</v>
      </c>
      <c r="I329" s="2">
        <v>50.291549872122765</v>
      </c>
      <c r="J329" s="2">
        <v>66.927916332075398</v>
      </c>
      <c r="K329" s="3">
        <v>35.422064093719101</v>
      </c>
      <c r="L329" s="3">
        <v>-14.869485778403664</v>
      </c>
      <c r="M329" s="3">
        <f t="shared" si="5"/>
        <v>0</v>
      </c>
      <c r="N329" s="1">
        <v>0</v>
      </c>
      <c r="O329" t="s">
        <v>4</v>
      </c>
      <c r="P329" s="2">
        <v>189</v>
      </c>
      <c r="R329" s="4">
        <v>87.222222222222229</v>
      </c>
      <c r="S329" s="2">
        <v>40</v>
      </c>
      <c r="T329" s="2">
        <v>167.9</v>
      </c>
      <c r="U329" s="2">
        <v>465</v>
      </c>
      <c r="V329">
        <v>0.11</v>
      </c>
      <c r="W329" s="2">
        <v>6.7</v>
      </c>
      <c r="X329">
        <v>1</v>
      </c>
      <c r="Y329" t="s">
        <v>5</v>
      </c>
      <c r="Z329">
        <v>0</v>
      </c>
      <c r="AA329" t="s">
        <v>11</v>
      </c>
      <c r="AB329" s="5">
        <v>0</v>
      </c>
      <c r="AC329" s="5">
        <v>2895</v>
      </c>
      <c r="AD329" s="5">
        <v>2843</v>
      </c>
      <c r="AE329" s="5">
        <v>0.39</v>
      </c>
      <c r="AF329" s="5">
        <v>1.419</v>
      </c>
      <c r="AG329" s="5">
        <v>0.34499999999999997</v>
      </c>
      <c r="AH329" s="5">
        <v>726</v>
      </c>
    </row>
    <row r="330" spans="1:34" x14ac:dyDescent="0.3">
      <c r="A330" t="s">
        <v>1</v>
      </c>
      <c r="B330" t="s">
        <v>23</v>
      </c>
      <c r="C330" s="5" t="s">
        <v>259</v>
      </c>
      <c r="D330" s="5" t="s">
        <v>260</v>
      </c>
      <c r="E330" s="1">
        <v>4.16</v>
      </c>
      <c r="F330" s="1">
        <v>0.33958860000000002</v>
      </c>
      <c r="G330" s="1">
        <v>0.37351329999999999</v>
      </c>
      <c r="H330" s="1">
        <v>0.38769819999999999</v>
      </c>
      <c r="I330" s="2">
        <v>9.3196682692307693</v>
      </c>
      <c r="J330" s="2">
        <v>64.943218911081303</v>
      </c>
      <c r="K330" s="3">
        <v>36.488521466883</v>
      </c>
      <c r="L330" s="3">
        <v>27.168853197652233</v>
      </c>
      <c r="M330" s="3">
        <f t="shared" si="5"/>
        <v>27.168853197652233</v>
      </c>
      <c r="N330" s="1">
        <v>1.130224293022333</v>
      </c>
      <c r="O330" t="s">
        <v>4</v>
      </c>
      <c r="P330" s="2">
        <v>189</v>
      </c>
      <c r="R330" s="4">
        <v>87.222222222222229</v>
      </c>
      <c r="S330" s="2">
        <v>40</v>
      </c>
      <c r="T330" s="2">
        <v>145.26</v>
      </c>
      <c r="U330" s="2">
        <v>283</v>
      </c>
      <c r="V330">
        <v>0.186</v>
      </c>
      <c r="W330" s="2">
        <v>29.3</v>
      </c>
      <c r="X330">
        <v>1</v>
      </c>
      <c r="Y330" t="s">
        <v>5</v>
      </c>
      <c r="Z330">
        <v>0</v>
      </c>
      <c r="AA330" t="s">
        <v>11</v>
      </c>
      <c r="AB330" s="5">
        <v>0</v>
      </c>
      <c r="AC330" s="5">
        <v>3179</v>
      </c>
      <c r="AD330" s="5">
        <v>3127</v>
      </c>
      <c r="AE330" s="5">
        <v>0.41</v>
      </c>
      <c r="AF330" s="5">
        <v>1.466</v>
      </c>
      <c r="AG330" s="5">
        <v>0.32300000000000001</v>
      </c>
      <c r="AH330" s="5">
        <v>814</v>
      </c>
    </row>
    <row r="331" spans="1:34" x14ac:dyDescent="0.3">
      <c r="A331" t="s">
        <v>1</v>
      </c>
      <c r="B331" t="s">
        <v>23</v>
      </c>
      <c r="C331" s="5" t="s">
        <v>711</v>
      </c>
      <c r="D331" s="5" t="s">
        <v>712</v>
      </c>
      <c r="E331" s="1">
        <v>1.07</v>
      </c>
      <c r="F331" s="1">
        <v>0</v>
      </c>
      <c r="G331" s="1">
        <v>0</v>
      </c>
      <c r="H331" s="1">
        <v>0.44097500000000001</v>
      </c>
      <c r="I331" s="2">
        <v>41.212616822429901</v>
      </c>
      <c r="J331" s="2">
        <v>63.7205068055233</v>
      </c>
      <c r="K331" s="3">
        <v>37.143646087927202</v>
      </c>
      <c r="L331" s="3">
        <v>-4.0689707345026989</v>
      </c>
      <c r="M331" s="3">
        <f t="shared" si="5"/>
        <v>0</v>
      </c>
      <c r="N331" s="1">
        <v>0</v>
      </c>
      <c r="O331" t="s">
        <v>10</v>
      </c>
      <c r="P331" s="2">
        <v>189</v>
      </c>
      <c r="R331" s="4">
        <v>87.222222222222229</v>
      </c>
      <c r="S331" s="2">
        <v>40</v>
      </c>
      <c r="T331" s="2">
        <v>228</v>
      </c>
      <c r="U331" s="2">
        <v>466</v>
      </c>
      <c r="V331">
        <v>0.19</v>
      </c>
      <c r="W331" s="2">
        <v>170.1</v>
      </c>
      <c r="X331">
        <v>0</v>
      </c>
      <c r="Y331" t="s">
        <v>5</v>
      </c>
      <c r="Z331">
        <v>0</v>
      </c>
      <c r="AA331" t="s">
        <v>11</v>
      </c>
      <c r="AB331"/>
      <c r="AC331"/>
      <c r="AD331"/>
      <c r="AE331"/>
      <c r="AF331"/>
      <c r="AG331"/>
      <c r="AH331"/>
    </row>
    <row r="332" spans="1:34" x14ac:dyDescent="0.3">
      <c r="A332" t="s">
        <v>1</v>
      </c>
      <c r="B332" t="s">
        <v>303</v>
      </c>
      <c r="C332" s="5" t="s">
        <v>713</v>
      </c>
      <c r="D332" s="5" t="s">
        <v>713</v>
      </c>
      <c r="E332" s="1">
        <v>101.5</v>
      </c>
      <c r="F332" s="1">
        <v>68.719628599999993</v>
      </c>
      <c r="G332" s="1">
        <v>70.115714099999991</v>
      </c>
      <c r="H332" s="1">
        <v>70.115714099999991</v>
      </c>
      <c r="I332" s="2">
        <v>69.079521280788171</v>
      </c>
      <c r="J332" s="2">
        <v>52.200817260062202</v>
      </c>
      <c r="K332" s="3">
        <v>44.752327893219601</v>
      </c>
      <c r="L332" s="3">
        <v>-24.32719338756857</v>
      </c>
      <c r="M332" s="3">
        <f t="shared" si="5"/>
        <v>0</v>
      </c>
      <c r="N332" s="1">
        <v>0</v>
      </c>
      <c r="O332" t="s">
        <v>4</v>
      </c>
      <c r="P332" s="2">
        <v>189</v>
      </c>
      <c r="R332" s="4">
        <v>87.222222222222229</v>
      </c>
      <c r="S332" s="2">
        <v>40</v>
      </c>
      <c r="T332" s="2">
        <v>20</v>
      </c>
      <c r="U332" s="2">
        <v>218</v>
      </c>
      <c r="V332">
        <v>0.21</v>
      </c>
      <c r="W332" s="2">
        <v>565</v>
      </c>
      <c r="X332">
        <v>5</v>
      </c>
      <c r="Y332" t="s">
        <v>5</v>
      </c>
      <c r="Z332">
        <v>0</v>
      </c>
      <c r="AA332" t="s">
        <v>19</v>
      </c>
      <c r="AB332"/>
      <c r="AC332"/>
      <c r="AD332"/>
      <c r="AE332"/>
      <c r="AF332"/>
      <c r="AG332"/>
      <c r="AH332"/>
    </row>
    <row r="333" spans="1:34" x14ac:dyDescent="0.3">
      <c r="A333" t="s">
        <v>1</v>
      </c>
      <c r="B333" t="s">
        <v>16</v>
      </c>
      <c r="C333" s="5" t="s">
        <v>261</v>
      </c>
      <c r="D333" s="5" t="s">
        <v>261</v>
      </c>
      <c r="E333" s="1">
        <v>5.677967940530289</v>
      </c>
      <c r="F333" s="1">
        <v>0</v>
      </c>
      <c r="G333" s="1">
        <v>0</v>
      </c>
      <c r="H333" s="1">
        <v>0</v>
      </c>
      <c r="I333" s="2">
        <v>0</v>
      </c>
      <c r="J333" s="2">
        <v>85.612741346575405</v>
      </c>
      <c r="K333" s="3">
        <v>20.338538709025698</v>
      </c>
      <c r="L333" s="3">
        <v>20.338538709025698</v>
      </c>
      <c r="M333" s="3">
        <f t="shared" si="5"/>
        <v>20.338538709025698</v>
      </c>
      <c r="N333" s="1">
        <v>1.1548157074708221</v>
      </c>
      <c r="O333" t="s">
        <v>10</v>
      </c>
      <c r="P333" s="2">
        <v>189</v>
      </c>
      <c r="R333" s="4">
        <v>87.222222222222229</v>
      </c>
      <c r="S333" s="2">
        <v>40</v>
      </c>
      <c r="T333" s="2">
        <v>25</v>
      </c>
      <c r="U333" s="2">
        <v>216</v>
      </c>
      <c r="V333">
        <v>0.317</v>
      </c>
      <c r="W333" s="2">
        <v>200</v>
      </c>
      <c r="X333">
        <v>0</v>
      </c>
      <c r="Y333" t="s">
        <v>5</v>
      </c>
      <c r="Z333">
        <v>0</v>
      </c>
      <c r="AA333" t="s">
        <v>6</v>
      </c>
      <c r="AB333"/>
      <c r="AC333"/>
      <c r="AD333"/>
      <c r="AE333"/>
      <c r="AF333"/>
      <c r="AG333"/>
      <c r="AH333"/>
    </row>
    <row r="334" spans="1:34" x14ac:dyDescent="0.3">
      <c r="A334" t="s">
        <v>714</v>
      </c>
      <c r="B334" t="s">
        <v>23</v>
      </c>
      <c r="C334" s="5" t="s">
        <v>715</v>
      </c>
      <c r="D334" s="5" t="s">
        <v>716</v>
      </c>
      <c r="E334" s="1">
        <v>2.4700000000000002</v>
      </c>
      <c r="F334" s="1">
        <v>4.8200000000000001E-4</v>
      </c>
      <c r="G334" s="1">
        <v>0.33080329999999997</v>
      </c>
      <c r="H334" s="1">
        <v>0.33080329999999997</v>
      </c>
      <c r="I334" s="2">
        <v>13.392846153846152</v>
      </c>
      <c r="J334" s="2">
        <v>64.436686909731407</v>
      </c>
      <c r="K334" s="3">
        <v>32.295150930508896</v>
      </c>
      <c r="L334" s="3">
        <v>18.902304776662746</v>
      </c>
      <c r="M334" s="3">
        <f t="shared" si="5"/>
        <v>18.902304776662746</v>
      </c>
      <c r="N334" s="1">
        <v>0.46688692798356984</v>
      </c>
      <c r="O334" t="s">
        <v>4</v>
      </c>
      <c r="P334" s="2">
        <v>190</v>
      </c>
      <c r="R334" s="4">
        <v>87.777777777777771</v>
      </c>
      <c r="S334" s="2">
        <v>40</v>
      </c>
      <c r="T334" s="2">
        <v>83.2</v>
      </c>
      <c r="U334" s="2">
        <v>83.2</v>
      </c>
      <c r="V334">
        <v>0.17</v>
      </c>
      <c r="W334" s="2">
        <v>61.5</v>
      </c>
      <c r="X334">
        <v>1</v>
      </c>
      <c r="Y334" t="s">
        <v>5</v>
      </c>
      <c r="Z334">
        <v>0</v>
      </c>
      <c r="AA334" t="s">
        <v>11</v>
      </c>
      <c r="AB334"/>
      <c r="AC334"/>
      <c r="AD334"/>
      <c r="AE334"/>
      <c r="AF334"/>
      <c r="AG334"/>
      <c r="AH334"/>
    </row>
    <row r="335" spans="1:34" x14ac:dyDescent="0.3">
      <c r="A335" t="s">
        <v>263</v>
      </c>
      <c r="B335" t="s">
        <v>262</v>
      </c>
      <c r="C335" s="5" t="s">
        <v>264</v>
      </c>
      <c r="D335" s="5" t="s">
        <v>265</v>
      </c>
      <c r="E335" s="1">
        <v>14.65347</v>
      </c>
      <c r="F335" s="1">
        <v>1.9201893999999999</v>
      </c>
      <c r="G335" s="1">
        <v>2.0051746000000001</v>
      </c>
      <c r="H335" s="1">
        <v>2.0051746000000001</v>
      </c>
      <c r="I335" s="2">
        <v>13.683957451716216</v>
      </c>
      <c r="J335" s="2">
        <v>52.432422453358299</v>
      </c>
      <c r="K335" s="3">
        <v>38.654956050368497</v>
      </c>
      <c r="L335" s="3">
        <v>24.97099859865228</v>
      </c>
      <c r="M335" s="3">
        <f t="shared" si="5"/>
        <v>24.97099859865228</v>
      </c>
      <c r="N335" s="1">
        <v>3.6591177883539325</v>
      </c>
      <c r="O335" t="s">
        <v>4</v>
      </c>
      <c r="P335" s="2">
        <v>190</v>
      </c>
      <c r="Q335">
        <v>1</v>
      </c>
      <c r="R335" s="4">
        <v>87.777777777777771</v>
      </c>
      <c r="S335" s="2">
        <v>38.4</v>
      </c>
      <c r="T335" s="2">
        <v>14.3</v>
      </c>
      <c r="U335" s="2">
        <v>383</v>
      </c>
      <c r="V335">
        <v>0.155</v>
      </c>
      <c r="W335" s="2">
        <v>111</v>
      </c>
      <c r="X335">
        <v>4</v>
      </c>
      <c r="Y335" t="s">
        <v>15</v>
      </c>
      <c r="Z335">
        <v>1</v>
      </c>
      <c r="AA335" t="s">
        <v>11</v>
      </c>
      <c r="AB335"/>
      <c r="AC335"/>
      <c r="AD335"/>
      <c r="AE335"/>
      <c r="AF335"/>
      <c r="AG335"/>
      <c r="AH335"/>
    </row>
    <row r="336" spans="1:34" x14ac:dyDescent="0.3">
      <c r="A336" t="s">
        <v>1</v>
      </c>
      <c r="B336" t="s">
        <v>16</v>
      </c>
      <c r="C336" s="5" t="s">
        <v>266</v>
      </c>
      <c r="D336" s="5" t="s">
        <v>266</v>
      </c>
      <c r="E336" s="1">
        <v>8.7200008301252545</v>
      </c>
      <c r="F336" s="1">
        <v>0</v>
      </c>
      <c r="G336" s="1">
        <v>0</v>
      </c>
      <c r="H336" s="1">
        <v>0</v>
      </c>
      <c r="I336" s="2">
        <v>0</v>
      </c>
      <c r="J336" s="2">
        <v>89.145728266699095</v>
      </c>
      <c r="K336" s="3">
        <v>18.652114002502302</v>
      </c>
      <c r="L336" s="3">
        <v>18.652114002502302</v>
      </c>
      <c r="M336" s="3">
        <f t="shared" si="5"/>
        <v>18.652114002502302</v>
      </c>
      <c r="N336" s="1">
        <v>1.6264644958541095</v>
      </c>
      <c r="O336" t="s">
        <v>10</v>
      </c>
      <c r="P336" s="2">
        <v>190</v>
      </c>
      <c r="R336" s="4">
        <v>87.777777777777771</v>
      </c>
      <c r="S336" s="2">
        <v>38</v>
      </c>
      <c r="T336" s="2">
        <v>37.450000000000003</v>
      </c>
      <c r="U336" s="2">
        <v>492</v>
      </c>
      <c r="V336">
        <v>0.19</v>
      </c>
      <c r="W336" s="2">
        <v>1.5</v>
      </c>
      <c r="X336">
        <v>0</v>
      </c>
      <c r="Y336" t="s">
        <v>5</v>
      </c>
      <c r="Z336">
        <v>0</v>
      </c>
      <c r="AA336" t="s">
        <v>11</v>
      </c>
      <c r="AB336"/>
      <c r="AC336"/>
      <c r="AD336"/>
      <c r="AE336"/>
      <c r="AF336"/>
      <c r="AG336"/>
      <c r="AH336"/>
    </row>
    <row r="337" spans="1:34" x14ac:dyDescent="0.3">
      <c r="A337" t="s">
        <v>1</v>
      </c>
      <c r="B337" t="s">
        <v>16</v>
      </c>
      <c r="C337" s="5" t="s">
        <v>717</v>
      </c>
      <c r="D337" s="5" t="s">
        <v>717</v>
      </c>
      <c r="E337" s="1">
        <v>1.5779170502142965</v>
      </c>
      <c r="F337" s="1">
        <v>3.5555000000000003E-2</v>
      </c>
      <c r="G337" s="1">
        <v>3.5555000000000003E-2</v>
      </c>
      <c r="H337" s="1">
        <v>3.5555000000000003E-2</v>
      </c>
      <c r="I337" s="2">
        <v>2.2532870150031834</v>
      </c>
      <c r="J337" s="2">
        <v>76.280837243618095</v>
      </c>
      <c r="K337" s="3">
        <v>26.940731669277202</v>
      </c>
      <c r="L337" s="3">
        <v>24.687444654274017</v>
      </c>
      <c r="M337" s="3">
        <f t="shared" si="5"/>
        <v>24.687444654274017</v>
      </c>
      <c r="N337" s="1">
        <v>0.38954739846200764</v>
      </c>
      <c r="O337" t="s">
        <v>4</v>
      </c>
      <c r="P337" s="2">
        <v>190</v>
      </c>
      <c r="R337" s="4">
        <v>87.777777777777771</v>
      </c>
      <c r="S337" s="2">
        <v>41</v>
      </c>
      <c r="T337" s="2">
        <v>23.61</v>
      </c>
      <c r="U337" s="2">
        <v>180.45500000000001</v>
      </c>
      <c r="V337">
        <v>0.19</v>
      </c>
      <c r="W337" s="2">
        <v>7.12</v>
      </c>
      <c r="X337">
        <v>0</v>
      </c>
      <c r="Y337" t="s">
        <v>5</v>
      </c>
      <c r="Z337">
        <v>0</v>
      </c>
      <c r="AA337" t="s">
        <v>19</v>
      </c>
      <c r="AB337"/>
      <c r="AC337"/>
      <c r="AD337"/>
      <c r="AE337"/>
      <c r="AF337"/>
      <c r="AG337"/>
      <c r="AH337"/>
    </row>
    <row r="338" spans="1:34" x14ac:dyDescent="0.3">
      <c r="A338" t="s">
        <v>1</v>
      </c>
      <c r="B338" t="s">
        <v>16</v>
      </c>
      <c r="C338" s="5" t="s">
        <v>267</v>
      </c>
      <c r="D338" s="5" t="s">
        <v>267</v>
      </c>
      <c r="E338" s="1">
        <v>7.2400006892324358</v>
      </c>
      <c r="F338" s="1">
        <v>0</v>
      </c>
      <c r="G338" s="1">
        <v>0</v>
      </c>
      <c r="H338" s="1">
        <v>0</v>
      </c>
      <c r="I338" s="2">
        <v>0</v>
      </c>
      <c r="J338" s="2">
        <v>79.524592681529796</v>
      </c>
      <c r="K338" s="3">
        <v>23.7522685660287</v>
      </c>
      <c r="L338" s="3">
        <v>23.7522685660287</v>
      </c>
      <c r="M338" s="3">
        <f t="shared" si="5"/>
        <v>23.7522685660287</v>
      </c>
      <c r="N338" s="1">
        <v>1.719664407888817</v>
      </c>
      <c r="O338" t="s">
        <v>10</v>
      </c>
      <c r="P338" s="2">
        <v>190</v>
      </c>
      <c r="R338" s="4">
        <v>87.777777777777771</v>
      </c>
      <c r="S338" s="2">
        <v>41</v>
      </c>
      <c r="T338" s="2">
        <v>47.23</v>
      </c>
      <c r="U338" s="2">
        <v>354</v>
      </c>
      <c r="V338">
        <v>0.2</v>
      </c>
      <c r="W338" s="2">
        <v>39.32</v>
      </c>
      <c r="X338">
        <v>0</v>
      </c>
      <c r="Y338" t="s">
        <v>5</v>
      </c>
      <c r="Z338">
        <v>0</v>
      </c>
      <c r="AA338" t="s">
        <v>6</v>
      </c>
      <c r="AB338"/>
      <c r="AC338"/>
      <c r="AD338"/>
      <c r="AE338"/>
      <c r="AF338"/>
      <c r="AG338"/>
      <c r="AH338"/>
    </row>
    <row r="339" spans="1:34" x14ac:dyDescent="0.3">
      <c r="A339" t="s">
        <v>1</v>
      </c>
      <c r="B339" t="s">
        <v>23</v>
      </c>
      <c r="C339" s="5" t="s">
        <v>268</v>
      </c>
      <c r="D339" s="5" t="s">
        <v>269</v>
      </c>
      <c r="E339" s="1">
        <v>10.74</v>
      </c>
      <c r="F339" s="1">
        <v>1.9185517000000001</v>
      </c>
      <c r="G339" s="1">
        <v>2.0916471000000003</v>
      </c>
      <c r="H339" s="1">
        <v>3.4100603</v>
      </c>
      <c r="I339" s="2">
        <v>31.751027001862198</v>
      </c>
      <c r="J339" s="2">
        <v>58.0007297876354</v>
      </c>
      <c r="K339" s="3">
        <v>37.791247744688697</v>
      </c>
      <c r="L339" s="3">
        <v>6.0402207428264987</v>
      </c>
      <c r="M339" s="3">
        <f t="shared" si="5"/>
        <v>6.0402207428264987</v>
      </c>
      <c r="N339" s="1">
        <v>0.648719707779566</v>
      </c>
      <c r="O339" t="s">
        <v>4</v>
      </c>
      <c r="P339" s="2">
        <v>190.19900000000001</v>
      </c>
      <c r="R339" s="4">
        <v>87.88833333333335</v>
      </c>
      <c r="S339" s="2">
        <v>40</v>
      </c>
      <c r="T339" s="2">
        <v>280.3</v>
      </c>
      <c r="U339" s="2">
        <v>322</v>
      </c>
      <c r="V339">
        <v>0.19700000000000001</v>
      </c>
      <c r="W339" s="2">
        <v>60.07</v>
      </c>
      <c r="X339">
        <v>6</v>
      </c>
      <c r="Y339" t="s">
        <v>5</v>
      </c>
      <c r="Z339">
        <v>0</v>
      </c>
      <c r="AA339" t="s">
        <v>19</v>
      </c>
      <c r="AB339"/>
      <c r="AC339"/>
      <c r="AD339"/>
      <c r="AE339"/>
      <c r="AF339"/>
      <c r="AG339"/>
      <c r="AH339"/>
    </row>
    <row r="340" spans="1:34" x14ac:dyDescent="0.3">
      <c r="A340" t="s">
        <v>1</v>
      </c>
      <c r="B340" t="s">
        <v>23</v>
      </c>
      <c r="C340" s="5" t="s">
        <v>718</v>
      </c>
      <c r="D340" s="5" t="s">
        <v>719</v>
      </c>
      <c r="E340" s="1">
        <v>0.91</v>
      </c>
      <c r="F340" s="1">
        <v>0</v>
      </c>
      <c r="G340" s="1">
        <v>0</v>
      </c>
      <c r="H340" s="1">
        <v>0</v>
      </c>
      <c r="I340" s="2">
        <v>0</v>
      </c>
      <c r="J340" s="2">
        <v>57.421386173850898</v>
      </c>
      <c r="K340" s="3">
        <v>39.554839032660098</v>
      </c>
      <c r="L340" s="3">
        <v>39.554839032660098</v>
      </c>
      <c r="M340" s="3">
        <f t="shared" si="5"/>
        <v>39.554839032660098</v>
      </c>
      <c r="N340" s="1">
        <v>0.35994903519720695</v>
      </c>
      <c r="O340" t="s">
        <v>10</v>
      </c>
      <c r="P340" s="2">
        <v>190.4</v>
      </c>
      <c r="R340" s="4">
        <v>88</v>
      </c>
      <c r="S340" s="2">
        <v>40</v>
      </c>
      <c r="T340" s="2">
        <v>132.9</v>
      </c>
      <c r="U340" s="2">
        <v>212</v>
      </c>
      <c r="V340">
        <v>0.18</v>
      </c>
      <c r="W340" s="2">
        <v>105.3</v>
      </c>
      <c r="X340">
        <v>0</v>
      </c>
      <c r="Y340" t="s">
        <v>5</v>
      </c>
      <c r="Z340">
        <v>0</v>
      </c>
      <c r="AA340" t="s">
        <v>11</v>
      </c>
      <c r="AB340" s="5">
        <v>0</v>
      </c>
      <c r="AC340" s="5">
        <v>3027</v>
      </c>
      <c r="AD340" s="5">
        <v>3022</v>
      </c>
      <c r="AE340" s="5">
        <v>0.52</v>
      </c>
      <c r="AF340" s="5">
        <v>1.4670000000000001</v>
      </c>
      <c r="AG340" s="5">
        <v>0.28999999999999998</v>
      </c>
      <c r="AH340" s="5">
        <v>846</v>
      </c>
    </row>
    <row r="341" spans="1:34" x14ac:dyDescent="0.3">
      <c r="A341" t="s">
        <v>1</v>
      </c>
      <c r="B341" t="s">
        <v>23</v>
      </c>
      <c r="C341" s="5" t="s">
        <v>720</v>
      </c>
      <c r="D341" s="5" t="s">
        <v>721</v>
      </c>
      <c r="E341" s="1">
        <v>20.86</v>
      </c>
      <c r="F341" s="1">
        <v>2.0180962</v>
      </c>
      <c r="G341" s="1">
        <v>2.211916</v>
      </c>
      <c r="H341" s="1">
        <v>8.6712351999999999</v>
      </c>
      <c r="I341" s="2">
        <v>41.568720997123684</v>
      </c>
      <c r="J341" s="2">
        <v>57.421386173850898</v>
      </c>
      <c r="K341" s="3">
        <v>38.8595680496285</v>
      </c>
      <c r="L341" s="3">
        <v>-2.7091529474951841</v>
      </c>
      <c r="M341" s="3">
        <f t="shared" si="5"/>
        <v>0</v>
      </c>
      <c r="N341" s="1">
        <v>0</v>
      </c>
      <c r="O341" t="s">
        <v>4</v>
      </c>
      <c r="P341" s="2">
        <v>190.4</v>
      </c>
      <c r="R341" s="4">
        <v>88</v>
      </c>
      <c r="S341" s="2">
        <v>40</v>
      </c>
      <c r="T341" s="2">
        <v>132.9</v>
      </c>
      <c r="U341" s="2">
        <v>212</v>
      </c>
      <c r="V341">
        <v>0.18</v>
      </c>
      <c r="W341" s="2">
        <v>105.3</v>
      </c>
      <c r="X341">
        <v>2</v>
      </c>
      <c r="Y341" t="s">
        <v>5</v>
      </c>
      <c r="Z341">
        <v>0</v>
      </c>
      <c r="AA341" t="s">
        <v>11</v>
      </c>
      <c r="AB341" s="5">
        <v>0</v>
      </c>
      <c r="AC341" s="5">
        <v>3027</v>
      </c>
      <c r="AD341" s="5">
        <v>3022</v>
      </c>
      <c r="AE341" s="5">
        <v>0.52</v>
      </c>
      <c r="AF341" s="5">
        <v>1.4670000000000001</v>
      </c>
      <c r="AG341" s="5">
        <v>0.28999999999999998</v>
      </c>
      <c r="AH341" s="5">
        <v>846</v>
      </c>
    </row>
    <row r="342" spans="1:34" x14ac:dyDescent="0.3">
      <c r="A342" t="s">
        <v>1</v>
      </c>
      <c r="B342" t="s">
        <v>23</v>
      </c>
      <c r="C342" s="5" t="s">
        <v>722</v>
      </c>
      <c r="D342" s="5" t="s">
        <v>722</v>
      </c>
      <c r="E342" s="1">
        <v>0.265044</v>
      </c>
      <c r="F342" s="1">
        <v>0</v>
      </c>
      <c r="G342" s="1">
        <v>0</v>
      </c>
      <c r="H342" s="1">
        <v>0</v>
      </c>
      <c r="I342" s="2">
        <v>0</v>
      </c>
      <c r="J342" s="2">
        <v>79.068914658752504</v>
      </c>
      <c r="K342" s="3">
        <v>27.800384208650097</v>
      </c>
      <c r="L342" s="3">
        <v>27.800384208650097</v>
      </c>
      <c r="M342" s="3">
        <f t="shared" si="5"/>
        <v>27.800384208650097</v>
      </c>
      <c r="N342" s="1">
        <v>7.3683250321974564E-2</v>
      </c>
      <c r="O342" t="s">
        <v>10</v>
      </c>
      <c r="P342" s="2">
        <v>191</v>
      </c>
      <c r="R342" s="4">
        <v>88.333333333333329</v>
      </c>
      <c r="S342" s="2">
        <v>38</v>
      </c>
      <c r="T342" s="2">
        <v>14.8</v>
      </c>
      <c r="U342" s="2">
        <v>177</v>
      </c>
      <c r="V342">
        <v>0.15</v>
      </c>
      <c r="W342" s="2">
        <v>6.12</v>
      </c>
      <c r="X342">
        <v>0</v>
      </c>
      <c r="Y342" t="s">
        <v>5</v>
      </c>
      <c r="Z342">
        <v>0</v>
      </c>
      <c r="AA342" t="s">
        <v>19</v>
      </c>
      <c r="AB342"/>
      <c r="AC342"/>
      <c r="AD342"/>
      <c r="AE342"/>
      <c r="AF342"/>
      <c r="AG342"/>
      <c r="AH342"/>
    </row>
    <row r="343" spans="1:34" x14ac:dyDescent="0.3">
      <c r="A343" t="s">
        <v>1</v>
      </c>
      <c r="B343" t="s">
        <v>23</v>
      </c>
      <c r="C343" s="5" t="s">
        <v>723</v>
      </c>
      <c r="D343" s="5" t="s">
        <v>723</v>
      </c>
      <c r="E343" s="1">
        <v>0.19</v>
      </c>
      <c r="F343" s="1">
        <v>0</v>
      </c>
      <c r="G343" s="1">
        <v>0</v>
      </c>
      <c r="H343" s="1">
        <v>0</v>
      </c>
      <c r="I343" s="2">
        <v>0</v>
      </c>
      <c r="J343" s="2">
        <v>78.966526211537698</v>
      </c>
      <c r="K343" s="3">
        <v>25.554914685832504</v>
      </c>
      <c r="L343" s="3">
        <v>25.554914685832504</v>
      </c>
      <c r="M343" s="3">
        <f t="shared" si="5"/>
        <v>25.554914685832504</v>
      </c>
      <c r="N343" s="1">
        <v>4.8554337903081758E-2</v>
      </c>
      <c r="O343" t="s">
        <v>10</v>
      </c>
      <c r="P343" s="2">
        <v>191</v>
      </c>
      <c r="R343" s="4">
        <v>88.333333333333329</v>
      </c>
      <c r="S343" s="2">
        <v>38</v>
      </c>
      <c r="T343" s="2">
        <v>38.700000000000003</v>
      </c>
      <c r="U343" s="2">
        <v>177</v>
      </c>
      <c r="V343">
        <v>0.15</v>
      </c>
      <c r="W343" s="2">
        <v>6.12</v>
      </c>
      <c r="X343">
        <v>0</v>
      </c>
      <c r="Y343" t="s">
        <v>5</v>
      </c>
      <c r="Z343">
        <v>0</v>
      </c>
      <c r="AA343" t="s">
        <v>19</v>
      </c>
      <c r="AB343"/>
      <c r="AC343"/>
      <c r="AD343"/>
      <c r="AE343"/>
      <c r="AF343"/>
      <c r="AG343"/>
      <c r="AH343"/>
    </row>
    <row r="344" spans="1:34" x14ac:dyDescent="0.3">
      <c r="A344" t="s">
        <v>1</v>
      </c>
      <c r="B344" t="s">
        <v>23</v>
      </c>
      <c r="C344" s="5" t="s">
        <v>724</v>
      </c>
      <c r="D344" s="5" t="s">
        <v>724</v>
      </c>
      <c r="E344" s="1">
        <v>0.93229799999999996</v>
      </c>
      <c r="F344" s="1">
        <v>0</v>
      </c>
      <c r="G344" s="1">
        <v>0</v>
      </c>
      <c r="H344" s="1">
        <v>0</v>
      </c>
      <c r="I344" s="2">
        <v>0</v>
      </c>
      <c r="J344" s="2">
        <v>59.737448057841398</v>
      </c>
      <c r="K344" s="3">
        <v>38.1762921716645</v>
      </c>
      <c r="L344" s="3">
        <v>38.1762921716645</v>
      </c>
      <c r="M344" s="3">
        <f t="shared" si="5"/>
        <v>38.1762921716645</v>
      </c>
      <c r="N344" s="1">
        <v>0.3559168083905847</v>
      </c>
      <c r="O344" t="s">
        <v>10</v>
      </c>
      <c r="P344" s="2">
        <v>191</v>
      </c>
      <c r="R344" s="4">
        <v>88.333333333333329</v>
      </c>
      <c r="S344" s="2">
        <v>38</v>
      </c>
      <c r="T344" s="2">
        <v>95.3</v>
      </c>
      <c r="U344" s="2">
        <v>801</v>
      </c>
      <c r="V344">
        <v>0.17</v>
      </c>
      <c r="W344" s="2">
        <v>100.58</v>
      </c>
      <c r="X344">
        <v>0</v>
      </c>
      <c r="Y344" t="s">
        <v>5</v>
      </c>
      <c r="Z344">
        <v>0</v>
      </c>
      <c r="AA344" t="s">
        <v>11</v>
      </c>
      <c r="AB344"/>
      <c r="AC344"/>
      <c r="AD344"/>
      <c r="AE344"/>
      <c r="AF344"/>
      <c r="AG344"/>
      <c r="AH344"/>
    </row>
    <row r="345" spans="1:34" x14ac:dyDescent="0.3">
      <c r="A345" t="s">
        <v>1</v>
      </c>
      <c r="B345" t="s">
        <v>23</v>
      </c>
      <c r="C345" s="5" t="s">
        <v>725</v>
      </c>
      <c r="D345" s="5" t="s">
        <v>725</v>
      </c>
      <c r="E345" s="1">
        <v>0.128714</v>
      </c>
      <c r="F345" s="1">
        <v>0</v>
      </c>
      <c r="G345" s="1">
        <v>0</v>
      </c>
      <c r="H345" s="1">
        <v>0</v>
      </c>
      <c r="I345" s="2">
        <v>0</v>
      </c>
      <c r="J345" s="2">
        <v>58.902083209520903</v>
      </c>
      <c r="K345" s="3">
        <v>39.221610104021501</v>
      </c>
      <c r="L345" s="3">
        <v>39.221610104021501</v>
      </c>
      <c r="M345" s="3">
        <f t="shared" si="5"/>
        <v>39.221610104021501</v>
      </c>
      <c r="N345" s="1">
        <v>5.048370322929023E-2</v>
      </c>
      <c r="O345" t="s">
        <v>10</v>
      </c>
      <c r="P345" s="2">
        <v>191</v>
      </c>
      <c r="R345" s="4">
        <v>88.333333333333329</v>
      </c>
      <c r="S345" s="2">
        <v>38</v>
      </c>
      <c r="T345" s="2">
        <v>215</v>
      </c>
      <c r="U345" s="2">
        <v>215</v>
      </c>
      <c r="V345">
        <v>0.2</v>
      </c>
      <c r="W345" s="2">
        <v>246.3</v>
      </c>
      <c r="X345">
        <v>1</v>
      </c>
      <c r="Y345" t="s">
        <v>5</v>
      </c>
      <c r="Z345">
        <v>0</v>
      </c>
      <c r="AA345" t="s">
        <v>11</v>
      </c>
      <c r="AB345"/>
      <c r="AC345"/>
      <c r="AD345"/>
      <c r="AE345"/>
      <c r="AF345"/>
      <c r="AG345"/>
      <c r="AH345"/>
    </row>
    <row r="346" spans="1:34" x14ac:dyDescent="0.3">
      <c r="A346" t="s">
        <v>1</v>
      </c>
      <c r="B346" t="s">
        <v>23</v>
      </c>
      <c r="C346" s="5" t="s">
        <v>270</v>
      </c>
      <c r="D346" s="5" t="s">
        <v>270</v>
      </c>
      <c r="E346" s="1">
        <v>4.6500000000000004</v>
      </c>
      <c r="F346" s="1">
        <v>0</v>
      </c>
      <c r="G346" s="1">
        <v>0</v>
      </c>
      <c r="H346" s="1">
        <v>0</v>
      </c>
      <c r="I346" s="2">
        <v>0</v>
      </c>
      <c r="J346" s="2">
        <v>53.804957155012801</v>
      </c>
      <c r="K346" s="3">
        <v>40.221400501819602</v>
      </c>
      <c r="L346" s="3">
        <v>40.221400501819602</v>
      </c>
      <c r="M346" s="3">
        <f t="shared" si="5"/>
        <v>40.221400501819602</v>
      </c>
      <c r="N346" s="1">
        <v>1.8702951233346117</v>
      </c>
      <c r="O346" t="s">
        <v>10</v>
      </c>
      <c r="P346" s="2">
        <v>191</v>
      </c>
      <c r="R346" s="4">
        <v>88.333333333333329</v>
      </c>
      <c r="S346" s="2">
        <v>38</v>
      </c>
      <c r="T346" s="2">
        <v>1339</v>
      </c>
      <c r="U346" s="2">
        <v>1339</v>
      </c>
      <c r="V346">
        <v>0.2</v>
      </c>
      <c r="W346" s="2">
        <v>246.3</v>
      </c>
      <c r="X346">
        <v>0</v>
      </c>
      <c r="Y346" t="s">
        <v>5</v>
      </c>
      <c r="Z346">
        <v>0</v>
      </c>
      <c r="AA346" t="s">
        <v>11</v>
      </c>
      <c r="AB346"/>
      <c r="AC346"/>
      <c r="AD346"/>
      <c r="AE346"/>
      <c r="AF346"/>
      <c r="AG346"/>
      <c r="AH346"/>
    </row>
    <row r="347" spans="1:34" x14ac:dyDescent="0.3">
      <c r="A347" t="s">
        <v>1</v>
      </c>
      <c r="B347" t="s">
        <v>16</v>
      </c>
      <c r="C347" s="5" t="s">
        <v>271</v>
      </c>
      <c r="D347" s="5" t="s">
        <v>271</v>
      </c>
      <c r="E347" s="1">
        <v>6.6600006340176812</v>
      </c>
      <c r="F347" s="1">
        <v>0</v>
      </c>
      <c r="G347" s="1">
        <v>0</v>
      </c>
      <c r="H347" s="1">
        <v>0</v>
      </c>
      <c r="I347" s="2">
        <v>0</v>
      </c>
      <c r="J347" s="2">
        <v>79.494353621695495</v>
      </c>
      <c r="K347" s="3">
        <v>24.1622796259139</v>
      </c>
      <c r="L347" s="3">
        <v>24.1622796259139</v>
      </c>
      <c r="M347" s="3">
        <f t="shared" si="5"/>
        <v>24.1622796259139</v>
      </c>
      <c r="N347" s="1">
        <v>1.6092079762789906</v>
      </c>
      <c r="O347" t="s">
        <v>10</v>
      </c>
      <c r="P347" s="2">
        <v>191</v>
      </c>
      <c r="R347" s="4">
        <v>88.333333333333329</v>
      </c>
      <c r="S347" s="2">
        <v>40</v>
      </c>
      <c r="T347" s="2">
        <v>65.61</v>
      </c>
      <c r="U347" s="2">
        <v>348</v>
      </c>
      <c r="V347">
        <v>0.23499999999999999</v>
      </c>
      <c r="W347" s="2">
        <v>44.23</v>
      </c>
      <c r="X347">
        <v>0</v>
      </c>
      <c r="Y347" t="s">
        <v>5</v>
      </c>
      <c r="Z347">
        <v>0</v>
      </c>
      <c r="AA347" t="s">
        <v>6</v>
      </c>
      <c r="AB347"/>
      <c r="AC347"/>
      <c r="AD347"/>
      <c r="AE347"/>
      <c r="AF347"/>
      <c r="AG347"/>
      <c r="AH347"/>
    </row>
    <row r="348" spans="1:34" x14ac:dyDescent="0.3">
      <c r="A348" t="s">
        <v>1</v>
      </c>
      <c r="B348" t="s">
        <v>16</v>
      </c>
      <c r="C348" s="5" t="s">
        <v>272</v>
      </c>
      <c r="D348" s="5" t="s">
        <v>272</v>
      </c>
      <c r="E348" s="1">
        <v>3.52</v>
      </c>
      <c r="F348" s="1">
        <v>0</v>
      </c>
      <c r="G348" s="1">
        <v>0</v>
      </c>
      <c r="H348" s="1">
        <v>0</v>
      </c>
      <c r="I348" s="2">
        <v>0</v>
      </c>
      <c r="J348" s="2">
        <v>66.8088036957909</v>
      </c>
      <c r="K348" s="3">
        <v>28.748861186781099</v>
      </c>
      <c r="L348" s="3">
        <v>28.748861186781099</v>
      </c>
      <c r="M348" s="3">
        <f t="shared" si="5"/>
        <v>28.748861186781099</v>
      </c>
      <c r="N348" s="1">
        <v>1.0119599137746946</v>
      </c>
      <c r="O348" t="s">
        <v>10</v>
      </c>
      <c r="P348" s="2">
        <v>191.38760150000002</v>
      </c>
      <c r="R348" s="4">
        <v>88.548667500000022</v>
      </c>
      <c r="S348" s="2">
        <v>32</v>
      </c>
      <c r="T348" s="2">
        <v>42.5</v>
      </c>
      <c r="U348" s="2">
        <v>557.77</v>
      </c>
      <c r="V348">
        <v>0.14099999999999999</v>
      </c>
      <c r="W348" s="2">
        <v>10</v>
      </c>
      <c r="X348">
        <v>0</v>
      </c>
      <c r="Y348" t="s">
        <v>5</v>
      </c>
      <c r="Z348">
        <v>0</v>
      </c>
      <c r="AA348" t="s">
        <v>19</v>
      </c>
      <c r="AB348"/>
      <c r="AC348"/>
      <c r="AD348"/>
      <c r="AE348"/>
      <c r="AF348"/>
      <c r="AG348"/>
      <c r="AH348"/>
    </row>
    <row r="349" spans="1:34" x14ac:dyDescent="0.3">
      <c r="A349" t="s">
        <v>1</v>
      </c>
      <c r="B349" t="s">
        <v>303</v>
      </c>
      <c r="C349" s="5" t="s">
        <v>726</v>
      </c>
      <c r="D349" s="5" t="s">
        <v>726</v>
      </c>
      <c r="E349" s="1">
        <v>24.5</v>
      </c>
      <c r="F349" s="1">
        <v>7.2955569000000002</v>
      </c>
      <c r="G349" s="1">
        <v>8.1266427999999991</v>
      </c>
      <c r="H349" s="1">
        <v>9.7285439999999994</v>
      </c>
      <c r="I349" s="2">
        <v>39.708342857142853</v>
      </c>
      <c r="J349" s="2">
        <v>63.987845417255897</v>
      </c>
      <c r="K349" s="3">
        <v>39.769554522687301</v>
      </c>
      <c r="L349" s="3">
        <v>6.1211665544448124E-2</v>
      </c>
      <c r="M349" s="3">
        <f t="shared" si="5"/>
        <v>6.1211665544448124E-2</v>
      </c>
      <c r="N349" s="1">
        <v>1.4996858058389791E-2</v>
      </c>
      <c r="O349" t="s">
        <v>4</v>
      </c>
      <c r="P349" s="2">
        <v>192</v>
      </c>
      <c r="R349" s="4">
        <v>88.888888888888886</v>
      </c>
      <c r="S349" s="2">
        <v>42</v>
      </c>
      <c r="T349" s="2">
        <v>15</v>
      </c>
      <c r="U349" s="2">
        <v>223</v>
      </c>
      <c r="V349">
        <v>0.18</v>
      </c>
      <c r="W349" s="2">
        <v>161</v>
      </c>
      <c r="X349">
        <v>1</v>
      </c>
      <c r="Y349" t="s">
        <v>5</v>
      </c>
      <c r="Z349">
        <v>0</v>
      </c>
      <c r="AA349" t="s">
        <v>19</v>
      </c>
      <c r="AB349"/>
      <c r="AC349"/>
      <c r="AD349"/>
      <c r="AE349"/>
      <c r="AF349"/>
      <c r="AG349"/>
      <c r="AH349"/>
    </row>
    <row r="350" spans="1:34" x14ac:dyDescent="0.3">
      <c r="A350" t="s">
        <v>78</v>
      </c>
      <c r="B350" t="s">
        <v>77</v>
      </c>
      <c r="C350" s="5" t="s">
        <v>273</v>
      </c>
      <c r="D350" s="5" t="s">
        <v>273</v>
      </c>
      <c r="E350" s="1">
        <v>21.7</v>
      </c>
      <c r="F350" s="1">
        <v>6.5083359999999999</v>
      </c>
      <c r="G350" s="1">
        <v>6.5083359999999999</v>
      </c>
      <c r="H350" s="1">
        <v>6.5083359999999999</v>
      </c>
      <c r="I350" s="2">
        <v>29.992331797235021</v>
      </c>
      <c r="J350" s="2">
        <v>50.041903468851402</v>
      </c>
      <c r="K350" s="3">
        <v>39.660960109248698</v>
      </c>
      <c r="L350" s="3">
        <v>9.6686283120136771</v>
      </c>
      <c r="M350" s="3">
        <f t="shared" si="5"/>
        <v>9.6686283120136771</v>
      </c>
      <c r="N350" s="1">
        <v>2.0980923437069681</v>
      </c>
      <c r="O350" t="s">
        <v>4</v>
      </c>
      <c r="P350" s="2">
        <v>192</v>
      </c>
      <c r="R350" s="4">
        <v>88.888888888888886</v>
      </c>
      <c r="S350" s="2">
        <v>37</v>
      </c>
      <c r="T350" s="2">
        <v>34.787142857142861</v>
      </c>
      <c r="U350" s="2">
        <v>31.748571428571431</v>
      </c>
      <c r="V350">
        <v>0.19800000000000001</v>
      </c>
      <c r="W350" s="2">
        <v>221.54033329999999</v>
      </c>
      <c r="X350">
        <v>6</v>
      </c>
      <c r="Y350" t="s">
        <v>5</v>
      </c>
      <c r="Z350">
        <v>0</v>
      </c>
      <c r="AA350" t="s">
        <v>19</v>
      </c>
      <c r="AB350"/>
      <c r="AC350"/>
      <c r="AD350"/>
      <c r="AE350"/>
      <c r="AF350"/>
      <c r="AG350"/>
      <c r="AH350"/>
    </row>
    <row r="351" spans="1:34" x14ac:dyDescent="0.3">
      <c r="A351" t="s">
        <v>78</v>
      </c>
      <c r="B351" t="s">
        <v>77</v>
      </c>
      <c r="C351" s="5" t="s">
        <v>274</v>
      </c>
      <c r="D351" s="5" t="s">
        <v>274</v>
      </c>
      <c r="E351" s="1">
        <v>9.1</v>
      </c>
      <c r="F351" s="1">
        <v>2.5331350000000001</v>
      </c>
      <c r="G351" s="1">
        <v>2.5331350000000001</v>
      </c>
      <c r="H351" s="1">
        <v>2.5331350000000001</v>
      </c>
      <c r="I351" s="2">
        <v>27.836648351648353</v>
      </c>
      <c r="J351" s="2">
        <v>51.9776834791803</v>
      </c>
      <c r="K351" s="3">
        <v>38.800433714094602</v>
      </c>
      <c r="L351" s="3">
        <v>10.963785362446249</v>
      </c>
      <c r="M351" s="3">
        <f t="shared" si="5"/>
        <v>10.963785362446249</v>
      </c>
      <c r="N351" s="1">
        <v>0.99770446798260859</v>
      </c>
      <c r="O351" t="s">
        <v>4</v>
      </c>
      <c r="P351" s="2">
        <v>192</v>
      </c>
      <c r="R351" s="4">
        <v>88.888888888888886</v>
      </c>
      <c r="S351" s="2">
        <v>37</v>
      </c>
      <c r="T351" s="2">
        <v>16.832448979591838</v>
      </c>
      <c r="U351" s="2">
        <v>13.009795918367347</v>
      </c>
      <c r="V351">
        <v>0.20599999999999999</v>
      </c>
      <c r="W351" s="2">
        <v>125.30800000000001</v>
      </c>
      <c r="X351">
        <v>5</v>
      </c>
      <c r="Y351" t="s">
        <v>5</v>
      </c>
      <c r="Z351">
        <v>0</v>
      </c>
      <c r="AA351" t="s">
        <v>19</v>
      </c>
      <c r="AB351"/>
      <c r="AC351"/>
      <c r="AD351"/>
      <c r="AE351"/>
      <c r="AF351"/>
      <c r="AG351"/>
      <c r="AH351"/>
    </row>
    <row r="352" spans="1:34" x14ac:dyDescent="0.3">
      <c r="A352" t="s">
        <v>78</v>
      </c>
      <c r="B352" t="s">
        <v>77</v>
      </c>
      <c r="C352" s="5" t="s">
        <v>275</v>
      </c>
      <c r="D352" s="5" t="s">
        <v>275</v>
      </c>
      <c r="E352" s="1">
        <v>1.6</v>
      </c>
      <c r="F352" s="1">
        <v>0</v>
      </c>
      <c r="G352" s="1">
        <v>0</v>
      </c>
      <c r="H352" s="1">
        <v>0</v>
      </c>
      <c r="I352" s="2">
        <v>0</v>
      </c>
      <c r="J352" s="2">
        <v>60.564740216078</v>
      </c>
      <c r="K352" s="3">
        <v>34.228527587588999</v>
      </c>
      <c r="L352" s="3">
        <v>34.228527587588999</v>
      </c>
      <c r="M352" s="3">
        <f t="shared" si="5"/>
        <v>34.228527587588999</v>
      </c>
      <c r="N352" s="1">
        <v>0.547656441401424</v>
      </c>
      <c r="O352" t="s">
        <v>10</v>
      </c>
      <c r="P352" s="2">
        <v>192</v>
      </c>
      <c r="R352" s="4">
        <v>88.888888888888886</v>
      </c>
      <c r="S352" s="2">
        <v>37</v>
      </c>
      <c r="T352" s="2">
        <v>5.9566666666666661</v>
      </c>
      <c r="U352" s="2">
        <v>3.0549999999999997</v>
      </c>
      <c r="V352">
        <v>0.16900000000000001</v>
      </c>
      <c r="W352" s="2">
        <v>16.888874999999999</v>
      </c>
      <c r="X352">
        <v>0</v>
      </c>
      <c r="Y352" t="s">
        <v>5</v>
      </c>
      <c r="Z352">
        <v>0</v>
      </c>
      <c r="AA352" t="s">
        <v>19</v>
      </c>
      <c r="AB352"/>
      <c r="AC352"/>
      <c r="AD352"/>
      <c r="AE352"/>
      <c r="AF352"/>
      <c r="AG352"/>
      <c r="AH352"/>
    </row>
    <row r="353" spans="1:34" x14ac:dyDescent="0.3">
      <c r="A353" t="s">
        <v>78</v>
      </c>
      <c r="B353" t="s">
        <v>77</v>
      </c>
      <c r="C353" s="5" t="s">
        <v>727</v>
      </c>
      <c r="D353" s="5" t="s">
        <v>727</v>
      </c>
      <c r="E353" s="1">
        <v>3.6</v>
      </c>
      <c r="F353" s="1">
        <v>0.95797299999999996</v>
      </c>
      <c r="G353" s="1">
        <v>0.95797299999999996</v>
      </c>
      <c r="H353" s="1">
        <v>0.95797299999999996</v>
      </c>
      <c r="I353" s="2">
        <v>26.610361111111107</v>
      </c>
      <c r="J353" s="2">
        <v>0</v>
      </c>
      <c r="K353" s="3">
        <v>0</v>
      </c>
      <c r="L353" s="3">
        <v>-26.610361111111107</v>
      </c>
      <c r="M353" s="3">
        <f t="shared" si="5"/>
        <v>0</v>
      </c>
      <c r="N353" s="1">
        <v>0</v>
      </c>
      <c r="O353" t="s">
        <v>4</v>
      </c>
      <c r="P353" s="2">
        <v>192</v>
      </c>
      <c r="R353" s="4">
        <v>88.888888888888886</v>
      </c>
      <c r="S353" s="2">
        <v>37</v>
      </c>
      <c r="T353" s="2">
        <v>10.549999999999999</v>
      </c>
      <c r="U353" s="2">
        <v>5.665</v>
      </c>
      <c r="V353">
        <v>0.2</v>
      </c>
      <c r="W353" s="2">
        <v>30.860749999999999</v>
      </c>
      <c r="X353">
        <v>2</v>
      </c>
      <c r="Y353" t="s">
        <v>5</v>
      </c>
      <c r="Z353">
        <v>0</v>
      </c>
      <c r="AA353" t="s">
        <v>19</v>
      </c>
      <c r="AB353"/>
      <c r="AC353"/>
      <c r="AD353"/>
      <c r="AE353"/>
      <c r="AF353"/>
      <c r="AG353"/>
      <c r="AH353"/>
    </row>
    <row r="354" spans="1:34" x14ac:dyDescent="0.3">
      <c r="A354" t="s">
        <v>1</v>
      </c>
      <c r="B354" t="s">
        <v>72</v>
      </c>
      <c r="C354" s="5" t="s">
        <v>276</v>
      </c>
      <c r="D354" s="5" t="s">
        <v>276</v>
      </c>
      <c r="E354" s="1">
        <v>5.4678795432246767</v>
      </c>
      <c r="F354" s="1">
        <v>0.63800000000000001</v>
      </c>
      <c r="G354" s="1">
        <v>0.63800000000000001</v>
      </c>
      <c r="H354" s="1">
        <v>0.63800000000000001</v>
      </c>
      <c r="I354" s="2">
        <v>11.668142923714449</v>
      </c>
      <c r="J354" s="2">
        <v>57.8100636464426</v>
      </c>
      <c r="K354" s="3">
        <v>34.4823667094931</v>
      </c>
      <c r="L354" s="3">
        <v>22.814223785778651</v>
      </c>
      <c r="M354" s="3">
        <f t="shared" si="5"/>
        <v>22.814223785778651</v>
      </c>
      <c r="N354" s="1">
        <v>1.2474542753280893</v>
      </c>
      <c r="O354" t="s">
        <v>4</v>
      </c>
      <c r="P354" s="2">
        <v>192.77500000000001</v>
      </c>
      <c r="R354" s="4">
        <v>89.319444444444443</v>
      </c>
      <c r="S354" s="2">
        <v>31</v>
      </c>
      <c r="T354" s="2">
        <v>40</v>
      </c>
      <c r="U354" s="2">
        <v>30</v>
      </c>
      <c r="V354">
        <v>0.2</v>
      </c>
      <c r="W354" s="2">
        <v>320</v>
      </c>
      <c r="X354">
        <v>3</v>
      </c>
      <c r="Y354" t="s">
        <v>5</v>
      </c>
      <c r="Z354">
        <v>0</v>
      </c>
      <c r="AA354" t="s">
        <v>19</v>
      </c>
      <c r="AB354"/>
      <c r="AC354"/>
      <c r="AD354"/>
      <c r="AE354"/>
      <c r="AF354"/>
      <c r="AG354"/>
      <c r="AH354"/>
    </row>
    <row r="355" spans="1:34" x14ac:dyDescent="0.3">
      <c r="A355" t="s">
        <v>1</v>
      </c>
      <c r="B355" t="s">
        <v>72</v>
      </c>
      <c r="C355" s="5" t="s">
        <v>728</v>
      </c>
      <c r="D355" s="5" t="s">
        <v>728</v>
      </c>
      <c r="E355" s="1">
        <v>2.0953921605868779</v>
      </c>
      <c r="F355" s="1">
        <v>1.3089999999999999</v>
      </c>
      <c r="G355" s="1">
        <v>1.3089999999999999</v>
      </c>
      <c r="H355" s="1">
        <v>1.3089999999999999</v>
      </c>
      <c r="I355" s="2">
        <v>62.470406476722474</v>
      </c>
      <c r="J355" s="2">
        <v>57.916414452449303</v>
      </c>
      <c r="K355" s="3">
        <v>39.129903425989298</v>
      </c>
      <c r="L355" s="3">
        <v>-23.340503050733176</v>
      </c>
      <c r="M355" s="3">
        <f t="shared" si="5"/>
        <v>0</v>
      </c>
      <c r="N355" s="1">
        <v>0</v>
      </c>
      <c r="O355" t="s">
        <v>4</v>
      </c>
      <c r="P355" s="2">
        <v>192.77500000000001</v>
      </c>
      <c r="R355" s="4">
        <v>89.319444444444443</v>
      </c>
      <c r="S355" s="2">
        <v>31</v>
      </c>
      <c r="T355" s="2">
        <v>40</v>
      </c>
      <c r="U355" s="2">
        <v>30</v>
      </c>
      <c r="V355">
        <v>0.2</v>
      </c>
      <c r="W355" s="2">
        <v>320</v>
      </c>
      <c r="X355">
        <v>2</v>
      </c>
      <c r="Y355" t="s">
        <v>5</v>
      </c>
      <c r="Z355">
        <v>0</v>
      </c>
      <c r="AA355" t="s">
        <v>19</v>
      </c>
      <c r="AB355"/>
      <c r="AC355"/>
      <c r="AD355"/>
      <c r="AE355"/>
      <c r="AF355"/>
      <c r="AG355"/>
      <c r="AH355"/>
    </row>
    <row r="356" spans="1:34" x14ac:dyDescent="0.3">
      <c r="A356" t="s">
        <v>1</v>
      </c>
      <c r="B356" t="s">
        <v>23</v>
      </c>
      <c r="C356" s="5" t="s">
        <v>729</v>
      </c>
      <c r="D356" s="5" t="s">
        <v>729</v>
      </c>
      <c r="E356" s="1">
        <v>2.4700000000000002</v>
      </c>
      <c r="F356" s="1">
        <v>0</v>
      </c>
      <c r="G356" s="1">
        <v>0</v>
      </c>
      <c r="H356" s="1">
        <v>0.66146249999999995</v>
      </c>
      <c r="I356" s="2">
        <v>26.779858299595137</v>
      </c>
      <c r="J356" s="2">
        <v>61.081380388004099</v>
      </c>
      <c r="K356" s="3">
        <v>33.737633614604604</v>
      </c>
      <c r="L356" s="3">
        <v>6.9577753150094672</v>
      </c>
      <c r="M356" s="3">
        <f t="shared" si="5"/>
        <v>6.9577753150094672</v>
      </c>
      <c r="N356" s="1">
        <v>0.17185705028073386</v>
      </c>
      <c r="O356" t="s">
        <v>10</v>
      </c>
      <c r="P356" s="2">
        <v>192.9</v>
      </c>
      <c r="R356" s="4">
        <v>89.388888888888886</v>
      </c>
      <c r="S356" s="2">
        <v>40</v>
      </c>
      <c r="T356" s="2">
        <v>152.5</v>
      </c>
      <c r="U356" s="2">
        <v>279</v>
      </c>
      <c r="V356">
        <v>0.18</v>
      </c>
      <c r="W356" s="2">
        <v>29.7</v>
      </c>
      <c r="X356">
        <v>0</v>
      </c>
      <c r="Y356" t="s">
        <v>5</v>
      </c>
      <c r="Z356">
        <v>0</v>
      </c>
      <c r="AA356" t="s">
        <v>11</v>
      </c>
      <c r="AB356"/>
      <c r="AC356"/>
      <c r="AD356"/>
      <c r="AE356"/>
      <c r="AF356"/>
      <c r="AG356"/>
      <c r="AH356"/>
    </row>
    <row r="357" spans="1:34" x14ac:dyDescent="0.3">
      <c r="A357" t="s">
        <v>1</v>
      </c>
      <c r="B357" t="s">
        <v>23</v>
      </c>
      <c r="C357" s="5" t="s">
        <v>277</v>
      </c>
      <c r="D357" s="5" t="s">
        <v>277</v>
      </c>
      <c r="E357" s="1">
        <v>4.3726520000000004</v>
      </c>
      <c r="F357" s="1">
        <v>0.51772739999999995</v>
      </c>
      <c r="G357" s="1">
        <v>0.56443779999999999</v>
      </c>
      <c r="H357" s="1">
        <v>0.58606389999999997</v>
      </c>
      <c r="I357" s="2">
        <v>13.402939451847526</v>
      </c>
      <c r="J357" s="2">
        <v>60.859951671178798</v>
      </c>
      <c r="K357" s="3">
        <v>38.213994020662902</v>
      </c>
      <c r="L357" s="3">
        <v>24.811054568815376</v>
      </c>
      <c r="M357" s="3">
        <f t="shared" si="5"/>
        <v>24.811054568815376</v>
      </c>
      <c r="N357" s="1">
        <v>1.0849010738243969</v>
      </c>
      <c r="O357" t="s">
        <v>4</v>
      </c>
      <c r="P357" s="2">
        <v>193</v>
      </c>
      <c r="R357" s="4">
        <v>89.444444444444443</v>
      </c>
      <c r="S357" s="2">
        <v>38</v>
      </c>
      <c r="T357" s="2">
        <v>144.30000000000001</v>
      </c>
      <c r="U357" s="2">
        <v>1109</v>
      </c>
      <c r="V357">
        <v>0.21</v>
      </c>
      <c r="W357" s="2">
        <v>246.9</v>
      </c>
      <c r="X357">
        <v>2</v>
      </c>
      <c r="Y357" t="s">
        <v>5</v>
      </c>
      <c r="Z357">
        <v>0</v>
      </c>
      <c r="AA357" t="s">
        <v>11</v>
      </c>
      <c r="AB357"/>
      <c r="AC357"/>
      <c r="AD357"/>
      <c r="AE357"/>
      <c r="AF357"/>
      <c r="AG357"/>
      <c r="AH357"/>
    </row>
    <row r="358" spans="1:34" x14ac:dyDescent="0.3">
      <c r="A358" t="s">
        <v>730</v>
      </c>
      <c r="B358" t="s">
        <v>297</v>
      </c>
      <c r="C358" s="5" t="s">
        <v>731</v>
      </c>
      <c r="D358" s="5" t="s">
        <v>731</v>
      </c>
      <c r="E358" s="1">
        <v>12.956447595520029</v>
      </c>
      <c r="F358" s="1">
        <v>5.5501218000000003</v>
      </c>
      <c r="G358" s="1">
        <v>5.5501218000000003</v>
      </c>
      <c r="H358" s="1">
        <v>5.5501218000000003</v>
      </c>
      <c r="I358" s="2">
        <v>42.836755669965235</v>
      </c>
      <c r="J358" s="2">
        <v>51.559314084154899</v>
      </c>
      <c r="K358" s="3">
        <v>39.529825678203103</v>
      </c>
      <c r="L358" s="3">
        <v>-3.3069299917621322</v>
      </c>
      <c r="M358" s="3">
        <f t="shared" si="5"/>
        <v>0</v>
      </c>
      <c r="N358" s="1">
        <v>0</v>
      </c>
      <c r="O358" t="s">
        <v>4</v>
      </c>
      <c r="P358" s="2">
        <v>193</v>
      </c>
      <c r="R358" s="4">
        <v>89.444444444444443</v>
      </c>
      <c r="S358" s="2">
        <v>37</v>
      </c>
      <c r="T358" s="2">
        <v>43</v>
      </c>
      <c r="U358" s="2">
        <v>47</v>
      </c>
      <c r="V358">
        <v>0.23</v>
      </c>
      <c r="W358" s="2">
        <v>700</v>
      </c>
      <c r="X358">
        <v>3</v>
      </c>
      <c r="Y358" t="s">
        <v>5</v>
      </c>
      <c r="Z358">
        <v>0</v>
      </c>
      <c r="AA358" t="s">
        <v>6</v>
      </c>
      <c r="AB358"/>
      <c r="AC358"/>
      <c r="AD358"/>
      <c r="AE358"/>
      <c r="AF358"/>
      <c r="AG358"/>
      <c r="AH358"/>
    </row>
    <row r="359" spans="1:34" x14ac:dyDescent="0.3">
      <c r="A359" t="s">
        <v>1</v>
      </c>
      <c r="B359" t="s">
        <v>278</v>
      </c>
      <c r="C359" s="5" t="s">
        <v>279</v>
      </c>
      <c r="D359" s="5" t="s">
        <v>279</v>
      </c>
      <c r="E359" s="1">
        <v>3.677</v>
      </c>
      <c r="F359" s="1">
        <v>0</v>
      </c>
      <c r="G359" s="1">
        <v>0</v>
      </c>
      <c r="H359" s="1">
        <v>0</v>
      </c>
      <c r="I359" s="2">
        <v>0</v>
      </c>
      <c r="J359" s="2">
        <v>72.477179663476505</v>
      </c>
      <c r="K359" s="3">
        <v>33.652371109533306</v>
      </c>
      <c r="L359" s="3">
        <v>33.652371109533306</v>
      </c>
      <c r="M359" s="3">
        <f t="shared" si="5"/>
        <v>33.652371109533306</v>
      </c>
      <c r="N359" s="1">
        <v>1.2373976856975397</v>
      </c>
      <c r="O359" t="s">
        <v>10</v>
      </c>
      <c r="P359" s="2">
        <v>193</v>
      </c>
      <c r="R359" s="4">
        <v>89.444444444444443</v>
      </c>
      <c r="S359" s="2">
        <v>39</v>
      </c>
      <c r="T359" s="2">
        <v>33</v>
      </c>
      <c r="U359" s="2">
        <v>273</v>
      </c>
      <c r="V359">
        <v>0.21</v>
      </c>
      <c r="W359" s="2">
        <v>170</v>
      </c>
      <c r="X359">
        <v>0</v>
      </c>
      <c r="Y359" t="s">
        <v>5</v>
      </c>
      <c r="Z359">
        <v>0</v>
      </c>
      <c r="AA359" t="s">
        <v>11</v>
      </c>
      <c r="AB359"/>
      <c r="AC359"/>
      <c r="AD359"/>
      <c r="AE359"/>
      <c r="AF359"/>
      <c r="AG359"/>
      <c r="AH359"/>
    </row>
    <row r="360" spans="1:34" x14ac:dyDescent="0.3">
      <c r="A360" t="s">
        <v>1</v>
      </c>
      <c r="B360" t="s">
        <v>16</v>
      </c>
      <c r="C360" s="5" t="s">
        <v>732</v>
      </c>
      <c r="D360" s="5" t="s">
        <v>732</v>
      </c>
      <c r="E360" s="1">
        <v>1.27</v>
      </c>
      <c r="F360" s="1">
        <v>0</v>
      </c>
      <c r="G360" s="1">
        <v>0</v>
      </c>
      <c r="H360" s="1">
        <v>0</v>
      </c>
      <c r="I360" s="2">
        <v>0</v>
      </c>
      <c r="J360" s="2">
        <v>69.080267501217904</v>
      </c>
      <c r="K360" s="3">
        <v>27.780695328139</v>
      </c>
      <c r="L360" s="3">
        <v>27.780695328139</v>
      </c>
      <c r="M360" s="3">
        <f t="shared" si="5"/>
        <v>27.780695328139</v>
      </c>
      <c r="N360" s="1">
        <v>0.3528148306673653</v>
      </c>
      <c r="O360" t="s">
        <v>10</v>
      </c>
      <c r="P360" s="2">
        <v>193</v>
      </c>
      <c r="R360" s="4">
        <v>89.444444444444443</v>
      </c>
      <c r="S360" s="2">
        <v>40</v>
      </c>
      <c r="T360" s="2">
        <v>18.02</v>
      </c>
      <c r="U360" s="2">
        <v>610</v>
      </c>
      <c r="V360">
        <v>0.18</v>
      </c>
      <c r="W360" s="2">
        <v>10</v>
      </c>
      <c r="X360">
        <v>0</v>
      </c>
      <c r="Y360" t="s">
        <v>5</v>
      </c>
      <c r="Z360">
        <v>0</v>
      </c>
      <c r="AA360" t="s">
        <v>6</v>
      </c>
      <c r="AB360"/>
      <c r="AC360"/>
      <c r="AD360"/>
      <c r="AE360"/>
      <c r="AF360"/>
      <c r="AG360"/>
      <c r="AH360"/>
    </row>
    <row r="361" spans="1:34" x14ac:dyDescent="0.3">
      <c r="A361" t="s">
        <v>1</v>
      </c>
      <c r="B361" t="s">
        <v>23</v>
      </c>
      <c r="C361" s="5" t="s">
        <v>733</v>
      </c>
      <c r="D361" s="5" t="s">
        <v>733</v>
      </c>
      <c r="E361" s="1">
        <v>3.08</v>
      </c>
      <c r="F361" s="1">
        <v>1.33E-5</v>
      </c>
      <c r="G361" s="1">
        <v>1.45E-5</v>
      </c>
      <c r="H361" s="1">
        <v>0.881965</v>
      </c>
      <c r="I361" s="2">
        <v>28.635227272727271</v>
      </c>
      <c r="J361" s="2">
        <v>58.333593763990201</v>
      </c>
      <c r="K361" s="3">
        <v>37.726855620057798</v>
      </c>
      <c r="L361" s="3">
        <v>9.091628347330527</v>
      </c>
      <c r="M361" s="3">
        <f t="shared" si="5"/>
        <v>9.091628347330527</v>
      </c>
      <c r="N361" s="1">
        <v>0.28002215309778022</v>
      </c>
      <c r="O361" t="s">
        <v>4</v>
      </c>
      <c r="P361" s="2">
        <v>193.9</v>
      </c>
      <c r="R361" s="4">
        <v>89.944444444444443</v>
      </c>
      <c r="S361" s="2">
        <v>40</v>
      </c>
      <c r="T361" s="2">
        <v>1111</v>
      </c>
      <c r="U361" s="2">
        <v>1111</v>
      </c>
      <c r="V361">
        <v>0.2</v>
      </c>
      <c r="W361" s="2">
        <v>50</v>
      </c>
      <c r="X361">
        <v>5</v>
      </c>
      <c r="Y361" t="s">
        <v>5</v>
      </c>
      <c r="Z361">
        <v>0</v>
      </c>
      <c r="AA361" t="s">
        <v>11</v>
      </c>
      <c r="AB361"/>
      <c r="AC361"/>
      <c r="AD361"/>
      <c r="AE361"/>
      <c r="AF361"/>
      <c r="AG361"/>
      <c r="AH361"/>
    </row>
    <row r="362" spans="1:34" x14ac:dyDescent="0.3">
      <c r="A362" t="s">
        <v>1</v>
      </c>
      <c r="B362" t="s">
        <v>229</v>
      </c>
      <c r="C362" s="5" t="s">
        <v>734</v>
      </c>
      <c r="D362" s="5" t="s">
        <v>734</v>
      </c>
      <c r="E362" s="1">
        <v>0.39872284200032354</v>
      </c>
      <c r="F362" s="1">
        <v>9.5474900000000001E-2</v>
      </c>
      <c r="G362" s="1">
        <v>9.6256800000000003E-2</v>
      </c>
      <c r="H362" s="1">
        <v>0.52512363381818072</v>
      </c>
      <c r="I362" s="2">
        <v>131.70141725107251</v>
      </c>
      <c r="J362" s="2">
        <v>56.306700662101797</v>
      </c>
      <c r="K362" s="3">
        <v>42.441347572562997</v>
      </c>
      <c r="L362" s="3">
        <v>-89.260069678509524</v>
      </c>
      <c r="M362" s="3">
        <f t="shared" si="5"/>
        <v>0</v>
      </c>
      <c r="N362" s="1">
        <v>0</v>
      </c>
      <c r="O362" t="s">
        <v>4</v>
      </c>
      <c r="P362" s="2">
        <v>193.99199999999999</v>
      </c>
      <c r="R362" s="4">
        <v>89.995555555555541</v>
      </c>
      <c r="S362" s="2">
        <v>39.700000000000003</v>
      </c>
      <c r="T362" s="2">
        <v>24</v>
      </c>
      <c r="U362" s="2">
        <v>59</v>
      </c>
      <c r="V362">
        <v>0.2</v>
      </c>
      <c r="W362" s="2">
        <v>400</v>
      </c>
      <c r="X362">
        <v>1</v>
      </c>
      <c r="Y362" t="s">
        <v>5</v>
      </c>
      <c r="Z362">
        <v>0</v>
      </c>
      <c r="AA362" t="s">
        <v>11</v>
      </c>
      <c r="AB362"/>
      <c r="AC362"/>
      <c r="AD362"/>
      <c r="AE362"/>
      <c r="AF362"/>
      <c r="AG362"/>
      <c r="AH362"/>
    </row>
    <row r="363" spans="1:34" x14ac:dyDescent="0.3">
      <c r="A363" t="s">
        <v>1</v>
      </c>
      <c r="B363" t="s">
        <v>23</v>
      </c>
      <c r="C363" s="5" t="s">
        <v>735</v>
      </c>
      <c r="D363" s="5" t="s">
        <v>735</v>
      </c>
      <c r="E363" s="1">
        <v>2.35</v>
      </c>
      <c r="F363" s="1">
        <v>0</v>
      </c>
      <c r="G363" s="1">
        <v>0</v>
      </c>
      <c r="H363" s="1">
        <v>0.88194989999999995</v>
      </c>
      <c r="I363" s="2">
        <v>37.529782978723404</v>
      </c>
      <c r="J363" s="2">
        <v>52.628031534931701</v>
      </c>
      <c r="K363" s="3">
        <v>40.721514841060504</v>
      </c>
      <c r="L363" s="3">
        <v>3.1917318623371003</v>
      </c>
      <c r="M363" s="3">
        <f t="shared" si="5"/>
        <v>3.1917318623371003</v>
      </c>
      <c r="N363" s="1">
        <v>7.5005698764921858E-2</v>
      </c>
      <c r="O363" t="s">
        <v>10</v>
      </c>
      <c r="P363" s="2">
        <v>194</v>
      </c>
      <c r="R363" s="4">
        <v>90</v>
      </c>
      <c r="S363" s="2">
        <v>40</v>
      </c>
      <c r="T363" s="2">
        <v>162.9</v>
      </c>
      <c r="U363" s="2">
        <v>388</v>
      </c>
      <c r="V363">
        <v>0.2</v>
      </c>
      <c r="W363" s="2">
        <v>705.4</v>
      </c>
      <c r="X363">
        <v>0</v>
      </c>
      <c r="Y363" t="s">
        <v>5</v>
      </c>
      <c r="Z363">
        <v>0</v>
      </c>
      <c r="AA363" t="s">
        <v>11</v>
      </c>
      <c r="AB363"/>
      <c r="AC363"/>
      <c r="AD363"/>
      <c r="AE363"/>
      <c r="AF363"/>
      <c r="AG363"/>
      <c r="AH363"/>
    </row>
    <row r="364" spans="1:34" x14ac:dyDescent="0.3">
      <c r="A364" t="s">
        <v>1</v>
      </c>
      <c r="B364" t="s">
        <v>23</v>
      </c>
      <c r="C364" s="5" t="s">
        <v>736</v>
      </c>
      <c r="D364" s="5" t="s">
        <v>736</v>
      </c>
      <c r="E364" s="1">
        <v>0.57999999999999996</v>
      </c>
      <c r="F364" s="1">
        <v>0</v>
      </c>
      <c r="G364" s="1">
        <v>0</v>
      </c>
      <c r="H364" s="1">
        <v>0</v>
      </c>
      <c r="I364" s="2">
        <v>0</v>
      </c>
      <c r="J364" s="2">
        <v>0</v>
      </c>
      <c r="K364" s="3">
        <v>0</v>
      </c>
      <c r="L364" s="3">
        <v>0</v>
      </c>
      <c r="M364" s="3">
        <f t="shared" si="5"/>
        <v>0</v>
      </c>
      <c r="N364" s="1">
        <v>0</v>
      </c>
      <c r="O364" t="s">
        <v>10</v>
      </c>
      <c r="P364" s="2">
        <v>194</v>
      </c>
      <c r="R364" s="4">
        <v>90</v>
      </c>
      <c r="S364" s="2">
        <v>38</v>
      </c>
      <c r="T364" s="2">
        <v>26.5</v>
      </c>
      <c r="U364" s="2">
        <v>410</v>
      </c>
      <c r="V364">
        <v>0.22</v>
      </c>
      <c r="W364" s="2">
        <v>58.667000000000002</v>
      </c>
      <c r="X364">
        <v>1</v>
      </c>
      <c r="Y364" t="s">
        <v>5</v>
      </c>
      <c r="Z364">
        <v>0</v>
      </c>
      <c r="AA364" t="s">
        <v>11</v>
      </c>
      <c r="AB364"/>
      <c r="AC364"/>
      <c r="AD364"/>
      <c r="AE364"/>
      <c r="AF364"/>
      <c r="AG364"/>
      <c r="AH364"/>
    </row>
    <row r="365" spans="1:34" x14ac:dyDescent="0.3">
      <c r="A365" t="s">
        <v>1</v>
      </c>
      <c r="B365" t="s">
        <v>303</v>
      </c>
      <c r="C365" s="5" t="s">
        <v>737</v>
      </c>
      <c r="D365" s="5" t="s">
        <v>737</v>
      </c>
      <c r="E365" s="1">
        <v>67.400000000000006</v>
      </c>
      <c r="F365" s="1">
        <v>36.611367399999999</v>
      </c>
      <c r="G365" s="1">
        <v>37.478095199999998</v>
      </c>
      <c r="H365" s="1">
        <v>38.476034800000001</v>
      </c>
      <c r="I365" s="2">
        <v>57.086105044510383</v>
      </c>
      <c r="J365" s="2">
        <v>53.317517609295102</v>
      </c>
      <c r="K365" s="3">
        <v>44.198763341285499</v>
      </c>
      <c r="L365" s="3">
        <v>-12.887341703224884</v>
      </c>
      <c r="M365" s="3">
        <f t="shared" si="5"/>
        <v>0</v>
      </c>
      <c r="N365" s="1">
        <v>0</v>
      </c>
      <c r="O365" t="s">
        <v>4</v>
      </c>
      <c r="P365" s="2">
        <v>194</v>
      </c>
      <c r="R365" s="4">
        <v>90</v>
      </c>
      <c r="S365" s="2">
        <v>41</v>
      </c>
      <c r="T365" s="2">
        <v>23</v>
      </c>
      <c r="U365" s="2">
        <v>212</v>
      </c>
      <c r="V365">
        <v>0.19</v>
      </c>
      <c r="W365" s="2">
        <v>287</v>
      </c>
      <c r="X365">
        <v>1</v>
      </c>
      <c r="Y365" t="s">
        <v>5</v>
      </c>
      <c r="Z365">
        <v>0</v>
      </c>
      <c r="AA365" t="s">
        <v>19</v>
      </c>
      <c r="AB365"/>
      <c r="AC365"/>
      <c r="AD365"/>
      <c r="AE365"/>
      <c r="AF365"/>
      <c r="AG365"/>
      <c r="AH365"/>
    </row>
    <row r="366" spans="1:34" x14ac:dyDescent="0.3">
      <c r="A366" t="s">
        <v>738</v>
      </c>
      <c r="B366" t="s">
        <v>62</v>
      </c>
      <c r="C366" s="5" t="s">
        <v>739</v>
      </c>
      <c r="D366" s="5" t="s">
        <v>739</v>
      </c>
      <c r="E366" s="1">
        <v>10.030007641782449</v>
      </c>
      <c r="F366" s="1">
        <v>6.8957492</v>
      </c>
      <c r="G366" s="1">
        <v>6.9615982000000001</v>
      </c>
      <c r="H366" s="1">
        <v>6.9615982000000001</v>
      </c>
      <c r="I366" s="2">
        <v>69.407705842613325</v>
      </c>
      <c r="J366" s="2">
        <v>37.191094296765797</v>
      </c>
      <c r="K366" s="3">
        <v>47.507357365252403</v>
      </c>
      <c r="L366" s="3">
        <v>-21.900348477360922</v>
      </c>
      <c r="M366" s="3">
        <f t="shared" si="5"/>
        <v>0</v>
      </c>
      <c r="N366" s="1">
        <v>0</v>
      </c>
      <c r="O366" t="s">
        <v>4</v>
      </c>
      <c r="P366" s="2">
        <v>194</v>
      </c>
      <c r="R366" s="4">
        <v>90</v>
      </c>
      <c r="S366" s="2">
        <v>40</v>
      </c>
      <c r="T366" s="2">
        <v>15</v>
      </c>
      <c r="U366" s="2">
        <v>120</v>
      </c>
      <c r="V366">
        <v>0.2</v>
      </c>
      <c r="W366" s="2">
        <v>100</v>
      </c>
      <c r="X366">
        <v>6</v>
      </c>
      <c r="Y366" t="s">
        <v>5</v>
      </c>
      <c r="Z366">
        <v>0</v>
      </c>
      <c r="AA366" t="s">
        <v>6</v>
      </c>
      <c r="AB366"/>
      <c r="AC366"/>
      <c r="AD366"/>
      <c r="AE366"/>
      <c r="AF366"/>
      <c r="AG366"/>
      <c r="AH366"/>
    </row>
    <row r="367" spans="1:34" x14ac:dyDescent="0.3">
      <c r="A367" t="s">
        <v>1</v>
      </c>
      <c r="B367" t="s">
        <v>16</v>
      </c>
      <c r="C367" s="5" t="s">
        <v>740</v>
      </c>
      <c r="D367" s="5" t="s">
        <v>740</v>
      </c>
      <c r="E367" s="1">
        <v>2.0500001951555928</v>
      </c>
      <c r="F367" s="1">
        <v>0</v>
      </c>
      <c r="G367" s="1">
        <v>5.3596E-3</v>
      </c>
      <c r="H367" s="1">
        <v>5.3596E-3</v>
      </c>
      <c r="I367" s="2">
        <v>0.26144387755012932</v>
      </c>
      <c r="J367" s="2">
        <v>86.058545132594801</v>
      </c>
      <c r="K367" s="3">
        <v>19.985445681003199</v>
      </c>
      <c r="L367" s="3">
        <v>19.724001803453071</v>
      </c>
      <c r="M367" s="3">
        <f t="shared" si="5"/>
        <v>19.724001803453071</v>
      </c>
      <c r="N367" s="1">
        <v>0.4043420754632806</v>
      </c>
      <c r="O367" t="s">
        <v>10</v>
      </c>
      <c r="P367" s="2">
        <v>194.50766844999998</v>
      </c>
      <c r="R367" s="4">
        <v>90.282038027777773</v>
      </c>
      <c r="S367" s="2">
        <v>40</v>
      </c>
      <c r="T367" s="2">
        <v>34.4</v>
      </c>
      <c r="U367" s="2">
        <v>698.85300000000007</v>
      </c>
      <c r="V367">
        <v>0.21</v>
      </c>
      <c r="W367" s="2">
        <v>10</v>
      </c>
      <c r="X367">
        <v>1</v>
      </c>
      <c r="Y367" t="s">
        <v>5</v>
      </c>
      <c r="Z367">
        <v>0</v>
      </c>
      <c r="AA367" t="s">
        <v>19</v>
      </c>
      <c r="AB367"/>
      <c r="AC367"/>
      <c r="AD367"/>
      <c r="AE367"/>
      <c r="AF367"/>
      <c r="AG367"/>
      <c r="AH367"/>
    </row>
    <row r="368" spans="1:34" x14ac:dyDescent="0.3">
      <c r="A368" t="s">
        <v>1</v>
      </c>
      <c r="B368" t="s">
        <v>23</v>
      </c>
      <c r="C368" s="5" t="s">
        <v>280</v>
      </c>
      <c r="D368" s="5" t="s">
        <v>280</v>
      </c>
      <c r="E368" s="1">
        <v>17.3</v>
      </c>
      <c r="F368" s="1">
        <v>0.95518000000000003</v>
      </c>
      <c r="G368" s="1">
        <v>1.0413582000000001</v>
      </c>
      <c r="H368" s="1">
        <v>5.1794853000000005</v>
      </c>
      <c r="I368" s="2">
        <v>29.939221387283236</v>
      </c>
      <c r="J368" s="2">
        <v>63.159713264794902</v>
      </c>
      <c r="K368" s="3">
        <v>37.390808430630202</v>
      </c>
      <c r="L368" s="3">
        <v>7.4515870433469651</v>
      </c>
      <c r="M368" s="3">
        <f t="shared" si="5"/>
        <v>7.4515870433469651</v>
      </c>
      <c r="N368" s="1">
        <v>1.289124558499025</v>
      </c>
      <c r="O368" t="s">
        <v>4</v>
      </c>
      <c r="P368" s="2">
        <v>194.7</v>
      </c>
      <c r="R368" s="4">
        <v>90.388888888888886</v>
      </c>
      <c r="S368" s="2">
        <v>40</v>
      </c>
      <c r="T368" s="2">
        <v>165.6</v>
      </c>
      <c r="U368" s="2">
        <v>111</v>
      </c>
      <c r="V368">
        <v>0.183</v>
      </c>
      <c r="W368" s="2">
        <v>121.6</v>
      </c>
      <c r="X368">
        <v>8</v>
      </c>
      <c r="Y368" t="s">
        <v>5</v>
      </c>
      <c r="Z368">
        <v>0</v>
      </c>
      <c r="AA368" t="s">
        <v>11</v>
      </c>
      <c r="AB368" s="5">
        <v>0</v>
      </c>
      <c r="AC368" s="5">
        <v>3172</v>
      </c>
      <c r="AD368" s="5">
        <v>3166</v>
      </c>
      <c r="AE368" s="5">
        <v>0.43</v>
      </c>
      <c r="AF368" s="5">
        <v>1.49</v>
      </c>
      <c r="AG368" s="5">
        <v>0.28000000000000003</v>
      </c>
      <c r="AH368" s="5">
        <v>884</v>
      </c>
    </row>
    <row r="369" spans="1:27" customFormat="1" x14ac:dyDescent="0.3">
      <c r="A369" t="s">
        <v>1</v>
      </c>
      <c r="B369" t="s">
        <v>281</v>
      </c>
      <c r="C369" s="5" t="s">
        <v>282</v>
      </c>
      <c r="D369" s="5" t="s">
        <v>282</v>
      </c>
      <c r="E369" s="1">
        <v>12.5</v>
      </c>
      <c r="F369" s="1">
        <v>0</v>
      </c>
      <c r="G369" s="1">
        <v>0</v>
      </c>
      <c r="H369" s="1">
        <v>0.97934705834029323</v>
      </c>
      <c r="I369" s="2">
        <v>7.8347764667223458</v>
      </c>
      <c r="J369" s="2">
        <v>68.004089065406703</v>
      </c>
      <c r="K369" s="3">
        <v>32.583711919897503</v>
      </c>
      <c r="L369" s="3">
        <v>24.748935453175157</v>
      </c>
      <c r="M369" s="3">
        <f t="shared" si="5"/>
        <v>24.748935453175157</v>
      </c>
      <c r="N369" s="1">
        <v>3.0936169316468947</v>
      </c>
      <c r="O369" t="s">
        <v>10</v>
      </c>
      <c r="P369" s="2">
        <v>194.7</v>
      </c>
      <c r="R369" s="4">
        <v>90.388888888888886</v>
      </c>
      <c r="S369" s="2">
        <v>36</v>
      </c>
      <c r="T369" s="2">
        <v>116</v>
      </c>
      <c r="U369" s="2">
        <v>17.716536000000001</v>
      </c>
      <c r="V369">
        <v>0.2</v>
      </c>
      <c r="W369" s="2">
        <v>40</v>
      </c>
      <c r="X369">
        <v>0</v>
      </c>
      <c r="Y369" t="s">
        <v>5</v>
      </c>
      <c r="Z369">
        <v>0</v>
      </c>
      <c r="AA369" t="s">
        <v>283</v>
      </c>
    </row>
    <row r="370" spans="1:27" customFormat="1" x14ac:dyDescent="0.3">
      <c r="A370" t="s">
        <v>741</v>
      </c>
      <c r="B370" t="s">
        <v>262</v>
      </c>
      <c r="C370" s="5" t="s">
        <v>742</v>
      </c>
      <c r="D370" s="5" t="s">
        <v>742</v>
      </c>
      <c r="E370" s="1">
        <v>14.12345</v>
      </c>
      <c r="F370" s="1">
        <v>0</v>
      </c>
      <c r="G370" s="1">
        <v>0</v>
      </c>
      <c r="H370" s="1">
        <v>0</v>
      </c>
      <c r="I370" s="2">
        <v>0</v>
      </c>
      <c r="J370" s="2">
        <v>73.595767659788095</v>
      </c>
      <c r="K370" s="3">
        <v>32.189137880764299</v>
      </c>
      <c r="L370" s="3">
        <v>32.189137880764299</v>
      </c>
      <c r="M370" s="3">
        <f t="shared" si="5"/>
        <v>32.189137880764299</v>
      </c>
      <c r="N370" s="1">
        <v>4.5462167940208058</v>
      </c>
      <c r="O370" t="s">
        <v>10</v>
      </c>
      <c r="P370" s="2">
        <v>195</v>
      </c>
      <c r="R370" s="4">
        <v>90.555555555555557</v>
      </c>
      <c r="S370" s="2">
        <v>40.850791717417792</v>
      </c>
      <c r="T370" s="2">
        <v>110</v>
      </c>
      <c r="U370" s="2">
        <v>13</v>
      </c>
      <c r="V370">
        <v>0.28000000000000003</v>
      </c>
      <c r="W370" s="2">
        <v>800</v>
      </c>
      <c r="X370">
        <v>0</v>
      </c>
      <c r="Y370" t="s">
        <v>5</v>
      </c>
      <c r="Z370">
        <v>0</v>
      </c>
      <c r="AA370" t="s">
        <v>11</v>
      </c>
    </row>
    <row r="371" spans="1:27" customFormat="1" x14ac:dyDescent="0.3">
      <c r="A371" t="s">
        <v>743</v>
      </c>
      <c r="B371" t="s">
        <v>262</v>
      </c>
      <c r="C371" s="5" t="s">
        <v>744</v>
      </c>
      <c r="D371" s="5" t="s">
        <v>744</v>
      </c>
      <c r="E371" s="1">
        <v>23.626750000000001</v>
      </c>
      <c r="F371" s="1">
        <v>1.6483293999999999</v>
      </c>
      <c r="G371" s="1">
        <v>1.6921923999999999</v>
      </c>
      <c r="H371" s="1">
        <v>1.6921923999999999</v>
      </c>
      <c r="I371" s="2">
        <v>7.1621886209487116</v>
      </c>
      <c r="J371" s="2">
        <v>73.7516756151864</v>
      </c>
      <c r="K371" s="3">
        <v>29.669288462765596</v>
      </c>
      <c r="L371" s="3">
        <v>22.507099841816885</v>
      </c>
      <c r="M371" s="3">
        <f t="shared" si="5"/>
        <v>22.507099841816885</v>
      </c>
      <c r="N371" s="1">
        <v>5.3176962118764717</v>
      </c>
      <c r="O371" t="s">
        <v>4</v>
      </c>
      <c r="P371" s="2">
        <v>195</v>
      </c>
      <c r="R371" s="4">
        <v>90.555555555555557</v>
      </c>
      <c r="S371" s="2">
        <v>40.850791717417792</v>
      </c>
      <c r="T371" s="2">
        <v>80</v>
      </c>
      <c r="U371" s="2">
        <v>11</v>
      </c>
      <c r="V371">
        <v>0.17299999999999999</v>
      </c>
      <c r="W371" s="2">
        <v>1800</v>
      </c>
      <c r="X371">
        <v>2</v>
      </c>
      <c r="Y371" t="s">
        <v>5</v>
      </c>
      <c r="Z371">
        <v>0</v>
      </c>
      <c r="AA371" t="s">
        <v>11</v>
      </c>
    </row>
    <row r="372" spans="1:27" customFormat="1" x14ac:dyDescent="0.3">
      <c r="A372" t="s">
        <v>1</v>
      </c>
      <c r="B372" t="s">
        <v>262</v>
      </c>
      <c r="C372" s="5" t="s">
        <v>745</v>
      </c>
      <c r="D372" s="5" t="s">
        <v>745</v>
      </c>
      <c r="E372" s="1">
        <v>14.99248</v>
      </c>
      <c r="F372" s="1">
        <v>0.54930000000000001</v>
      </c>
      <c r="G372" s="1">
        <v>0.54930000000000001</v>
      </c>
      <c r="H372" s="1">
        <v>0.54930000000000001</v>
      </c>
      <c r="I372" s="2">
        <v>3.6638368035174964</v>
      </c>
      <c r="J372" s="2">
        <v>52.989545028492401</v>
      </c>
      <c r="K372" s="3">
        <v>37.917677598361998</v>
      </c>
      <c r="L372" s="3">
        <v>34.2538407948445</v>
      </c>
      <c r="M372" s="3">
        <f t="shared" si="5"/>
        <v>34.2538407948445</v>
      </c>
      <c r="N372" s="1">
        <v>5.1355002303989021</v>
      </c>
      <c r="O372" t="s">
        <v>4</v>
      </c>
      <c r="P372" s="2">
        <v>195</v>
      </c>
      <c r="R372" s="4">
        <v>90.555555555555557</v>
      </c>
      <c r="S372" s="2">
        <v>40.850791717417792</v>
      </c>
      <c r="T372" s="2">
        <v>8.4654400642804539</v>
      </c>
      <c r="U372" s="2">
        <v>8.4649800000000006</v>
      </c>
      <c r="V372">
        <v>0.24</v>
      </c>
      <c r="W372" s="2">
        <v>800</v>
      </c>
      <c r="X372">
        <v>2</v>
      </c>
      <c r="Y372" t="s">
        <v>5</v>
      </c>
      <c r="Z372">
        <v>0</v>
      </c>
      <c r="AA372" t="s">
        <v>11</v>
      </c>
    </row>
    <row r="373" spans="1:27" customFormat="1" x14ac:dyDescent="0.3">
      <c r="A373" t="s">
        <v>746</v>
      </c>
      <c r="B373" t="s">
        <v>262</v>
      </c>
      <c r="C373" s="5" t="s">
        <v>747</v>
      </c>
      <c r="D373" s="5" t="s">
        <v>747</v>
      </c>
      <c r="E373" s="1">
        <v>6.2831999999999999</v>
      </c>
      <c r="F373" s="1">
        <v>2.3642968999999998</v>
      </c>
      <c r="G373" s="1">
        <v>2.3750429</v>
      </c>
      <c r="H373" s="1">
        <v>2.3750429</v>
      </c>
      <c r="I373" s="2">
        <v>37.79989336643748</v>
      </c>
      <c r="J373" s="2">
        <v>52.7149769945758</v>
      </c>
      <c r="K373" s="3">
        <v>39.250278164536297</v>
      </c>
      <c r="L373" s="3">
        <v>1.4503847980988169</v>
      </c>
      <c r="M373" s="3">
        <f t="shared" si="5"/>
        <v>1.4503847980988169</v>
      </c>
      <c r="N373" s="1">
        <v>9.1130577634144866E-2</v>
      </c>
      <c r="O373" t="s">
        <v>4</v>
      </c>
      <c r="P373" s="2">
        <v>195</v>
      </c>
      <c r="R373" s="4">
        <v>90.555555555555557</v>
      </c>
      <c r="S373" s="2">
        <v>38.4</v>
      </c>
      <c r="T373" s="2">
        <v>17.5</v>
      </c>
      <c r="U373" s="2">
        <v>375</v>
      </c>
      <c r="V373">
        <v>0.23</v>
      </c>
      <c r="W373" s="2">
        <v>134</v>
      </c>
      <c r="X373">
        <v>4</v>
      </c>
      <c r="Y373" t="s">
        <v>5</v>
      </c>
      <c r="Z373">
        <v>0</v>
      </c>
      <c r="AA373" t="s">
        <v>6</v>
      </c>
    </row>
    <row r="374" spans="1:27" customFormat="1" x14ac:dyDescent="0.3">
      <c r="A374" t="s">
        <v>1</v>
      </c>
      <c r="B374" t="s">
        <v>262</v>
      </c>
      <c r="C374" s="5" t="s">
        <v>748</v>
      </c>
      <c r="D374" s="5" t="s">
        <v>748</v>
      </c>
      <c r="E374" s="1">
        <v>19.587620000000001</v>
      </c>
      <c r="F374" s="1">
        <v>11.671225400000001</v>
      </c>
      <c r="G374" s="1">
        <v>12.136538692941588</v>
      </c>
      <c r="H374" s="1">
        <v>12.136538692941588</v>
      </c>
      <c r="I374" s="2">
        <v>61.960251898605279</v>
      </c>
      <c r="J374" s="2">
        <v>51.826404120811603</v>
      </c>
      <c r="K374" s="3">
        <v>39.974200671802201</v>
      </c>
      <c r="L374" s="3">
        <v>-21.986051226803077</v>
      </c>
      <c r="M374" s="3">
        <f t="shared" si="5"/>
        <v>0</v>
      </c>
      <c r="N374" s="1">
        <v>0</v>
      </c>
      <c r="O374" t="s">
        <v>4</v>
      </c>
      <c r="P374" s="2">
        <v>195</v>
      </c>
      <c r="R374" s="4">
        <v>90.555555555555557</v>
      </c>
      <c r="S374" s="2">
        <v>40.850791717417792</v>
      </c>
      <c r="T374" s="2">
        <v>48.6673872</v>
      </c>
      <c r="U374" s="2">
        <v>5.160012191405059</v>
      </c>
      <c r="V374">
        <v>0.24</v>
      </c>
      <c r="W374" s="2">
        <v>786</v>
      </c>
      <c r="X374">
        <v>3</v>
      </c>
      <c r="Y374" t="s">
        <v>15</v>
      </c>
      <c r="Z374">
        <v>1</v>
      </c>
      <c r="AA374" t="s">
        <v>19</v>
      </c>
    </row>
    <row r="375" spans="1:27" customFormat="1" x14ac:dyDescent="0.3">
      <c r="A375" t="s">
        <v>1</v>
      </c>
      <c r="B375" t="s">
        <v>262</v>
      </c>
      <c r="C375" s="5" t="s">
        <v>749</v>
      </c>
      <c r="D375" s="5" t="s">
        <v>749</v>
      </c>
      <c r="E375" s="1">
        <v>28.02289</v>
      </c>
      <c r="F375" s="1">
        <v>15.1042024</v>
      </c>
      <c r="G375" s="1">
        <v>15.8465489</v>
      </c>
      <c r="H375" s="1">
        <v>15.8465489</v>
      </c>
      <c r="I375" s="2">
        <v>56.54858902846923</v>
      </c>
      <c r="J375" s="2">
        <v>70.216952774841303</v>
      </c>
      <c r="K375" s="3">
        <v>32.623390010423904</v>
      </c>
      <c r="L375" s="3">
        <v>-23.925199018045326</v>
      </c>
      <c r="M375" s="3">
        <f t="shared" si="5"/>
        <v>0</v>
      </c>
      <c r="N375" s="1">
        <v>0</v>
      </c>
      <c r="O375" t="s">
        <v>4</v>
      </c>
      <c r="P375" s="2">
        <v>195</v>
      </c>
      <c r="R375" s="4">
        <v>90.555555555555557</v>
      </c>
      <c r="S375" s="2">
        <v>40.850791717417792</v>
      </c>
      <c r="T375" s="2">
        <v>91</v>
      </c>
      <c r="U375" s="2">
        <v>79</v>
      </c>
      <c r="V375">
        <v>0.188</v>
      </c>
      <c r="W375" s="2">
        <v>873</v>
      </c>
      <c r="X375">
        <v>4</v>
      </c>
      <c r="Y375" t="s">
        <v>15</v>
      </c>
      <c r="Z375">
        <v>1</v>
      </c>
      <c r="AA375" t="s">
        <v>19</v>
      </c>
    </row>
    <row r="376" spans="1:27" customFormat="1" x14ac:dyDescent="0.3">
      <c r="A376" t="s">
        <v>284</v>
      </c>
      <c r="B376" t="s">
        <v>262</v>
      </c>
      <c r="C376" s="5" t="s">
        <v>285</v>
      </c>
      <c r="D376" s="5" t="s">
        <v>285</v>
      </c>
      <c r="E376" s="1">
        <v>27.790890000000001</v>
      </c>
      <c r="F376" s="1">
        <v>7.9963335999999998</v>
      </c>
      <c r="G376" s="1">
        <v>8.685490999999999</v>
      </c>
      <c r="H376" s="1">
        <v>8.685490999999999</v>
      </c>
      <c r="I376" s="2">
        <v>31.253014926833934</v>
      </c>
      <c r="J376" s="2">
        <v>52.320704234619797</v>
      </c>
      <c r="K376" s="3">
        <v>39.716159786286795</v>
      </c>
      <c r="L376" s="3">
        <v>8.4631448594528607</v>
      </c>
      <c r="M376" s="3">
        <f t="shared" si="5"/>
        <v>8.4631448594528607</v>
      </c>
      <c r="N376" s="1">
        <v>2.3519832784311991</v>
      </c>
      <c r="O376" t="s">
        <v>4</v>
      </c>
      <c r="P376" s="2">
        <v>195</v>
      </c>
      <c r="R376" s="4">
        <v>90.555555555555557</v>
      </c>
      <c r="S376" s="2">
        <v>38.4</v>
      </c>
      <c r="T376" s="2">
        <v>25</v>
      </c>
      <c r="U376" s="2">
        <v>383</v>
      </c>
      <c r="V376">
        <v>0.25</v>
      </c>
      <c r="W376" s="2">
        <v>324</v>
      </c>
      <c r="X376">
        <v>4</v>
      </c>
      <c r="Y376" t="s">
        <v>15</v>
      </c>
      <c r="Z376">
        <v>1</v>
      </c>
      <c r="AA376" t="s">
        <v>11</v>
      </c>
    </row>
    <row r="377" spans="1:27" customFormat="1" x14ac:dyDescent="0.3">
      <c r="A377" t="s">
        <v>286</v>
      </c>
      <c r="B377" t="s">
        <v>262</v>
      </c>
      <c r="C377" s="5" t="s">
        <v>287</v>
      </c>
      <c r="D377" s="5" t="s">
        <v>287</v>
      </c>
      <c r="E377" s="1">
        <v>3.6811199999999999</v>
      </c>
      <c r="F377" s="1">
        <v>0</v>
      </c>
      <c r="G377" s="1">
        <v>0</v>
      </c>
      <c r="H377" s="1">
        <v>0</v>
      </c>
      <c r="I377" s="2">
        <v>0</v>
      </c>
      <c r="J377" s="2">
        <v>60.197300405751697</v>
      </c>
      <c r="K377" s="3">
        <v>36.282939682844201</v>
      </c>
      <c r="L377" s="3">
        <v>36.282939682844201</v>
      </c>
      <c r="M377" s="3">
        <f t="shared" si="5"/>
        <v>36.282939682844201</v>
      </c>
      <c r="N377" s="1">
        <v>1.3356185492531145</v>
      </c>
      <c r="O377" t="s">
        <v>10</v>
      </c>
      <c r="P377" s="2">
        <v>195</v>
      </c>
      <c r="R377" s="4">
        <v>90.555555555555557</v>
      </c>
      <c r="S377" s="2">
        <v>40.850791717417792</v>
      </c>
      <c r="T377" s="2">
        <v>5.9968581798995189</v>
      </c>
      <c r="U377" s="2">
        <v>21</v>
      </c>
      <c r="V377">
        <v>0.1535</v>
      </c>
      <c r="W377" s="2">
        <v>1019</v>
      </c>
      <c r="X377">
        <v>0</v>
      </c>
      <c r="Y377" t="s">
        <v>5</v>
      </c>
      <c r="Z377">
        <v>0</v>
      </c>
      <c r="AA377" t="s">
        <v>11</v>
      </c>
    </row>
    <row r="378" spans="1:27" customFormat="1" x14ac:dyDescent="0.3">
      <c r="A378" t="s">
        <v>1</v>
      </c>
      <c r="B378" t="s">
        <v>229</v>
      </c>
      <c r="C378" s="5" t="s">
        <v>288</v>
      </c>
      <c r="D378" s="5" t="s">
        <v>288</v>
      </c>
      <c r="E378" s="1">
        <v>12.649243052914827</v>
      </c>
      <c r="F378" s="1">
        <v>2.8347642999999998</v>
      </c>
      <c r="G378" s="1">
        <v>3.1359301999999998</v>
      </c>
      <c r="H378" s="1">
        <v>3.1359301999999998</v>
      </c>
      <c r="I378" s="2">
        <v>24.79144551876859</v>
      </c>
      <c r="J378" s="2">
        <v>48.223147746737602</v>
      </c>
      <c r="K378" s="3">
        <v>44.530402873673204</v>
      </c>
      <c r="L378" s="3">
        <v>19.738957354904613</v>
      </c>
      <c r="M378" s="3">
        <f t="shared" si="5"/>
        <v>19.738957354904613</v>
      </c>
      <c r="N378" s="1">
        <v>2.496828691933092</v>
      </c>
      <c r="O378" t="s">
        <v>4</v>
      </c>
      <c r="P378" s="2">
        <v>195</v>
      </c>
      <c r="R378" s="4">
        <v>90.555555555555557</v>
      </c>
      <c r="S378" s="2">
        <v>39.700000000000003</v>
      </c>
      <c r="T378" s="2">
        <v>55</v>
      </c>
      <c r="U378" s="2">
        <v>195</v>
      </c>
      <c r="V378">
        <v>0.22</v>
      </c>
      <c r="W378" s="2">
        <v>1000</v>
      </c>
      <c r="X378">
        <v>3</v>
      </c>
      <c r="Y378" t="s">
        <v>5</v>
      </c>
      <c r="Z378">
        <v>0</v>
      </c>
      <c r="AA378" t="s">
        <v>11</v>
      </c>
    </row>
    <row r="379" spans="1:27" customFormat="1" x14ac:dyDescent="0.3">
      <c r="A379" t="s">
        <v>78</v>
      </c>
      <c r="B379" t="s">
        <v>77</v>
      </c>
      <c r="C379" s="5" t="s">
        <v>750</v>
      </c>
      <c r="D379" s="5" t="s">
        <v>750</v>
      </c>
      <c r="E379" s="1">
        <v>2.58</v>
      </c>
      <c r="F379" s="1">
        <v>0</v>
      </c>
      <c r="G379" s="1">
        <v>0</v>
      </c>
      <c r="H379" s="1">
        <v>0</v>
      </c>
      <c r="I379" s="2">
        <v>0</v>
      </c>
      <c r="J379" s="2">
        <v>0</v>
      </c>
      <c r="K379" s="3">
        <v>0</v>
      </c>
      <c r="L379" s="3">
        <v>0</v>
      </c>
      <c r="M379" s="3">
        <f t="shared" si="5"/>
        <v>0</v>
      </c>
      <c r="N379" s="1">
        <v>0</v>
      </c>
      <c r="O379" t="s">
        <v>10</v>
      </c>
      <c r="P379" s="2">
        <v>195</v>
      </c>
      <c r="R379" s="4">
        <v>90.555555555555557</v>
      </c>
      <c r="S379" s="2">
        <v>39</v>
      </c>
      <c r="T379" s="2">
        <v>0.26666666666666666</v>
      </c>
      <c r="U379" s="2">
        <v>0.18999999999999997</v>
      </c>
      <c r="V379">
        <v>0.16800000000000001</v>
      </c>
      <c r="W379" s="2">
        <v>2.95675</v>
      </c>
      <c r="X379">
        <v>1</v>
      </c>
      <c r="Y379" t="s">
        <v>5</v>
      </c>
      <c r="Z379">
        <v>0</v>
      </c>
      <c r="AA379" t="s">
        <v>19</v>
      </c>
    </row>
    <row r="380" spans="1:27" customFormat="1" x14ac:dyDescent="0.3">
      <c r="A380" t="s">
        <v>78</v>
      </c>
      <c r="B380" t="s">
        <v>77</v>
      </c>
      <c r="C380" s="5" t="s">
        <v>751</v>
      </c>
      <c r="D380" s="5" t="s">
        <v>751</v>
      </c>
      <c r="E380" s="1">
        <v>1.36</v>
      </c>
      <c r="F380" s="1">
        <v>0</v>
      </c>
      <c r="G380" s="1">
        <v>0</v>
      </c>
      <c r="H380" s="1">
        <v>0</v>
      </c>
      <c r="I380" s="2">
        <v>0</v>
      </c>
      <c r="J380" s="2">
        <v>81.107018223249796</v>
      </c>
      <c r="K380" s="3">
        <v>23.977804496058599</v>
      </c>
      <c r="L380" s="3">
        <v>23.977804496058599</v>
      </c>
      <c r="M380" s="3">
        <f t="shared" si="5"/>
        <v>23.977804496058599</v>
      </c>
      <c r="N380" s="1">
        <v>0.32609814114639696</v>
      </c>
      <c r="O380" t="s">
        <v>10</v>
      </c>
      <c r="P380" s="2">
        <v>195</v>
      </c>
      <c r="R380" s="4">
        <v>90.555555555555557</v>
      </c>
      <c r="S380" s="2">
        <v>39</v>
      </c>
      <c r="T380" s="2">
        <v>7.8833333333333337</v>
      </c>
      <c r="U380" s="2">
        <v>1.8433333333333299</v>
      </c>
      <c r="V380">
        <v>0.23345794392523361</v>
      </c>
      <c r="W380" s="2">
        <v>60.787750000000003</v>
      </c>
      <c r="X380">
        <v>1</v>
      </c>
      <c r="Y380" t="s">
        <v>5</v>
      </c>
      <c r="Z380">
        <v>0</v>
      </c>
      <c r="AA380" t="s">
        <v>19</v>
      </c>
    </row>
    <row r="381" spans="1:27" customFormat="1" x14ac:dyDescent="0.3">
      <c r="A381" t="s">
        <v>78</v>
      </c>
      <c r="B381" t="s">
        <v>77</v>
      </c>
      <c r="C381" s="5" t="s">
        <v>289</v>
      </c>
      <c r="D381" s="5" t="s">
        <v>289</v>
      </c>
      <c r="E381" s="1">
        <v>6.7</v>
      </c>
      <c r="F381" s="1">
        <v>1.78</v>
      </c>
      <c r="G381" s="1">
        <v>1.78</v>
      </c>
      <c r="H381" s="1">
        <v>1.78</v>
      </c>
      <c r="I381" s="2">
        <v>26.567164179104481</v>
      </c>
      <c r="J381" s="2">
        <v>56.929386328720099</v>
      </c>
      <c r="K381" s="3">
        <v>37.735270860311502</v>
      </c>
      <c r="L381" s="3">
        <v>11.168106681207021</v>
      </c>
      <c r="M381" s="3">
        <f t="shared" si="5"/>
        <v>11.168106681207021</v>
      </c>
      <c r="N381" s="1">
        <v>0.74826314764087043</v>
      </c>
      <c r="O381" t="s">
        <v>4</v>
      </c>
      <c r="P381" s="2">
        <v>195</v>
      </c>
      <c r="R381" s="4">
        <v>90.555555555555557</v>
      </c>
      <c r="S381" s="2">
        <v>39</v>
      </c>
      <c r="T381" s="2">
        <v>5.0662499999999993</v>
      </c>
      <c r="U381" s="2">
        <v>3.74</v>
      </c>
      <c r="V381">
        <v>0.217</v>
      </c>
      <c r="W381" s="2">
        <v>138.5812857</v>
      </c>
      <c r="X381">
        <v>4</v>
      </c>
      <c r="Y381" t="s">
        <v>5</v>
      </c>
      <c r="Z381">
        <v>0</v>
      </c>
      <c r="AA381" t="s">
        <v>19</v>
      </c>
    </row>
    <row r="382" spans="1:27" customFormat="1" x14ac:dyDescent="0.3">
      <c r="A382" t="s">
        <v>1</v>
      </c>
      <c r="B382" t="s">
        <v>16</v>
      </c>
      <c r="C382" s="5" t="s">
        <v>752</v>
      </c>
      <c r="D382" s="5" t="s">
        <v>752</v>
      </c>
      <c r="E382" s="1">
        <v>1.9800001884917433</v>
      </c>
      <c r="F382" s="1">
        <v>0.39262449999999999</v>
      </c>
      <c r="G382" s="1">
        <v>0.39262449999999999</v>
      </c>
      <c r="H382" s="1">
        <v>0.39262449999999999</v>
      </c>
      <c r="I382" s="2">
        <v>19.829518314292688</v>
      </c>
      <c r="J382" s="2">
        <v>78.350949153058593</v>
      </c>
      <c r="K382" s="3">
        <v>25.210460188118098</v>
      </c>
      <c r="L382" s="3">
        <v>5.3809418738254102</v>
      </c>
      <c r="M382" s="3">
        <f t="shared" si="5"/>
        <v>5.3809418738254102</v>
      </c>
      <c r="N382" s="1">
        <v>0.10654265924437427</v>
      </c>
      <c r="O382" t="s">
        <v>4</v>
      </c>
      <c r="P382" s="2">
        <v>195.07495334999999</v>
      </c>
      <c r="R382" s="4">
        <v>90.597196305555542</v>
      </c>
      <c r="S382" s="2">
        <v>40</v>
      </c>
      <c r="T382" s="2">
        <v>18.53</v>
      </c>
      <c r="U382" s="2">
        <v>331.38100000000003</v>
      </c>
      <c r="V382">
        <v>0.19</v>
      </c>
      <c r="W382" s="2">
        <v>11.145</v>
      </c>
      <c r="X382">
        <v>1</v>
      </c>
      <c r="Y382" t="s">
        <v>5</v>
      </c>
      <c r="Z382">
        <v>0</v>
      </c>
      <c r="AA382" t="s">
        <v>19</v>
      </c>
    </row>
    <row r="383" spans="1:27" customFormat="1" x14ac:dyDescent="0.3">
      <c r="A383" t="s">
        <v>1</v>
      </c>
      <c r="B383" t="s">
        <v>23</v>
      </c>
      <c r="C383" s="5" t="s">
        <v>290</v>
      </c>
      <c r="D383" s="5" t="s">
        <v>290</v>
      </c>
      <c r="E383" s="1">
        <v>14.8</v>
      </c>
      <c r="F383" s="1">
        <v>2.0891425999999997</v>
      </c>
      <c r="G383" s="1">
        <v>2.4831352999999998</v>
      </c>
      <c r="H383" s="1">
        <v>2.9040442</v>
      </c>
      <c r="I383" s="2">
        <v>19.62192027027027</v>
      </c>
      <c r="J383" s="2">
        <v>70.775179948499698</v>
      </c>
      <c r="K383" s="3">
        <v>32.978365664442897</v>
      </c>
      <c r="L383" s="3">
        <v>13.356445394172628</v>
      </c>
      <c r="M383" s="3">
        <f t="shared" si="5"/>
        <v>13.356445394172628</v>
      </c>
      <c r="N383" s="1">
        <v>1.9767539183375491</v>
      </c>
      <c r="O383" t="s">
        <v>4</v>
      </c>
      <c r="P383" s="2">
        <v>195.5</v>
      </c>
      <c r="R383" s="4">
        <v>90.833333333333329</v>
      </c>
      <c r="S383" s="2">
        <v>40</v>
      </c>
      <c r="T383" s="2">
        <v>288.39999999999998</v>
      </c>
      <c r="U383" s="2">
        <v>465</v>
      </c>
      <c r="V383">
        <v>0.11</v>
      </c>
      <c r="W383" s="2">
        <v>63.97</v>
      </c>
      <c r="X383">
        <v>7</v>
      </c>
      <c r="Y383" t="s">
        <v>5</v>
      </c>
      <c r="Z383">
        <v>0</v>
      </c>
      <c r="AA383" t="s">
        <v>11</v>
      </c>
    </row>
    <row r="384" spans="1:27" customFormat="1" x14ac:dyDescent="0.3">
      <c r="A384" t="s">
        <v>291</v>
      </c>
      <c r="B384" t="s">
        <v>23</v>
      </c>
      <c r="C384" s="5" t="s">
        <v>292</v>
      </c>
      <c r="D384" s="5" t="s">
        <v>292</v>
      </c>
      <c r="E384" s="1">
        <v>15.37</v>
      </c>
      <c r="F384" s="1">
        <v>0.45863660000000001</v>
      </c>
      <c r="G384" s="1">
        <v>0.50001570000000006</v>
      </c>
      <c r="H384" s="1">
        <v>0.57445750000000007</v>
      </c>
      <c r="I384" s="2">
        <v>3.73752439817827</v>
      </c>
      <c r="J384" s="2">
        <v>72.337493404008399</v>
      </c>
      <c r="K384" s="3">
        <v>32.018785658652895</v>
      </c>
      <c r="L384" s="3">
        <v>28.281261260474626</v>
      </c>
      <c r="M384" s="3">
        <f t="shared" si="5"/>
        <v>28.281261260474626</v>
      </c>
      <c r="N384" s="1">
        <v>4.3468298557349501</v>
      </c>
      <c r="O384" t="s">
        <v>4</v>
      </c>
      <c r="P384" s="2">
        <v>195.5</v>
      </c>
      <c r="R384" s="4">
        <v>90.833333333333329</v>
      </c>
      <c r="S384" s="2">
        <v>40</v>
      </c>
      <c r="T384" s="2">
        <v>220.4</v>
      </c>
      <c r="U384" s="2">
        <v>844.72649999999999</v>
      </c>
      <c r="V384">
        <v>0.12</v>
      </c>
      <c r="W384" s="2">
        <v>14.3</v>
      </c>
      <c r="X384">
        <v>9</v>
      </c>
      <c r="Y384" t="s">
        <v>5</v>
      </c>
      <c r="Z384">
        <v>0</v>
      </c>
      <c r="AA384" t="s">
        <v>11</v>
      </c>
    </row>
    <row r="385" spans="1:34" x14ac:dyDescent="0.3">
      <c r="A385" t="s">
        <v>322</v>
      </c>
      <c r="B385" t="s">
        <v>23</v>
      </c>
      <c r="C385" s="5" t="s">
        <v>753</v>
      </c>
      <c r="D385" s="5" t="s">
        <v>753</v>
      </c>
      <c r="E385" s="1">
        <v>2.08</v>
      </c>
      <c r="F385" s="1">
        <v>0.63125770000000003</v>
      </c>
      <c r="G385" s="1">
        <v>0.68821100000000002</v>
      </c>
      <c r="H385" s="1">
        <v>1.4634388</v>
      </c>
      <c r="I385" s="2">
        <v>70.357634615384612</v>
      </c>
      <c r="J385" s="2">
        <v>58.450315317633702</v>
      </c>
      <c r="K385" s="3">
        <v>37.805266121029199</v>
      </c>
      <c r="L385" s="3">
        <v>-32.552368494355413</v>
      </c>
      <c r="M385" s="3">
        <f t="shared" si="5"/>
        <v>0</v>
      </c>
      <c r="N385" s="1">
        <v>0</v>
      </c>
      <c r="O385" t="s">
        <v>4</v>
      </c>
      <c r="P385" s="2">
        <v>195.5</v>
      </c>
      <c r="R385" s="4">
        <v>90.833333333333329</v>
      </c>
      <c r="S385" s="2">
        <v>40</v>
      </c>
      <c r="T385" s="2">
        <v>198</v>
      </c>
      <c r="U385" s="2">
        <v>198</v>
      </c>
      <c r="V385">
        <v>0.13700000000000001</v>
      </c>
      <c r="W385" s="2">
        <v>83.7</v>
      </c>
      <c r="X385">
        <v>3</v>
      </c>
      <c r="Y385" t="s">
        <v>5</v>
      </c>
      <c r="Z385">
        <v>0</v>
      </c>
      <c r="AA385" t="s">
        <v>11</v>
      </c>
      <c r="AB385"/>
      <c r="AC385"/>
      <c r="AD385"/>
      <c r="AE385"/>
      <c r="AF385"/>
      <c r="AG385"/>
      <c r="AH385"/>
    </row>
    <row r="386" spans="1:34" x14ac:dyDescent="0.3">
      <c r="A386" t="s">
        <v>1</v>
      </c>
      <c r="B386" t="s">
        <v>262</v>
      </c>
      <c r="C386" s="5" t="s">
        <v>754</v>
      </c>
      <c r="D386" s="5" t="s">
        <v>754</v>
      </c>
      <c r="E386" s="1">
        <v>16.01651</v>
      </c>
      <c r="F386" s="1">
        <v>0.40733760000000002</v>
      </c>
      <c r="G386" s="1">
        <v>0.41858030000000002</v>
      </c>
      <c r="H386" s="1">
        <v>0.41858030000000002</v>
      </c>
      <c r="I386" s="2">
        <v>2.6134301417724588</v>
      </c>
      <c r="J386" s="2">
        <v>52.833819064988198</v>
      </c>
      <c r="K386" s="3">
        <v>34.332349373524302</v>
      </c>
      <c r="L386" s="3">
        <v>31.718919231751844</v>
      </c>
      <c r="M386" s="3">
        <f t="shared" si="5"/>
        <v>31.718919231751844</v>
      </c>
      <c r="N386" s="1">
        <v>5.0802638706454575</v>
      </c>
      <c r="O386" t="s">
        <v>4</v>
      </c>
      <c r="P386" s="2">
        <v>195.50530000000001</v>
      </c>
      <c r="R386" s="4">
        <v>90.836277777777781</v>
      </c>
      <c r="S386" s="2">
        <v>38.4</v>
      </c>
      <c r="T386" s="2">
        <v>17.2</v>
      </c>
      <c r="U386" s="2">
        <v>375</v>
      </c>
      <c r="V386">
        <v>0.2</v>
      </c>
      <c r="W386" s="2">
        <v>57</v>
      </c>
      <c r="X386">
        <v>3</v>
      </c>
      <c r="Y386" t="s">
        <v>5</v>
      </c>
      <c r="Z386">
        <v>0</v>
      </c>
      <c r="AA386" t="s">
        <v>19</v>
      </c>
      <c r="AB386"/>
      <c r="AC386"/>
      <c r="AD386"/>
      <c r="AE386"/>
      <c r="AF386"/>
      <c r="AG386"/>
      <c r="AH386"/>
    </row>
    <row r="387" spans="1:34" x14ac:dyDescent="0.3">
      <c r="A387" t="s">
        <v>1</v>
      </c>
      <c r="B387" t="s">
        <v>23</v>
      </c>
      <c r="C387" s="5" t="s">
        <v>293</v>
      </c>
      <c r="D387" s="5" t="s">
        <v>293</v>
      </c>
      <c r="E387" s="1">
        <v>34.380000000000003</v>
      </c>
      <c r="F387" s="1">
        <v>3.4003714999999999</v>
      </c>
      <c r="G387" s="1">
        <v>3.7071595999999998</v>
      </c>
      <c r="H387" s="1">
        <v>8.402784200000001</v>
      </c>
      <c r="I387" s="2">
        <v>24.44090808609657</v>
      </c>
      <c r="J387" s="2">
        <v>64.0132941013525</v>
      </c>
      <c r="K387" s="3">
        <v>35.847974838572696</v>
      </c>
      <c r="L387" s="3">
        <v>11.407066752476126</v>
      </c>
      <c r="M387" s="3">
        <f t="shared" ref="M387:M450" si="6">IF(L387&lt;0,0,L387)</f>
        <v>11.407066752476126</v>
      </c>
      <c r="N387" s="1">
        <v>3.9217495495012926</v>
      </c>
      <c r="O387" t="s">
        <v>4</v>
      </c>
      <c r="P387" s="2">
        <v>195.7</v>
      </c>
      <c r="R387" s="4">
        <v>90.944444444444443</v>
      </c>
      <c r="S387" s="2">
        <v>40</v>
      </c>
      <c r="T387" s="2">
        <v>145</v>
      </c>
      <c r="U387" s="2">
        <v>170</v>
      </c>
      <c r="V387">
        <v>0.186</v>
      </c>
      <c r="W387" s="2">
        <v>29</v>
      </c>
      <c r="X387">
        <v>22</v>
      </c>
      <c r="Y387" t="s">
        <v>5</v>
      </c>
      <c r="Z387">
        <v>0</v>
      </c>
      <c r="AA387" t="s">
        <v>11</v>
      </c>
      <c r="AB387" s="5">
        <v>0</v>
      </c>
      <c r="AC387" s="5">
        <v>3208</v>
      </c>
      <c r="AD387" s="5">
        <v>3197</v>
      </c>
      <c r="AE387" s="5">
        <v>0.4</v>
      </c>
      <c r="AF387" s="5">
        <v>1.4950000000000001</v>
      </c>
      <c r="AG387" s="5">
        <v>0.28000000000000003</v>
      </c>
      <c r="AH387" s="5">
        <v>892</v>
      </c>
    </row>
    <row r="388" spans="1:34" x14ac:dyDescent="0.3">
      <c r="A388" t="s">
        <v>1</v>
      </c>
      <c r="B388" t="s">
        <v>23</v>
      </c>
      <c r="C388" s="5" t="s">
        <v>755</v>
      </c>
      <c r="D388" s="5" t="s">
        <v>755</v>
      </c>
      <c r="E388" s="1">
        <v>1.44</v>
      </c>
      <c r="F388" s="1">
        <v>0</v>
      </c>
      <c r="G388" s="1">
        <v>0</v>
      </c>
      <c r="H388" s="1">
        <v>0.44097500000000001</v>
      </c>
      <c r="I388" s="2">
        <v>30.623263888888889</v>
      </c>
      <c r="J388" s="2">
        <v>54.616688762483498</v>
      </c>
      <c r="K388" s="3">
        <v>40.088461612424901</v>
      </c>
      <c r="L388" s="3">
        <v>9.4651977235360114</v>
      </c>
      <c r="M388" s="3">
        <f t="shared" si="6"/>
        <v>9.4651977235360114</v>
      </c>
      <c r="N388" s="1">
        <v>0.13629884721891858</v>
      </c>
      <c r="O388" t="s">
        <v>10</v>
      </c>
      <c r="P388" s="2">
        <v>195.7</v>
      </c>
      <c r="R388" s="4">
        <v>90.944444444444443</v>
      </c>
      <c r="S388" s="2">
        <v>40</v>
      </c>
      <c r="T388" s="2">
        <v>132.4</v>
      </c>
      <c r="U388" s="2">
        <v>473</v>
      </c>
      <c r="V388">
        <v>0.19</v>
      </c>
      <c r="W388" s="2">
        <v>192.2</v>
      </c>
      <c r="X388">
        <v>0</v>
      </c>
      <c r="Y388" t="s">
        <v>5</v>
      </c>
      <c r="Z388">
        <v>0</v>
      </c>
      <c r="AA388" t="s">
        <v>11</v>
      </c>
      <c r="AB388"/>
      <c r="AC388"/>
      <c r="AD388"/>
      <c r="AE388"/>
      <c r="AF388"/>
      <c r="AG388"/>
      <c r="AH388"/>
    </row>
    <row r="389" spans="1:34" x14ac:dyDescent="0.3">
      <c r="A389" t="s">
        <v>1</v>
      </c>
      <c r="B389" t="s">
        <v>23</v>
      </c>
      <c r="C389" s="5" t="s">
        <v>756</v>
      </c>
      <c r="D389" s="5" t="s">
        <v>756</v>
      </c>
      <c r="E389" s="1">
        <v>3.14</v>
      </c>
      <c r="F389" s="1">
        <v>0</v>
      </c>
      <c r="G389" s="1">
        <v>0</v>
      </c>
      <c r="H389" s="1">
        <v>0.88194989999999995</v>
      </c>
      <c r="I389" s="2">
        <v>28.087576433121015</v>
      </c>
      <c r="J389" s="2">
        <v>58.350724872460802</v>
      </c>
      <c r="K389" s="3">
        <v>37.721932573629303</v>
      </c>
      <c r="L389" s="3">
        <v>9.634356140508288</v>
      </c>
      <c r="M389" s="3">
        <f t="shared" si="6"/>
        <v>9.634356140508288</v>
      </c>
      <c r="N389" s="1">
        <v>0.30251878281196026</v>
      </c>
      <c r="O389" t="s">
        <v>10</v>
      </c>
      <c r="P389" s="2">
        <v>195.7</v>
      </c>
      <c r="R389" s="4">
        <v>90.944444444444443</v>
      </c>
      <c r="S389" s="2">
        <v>40</v>
      </c>
      <c r="T389" s="2">
        <v>462.7</v>
      </c>
      <c r="U389" s="2">
        <v>462.7</v>
      </c>
      <c r="V389">
        <v>0.2</v>
      </c>
      <c r="W389" s="2">
        <v>50</v>
      </c>
      <c r="X389">
        <v>2</v>
      </c>
      <c r="Y389" t="s">
        <v>5</v>
      </c>
      <c r="Z389">
        <v>0</v>
      </c>
      <c r="AA389" t="s">
        <v>11</v>
      </c>
      <c r="AB389"/>
      <c r="AC389"/>
      <c r="AD389"/>
      <c r="AE389"/>
      <c r="AF389"/>
      <c r="AG389"/>
      <c r="AH389"/>
    </row>
    <row r="390" spans="1:34" x14ac:dyDescent="0.3">
      <c r="A390" t="s">
        <v>294</v>
      </c>
      <c r="B390" t="s">
        <v>23</v>
      </c>
      <c r="C390" s="5" t="s">
        <v>295</v>
      </c>
      <c r="D390" s="5" t="s">
        <v>295</v>
      </c>
      <c r="E390" s="1">
        <v>8.538316</v>
      </c>
      <c r="F390" s="1">
        <v>0</v>
      </c>
      <c r="G390" s="1">
        <v>0</v>
      </c>
      <c r="H390" s="1">
        <v>0</v>
      </c>
      <c r="I390" s="2">
        <v>0</v>
      </c>
      <c r="J390" s="2">
        <v>58.469245248139501</v>
      </c>
      <c r="K390" s="3">
        <v>39.107517896140095</v>
      </c>
      <c r="L390" s="3">
        <v>39.107517896140095</v>
      </c>
      <c r="M390" s="3">
        <f t="shared" si="6"/>
        <v>39.107517896140095</v>
      </c>
      <c r="N390" s="1">
        <v>3.3391234577289928</v>
      </c>
      <c r="O390" t="s">
        <v>10</v>
      </c>
      <c r="P390" s="2">
        <v>196</v>
      </c>
      <c r="R390" s="4">
        <v>91.111111111111114</v>
      </c>
      <c r="S390" s="2">
        <v>38</v>
      </c>
      <c r="T390" s="2">
        <v>191.7</v>
      </c>
      <c r="U390" s="2">
        <v>1114</v>
      </c>
      <c r="V390">
        <v>0.18</v>
      </c>
      <c r="W390" s="2">
        <v>180.5</v>
      </c>
      <c r="X390">
        <v>5</v>
      </c>
      <c r="Y390" t="s">
        <v>5</v>
      </c>
      <c r="Z390">
        <v>0</v>
      </c>
      <c r="AA390" t="s">
        <v>11</v>
      </c>
      <c r="AB390"/>
      <c r="AC390"/>
      <c r="AD390"/>
      <c r="AE390"/>
      <c r="AF390"/>
      <c r="AG390"/>
      <c r="AH390"/>
    </row>
    <row r="391" spans="1:34" x14ac:dyDescent="0.3">
      <c r="A391" t="s">
        <v>757</v>
      </c>
      <c r="B391" t="s">
        <v>297</v>
      </c>
      <c r="C391" s="5" t="s">
        <v>758</v>
      </c>
      <c r="D391" s="5" t="s">
        <v>758</v>
      </c>
      <c r="E391" s="1">
        <v>24.317933147080918</v>
      </c>
      <c r="F391" s="1">
        <v>4.4579600820733809</v>
      </c>
      <c r="G391" s="1">
        <v>4.4579600820733809</v>
      </c>
      <c r="H391" s="1">
        <v>4.4579600820733809</v>
      </c>
      <c r="I391" s="2">
        <v>18.331985926232004</v>
      </c>
      <c r="J391" s="2">
        <v>49.974101073564</v>
      </c>
      <c r="K391" s="3">
        <v>40.059517571241699</v>
      </c>
      <c r="L391" s="3">
        <v>21.727531645009694</v>
      </c>
      <c r="M391" s="3">
        <f t="shared" si="6"/>
        <v>21.727531645009694</v>
      </c>
      <c r="N391" s="1">
        <v>5.2836866199443087</v>
      </c>
      <c r="O391" t="s">
        <v>4</v>
      </c>
      <c r="P391" s="2">
        <v>196</v>
      </c>
      <c r="R391" s="4">
        <v>91.111111111111114</v>
      </c>
      <c r="S391" s="2">
        <v>37</v>
      </c>
      <c r="T391" s="2">
        <v>87</v>
      </c>
      <c r="U391" s="2">
        <v>59</v>
      </c>
      <c r="V391">
        <v>0.25</v>
      </c>
      <c r="W391" s="2">
        <v>1000</v>
      </c>
      <c r="X391">
        <v>3</v>
      </c>
      <c r="Y391" t="s">
        <v>5</v>
      </c>
      <c r="Z391">
        <v>0</v>
      </c>
      <c r="AA391" t="s">
        <v>19</v>
      </c>
      <c r="AB391"/>
      <c r="AC391"/>
      <c r="AD391"/>
      <c r="AE391"/>
      <c r="AF391"/>
      <c r="AG391"/>
      <c r="AH391"/>
    </row>
    <row r="392" spans="1:34" x14ac:dyDescent="0.3">
      <c r="A392" t="s">
        <v>1</v>
      </c>
      <c r="B392" t="s">
        <v>281</v>
      </c>
      <c r="C392" s="5" t="s">
        <v>759</v>
      </c>
      <c r="D392" s="5" t="s">
        <v>759</v>
      </c>
      <c r="E392" s="1">
        <v>0.9</v>
      </c>
      <c r="F392" s="1">
        <v>0</v>
      </c>
      <c r="G392" s="1">
        <v>0</v>
      </c>
      <c r="H392" s="1">
        <v>0</v>
      </c>
      <c r="I392" s="2">
        <v>0</v>
      </c>
      <c r="J392" s="2">
        <v>74.723981404534996</v>
      </c>
      <c r="K392" s="3">
        <v>29.619919816731301</v>
      </c>
      <c r="L392" s="3">
        <v>29.619919816731301</v>
      </c>
      <c r="M392" s="3">
        <f t="shared" si="6"/>
        <v>29.619919816731301</v>
      </c>
      <c r="N392" s="1">
        <v>0.26657927835058171</v>
      </c>
      <c r="O392" t="s">
        <v>10</v>
      </c>
      <c r="P392" s="2">
        <v>196.1</v>
      </c>
      <c r="R392" s="4">
        <v>91.166666666666671</v>
      </c>
      <c r="S392" s="2">
        <v>36</v>
      </c>
      <c r="T392" s="2">
        <v>164.66666666666666</v>
      </c>
      <c r="U392" s="2">
        <v>75</v>
      </c>
      <c r="V392">
        <v>0.22</v>
      </c>
      <c r="W392" s="2">
        <v>60</v>
      </c>
      <c r="X392">
        <v>0</v>
      </c>
      <c r="Y392" t="s">
        <v>5</v>
      </c>
      <c r="Z392">
        <v>0</v>
      </c>
      <c r="AA392" t="s">
        <v>283</v>
      </c>
      <c r="AB392"/>
      <c r="AC392"/>
      <c r="AD392"/>
      <c r="AE392"/>
      <c r="AF392"/>
      <c r="AG392"/>
      <c r="AH392"/>
    </row>
    <row r="393" spans="1:34" x14ac:dyDescent="0.3">
      <c r="A393" t="s">
        <v>1</v>
      </c>
      <c r="B393" t="s">
        <v>23</v>
      </c>
      <c r="C393" s="5" t="s">
        <v>296</v>
      </c>
      <c r="D393" s="5" t="s">
        <v>296</v>
      </c>
      <c r="E393" s="1">
        <v>2.91</v>
      </c>
      <c r="F393" s="1">
        <v>2.4640000000000003E-4</v>
      </c>
      <c r="G393" s="1">
        <v>0.16907730000000001</v>
      </c>
      <c r="H393" s="1">
        <v>0.22436130000000001</v>
      </c>
      <c r="I393" s="2">
        <v>7.710010309278351</v>
      </c>
      <c r="J393" s="2">
        <v>78.482826653353897</v>
      </c>
      <c r="K393" s="3">
        <v>25.876899318572701</v>
      </c>
      <c r="L393" s="3">
        <v>18.166889009294351</v>
      </c>
      <c r="M393" s="3">
        <f t="shared" si="6"/>
        <v>18.166889009294351</v>
      </c>
      <c r="N393" s="1">
        <v>0.52865647017046569</v>
      </c>
      <c r="O393" t="s">
        <v>4</v>
      </c>
      <c r="P393" s="2">
        <v>197</v>
      </c>
      <c r="R393" s="4">
        <v>91.666666666666671</v>
      </c>
      <c r="S393" s="2">
        <v>40</v>
      </c>
      <c r="T393" s="2">
        <v>27.9</v>
      </c>
      <c r="U393" s="2">
        <v>263</v>
      </c>
      <c r="V393">
        <v>0.21</v>
      </c>
      <c r="W393" s="2">
        <v>20.5</v>
      </c>
      <c r="X393">
        <v>0</v>
      </c>
      <c r="Y393" t="s">
        <v>5</v>
      </c>
      <c r="Z393">
        <v>0</v>
      </c>
      <c r="AA393" t="s">
        <v>11</v>
      </c>
      <c r="AB393"/>
      <c r="AC393"/>
      <c r="AD393"/>
      <c r="AE393"/>
      <c r="AF393"/>
      <c r="AG393"/>
      <c r="AH393"/>
    </row>
    <row r="394" spans="1:34" x14ac:dyDescent="0.3">
      <c r="A394" t="s">
        <v>760</v>
      </c>
      <c r="B394" t="s">
        <v>297</v>
      </c>
      <c r="C394" s="5" t="s">
        <v>761</v>
      </c>
      <c r="D394" s="5" t="s">
        <v>761</v>
      </c>
      <c r="E394" s="1">
        <v>7.0666828862216775</v>
      </c>
      <c r="F394" s="1">
        <v>1.1847970000000001</v>
      </c>
      <c r="G394" s="1">
        <v>1.1847970000000001</v>
      </c>
      <c r="H394" s="1">
        <v>3.1913470248711957</v>
      </c>
      <c r="I394" s="2">
        <v>45.160467453457557</v>
      </c>
      <c r="J394" s="2">
        <v>50.069683427517099</v>
      </c>
      <c r="K394" s="3">
        <v>40.285556527496404</v>
      </c>
      <c r="L394" s="3">
        <v>-4.8749109259611529</v>
      </c>
      <c r="M394" s="3">
        <f t="shared" si="6"/>
        <v>0</v>
      </c>
      <c r="N394" s="1">
        <v>0</v>
      </c>
      <c r="O394" t="s">
        <v>4</v>
      </c>
      <c r="P394" s="2">
        <v>197</v>
      </c>
      <c r="R394" s="4">
        <v>91.666666666666671</v>
      </c>
      <c r="S394" s="2">
        <v>37</v>
      </c>
      <c r="T394" s="2">
        <v>40</v>
      </c>
      <c r="U394" s="2">
        <v>71</v>
      </c>
      <c r="V394">
        <v>0.24</v>
      </c>
      <c r="W394" s="2">
        <v>600</v>
      </c>
      <c r="X394">
        <v>0</v>
      </c>
      <c r="Y394" t="s">
        <v>5</v>
      </c>
      <c r="Z394">
        <v>0</v>
      </c>
      <c r="AA394" t="s">
        <v>283</v>
      </c>
      <c r="AB394"/>
      <c r="AC394"/>
      <c r="AD394"/>
      <c r="AE394"/>
      <c r="AF394"/>
      <c r="AG394"/>
      <c r="AH394"/>
    </row>
    <row r="395" spans="1:34" x14ac:dyDescent="0.3">
      <c r="A395" t="s">
        <v>298</v>
      </c>
      <c r="B395" t="s">
        <v>297</v>
      </c>
      <c r="C395" s="5" t="s">
        <v>299</v>
      </c>
      <c r="D395" s="5" t="s">
        <v>299</v>
      </c>
      <c r="E395" s="1">
        <v>32.507843741912865</v>
      </c>
      <c r="F395" s="1">
        <v>9.9391874325525382</v>
      </c>
      <c r="G395" s="1">
        <v>11.364643499182041</v>
      </c>
      <c r="H395" s="1">
        <v>11.364643499182041</v>
      </c>
      <c r="I395" s="2">
        <v>34.959696464055014</v>
      </c>
      <c r="J395" s="2">
        <v>45.246474931423798</v>
      </c>
      <c r="K395" s="3">
        <v>42.821223227121202</v>
      </c>
      <c r="L395" s="3">
        <v>7.8615267630661876</v>
      </c>
      <c r="M395" s="3">
        <f t="shared" si="6"/>
        <v>7.8615267630661876</v>
      </c>
      <c r="N395" s="1">
        <v>2.5556128358662167</v>
      </c>
      <c r="O395" t="s">
        <v>4</v>
      </c>
      <c r="P395" s="2">
        <v>197</v>
      </c>
      <c r="R395" s="4">
        <v>91.666666666666671</v>
      </c>
      <c r="S395" s="2">
        <v>37</v>
      </c>
      <c r="T395" s="2">
        <v>79</v>
      </c>
      <c r="U395" s="2">
        <v>79</v>
      </c>
      <c r="V395">
        <v>0.3</v>
      </c>
      <c r="W395" s="2">
        <v>2000</v>
      </c>
      <c r="X395">
        <v>3</v>
      </c>
      <c r="Y395" t="s">
        <v>5</v>
      </c>
      <c r="Z395">
        <v>0</v>
      </c>
      <c r="AA395" t="s">
        <v>6</v>
      </c>
      <c r="AB395"/>
      <c r="AC395"/>
      <c r="AD395"/>
      <c r="AE395"/>
      <c r="AF395"/>
      <c r="AG395"/>
      <c r="AH395"/>
    </row>
    <row r="396" spans="1:34" x14ac:dyDescent="0.3">
      <c r="A396" t="s">
        <v>763</v>
      </c>
      <c r="B396" t="s">
        <v>297</v>
      </c>
      <c r="C396" s="5" t="s">
        <v>764</v>
      </c>
      <c r="D396" s="5" t="s">
        <v>764</v>
      </c>
      <c r="E396" s="1">
        <v>55.27889766166691</v>
      </c>
      <c r="F396" s="1">
        <v>10.573213103629167</v>
      </c>
      <c r="G396" s="1">
        <v>12.907576677006004</v>
      </c>
      <c r="H396" s="1">
        <v>12.980974948002443</v>
      </c>
      <c r="I396" s="2">
        <v>23.48269501944878</v>
      </c>
      <c r="J396" s="2">
        <v>55.986925095966598</v>
      </c>
      <c r="K396" s="3">
        <v>38.072488903895504</v>
      </c>
      <c r="L396" s="3">
        <v>14.589793884446724</v>
      </c>
      <c r="M396" s="3">
        <f t="shared" si="6"/>
        <v>14.589793884446724</v>
      </c>
      <c r="N396" s="1">
        <v>8.0650772304314433</v>
      </c>
      <c r="O396" t="s">
        <v>4</v>
      </c>
      <c r="P396" s="2">
        <v>197</v>
      </c>
      <c r="R396" s="4">
        <v>91.666666666666671</v>
      </c>
      <c r="S396" s="2">
        <v>37</v>
      </c>
      <c r="T396" s="2">
        <v>75</v>
      </c>
      <c r="U396" s="2">
        <v>319</v>
      </c>
      <c r="V396">
        <v>0.21</v>
      </c>
      <c r="W396" s="2">
        <v>50</v>
      </c>
      <c r="X396">
        <v>12</v>
      </c>
      <c r="Y396" t="s">
        <v>5</v>
      </c>
      <c r="Z396">
        <v>0</v>
      </c>
      <c r="AA396" t="s">
        <v>19</v>
      </c>
      <c r="AB396"/>
      <c r="AC396"/>
      <c r="AD396"/>
      <c r="AE396"/>
      <c r="AF396"/>
      <c r="AG396"/>
      <c r="AH396"/>
    </row>
    <row r="397" spans="1:34" x14ac:dyDescent="0.3">
      <c r="A397" t="s">
        <v>765</v>
      </c>
      <c r="B397" t="s">
        <v>297</v>
      </c>
      <c r="C397" s="5" t="s">
        <v>766</v>
      </c>
      <c r="D397" s="5" t="s">
        <v>766</v>
      </c>
      <c r="E397" s="1">
        <v>100.16914639035384</v>
      </c>
      <c r="F397" s="1">
        <v>16.812197095088784</v>
      </c>
      <c r="G397" s="1">
        <v>19.146560668465625</v>
      </c>
      <c r="H397" s="1">
        <v>21.813134381754491</v>
      </c>
      <c r="I397" s="2">
        <v>21.776300555412405</v>
      </c>
      <c r="J397" s="2">
        <v>61.171814096989898</v>
      </c>
      <c r="K397" s="3">
        <v>32.3204511050779</v>
      </c>
      <c r="L397" s="3">
        <v>10.544150549665495</v>
      </c>
      <c r="M397" s="3">
        <f t="shared" si="6"/>
        <v>10.544150549665495</v>
      </c>
      <c r="N397" s="1">
        <v>10.561985599713729</v>
      </c>
      <c r="O397" t="s">
        <v>4</v>
      </c>
      <c r="P397" s="2">
        <v>197</v>
      </c>
      <c r="R397" s="4">
        <v>91.666666666666671</v>
      </c>
      <c r="S397" s="2">
        <v>37</v>
      </c>
      <c r="T397" s="2">
        <v>90</v>
      </c>
      <c r="U397" s="2">
        <v>106</v>
      </c>
      <c r="V397">
        <v>0.21</v>
      </c>
      <c r="W397" s="2">
        <v>30</v>
      </c>
      <c r="X397">
        <v>2</v>
      </c>
      <c r="Y397" t="s">
        <v>5</v>
      </c>
      <c r="Z397">
        <v>0</v>
      </c>
      <c r="AA397" t="s">
        <v>19</v>
      </c>
      <c r="AB397"/>
      <c r="AC397"/>
      <c r="AD397"/>
      <c r="AE397"/>
      <c r="AF397"/>
      <c r="AG397"/>
      <c r="AH397"/>
    </row>
    <row r="398" spans="1:34" x14ac:dyDescent="0.3">
      <c r="A398" t="s">
        <v>1</v>
      </c>
      <c r="B398" t="s">
        <v>262</v>
      </c>
      <c r="C398" s="5" t="s">
        <v>767</v>
      </c>
      <c r="D398" s="5" t="s">
        <v>767</v>
      </c>
      <c r="E398" s="1">
        <v>43.393380000000001</v>
      </c>
      <c r="F398" s="1">
        <v>0</v>
      </c>
      <c r="G398" s="1">
        <v>0</v>
      </c>
      <c r="H398" s="1">
        <v>0</v>
      </c>
      <c r="I398" s="2">
        <v>0</v>
      </c>
      <c r="J398" s="2">
        <v>62.360850987276002</v>
      </c>
      <c r="K398" s="3">
        <v>36.632863927845698</v>
      </c>
      <c r="L398" s="3">
        <v>36.632863927845698</v>
      </c>
      <c r="M398" s="3">
        <f t="shared" si="6"/>
        <v>36.632863927845698</v>
      </c>
      <c r="N398" s="1">
        <v>15.89623784909301</v>
      </c>
      <c r="O398" t="s">
        <v>10</v>
      </c>
      <c r="P398" s="2">
        <v>197</v>
      </c>
      <c r="R398" s="4">
        <v>91.666666666666671</v>
      </c>
      <c r="S398" s="2">
        <v>38</v>
      </c>
      <c r="T398" s="2">
        <v>473</v>
      </c>
      <c r="U398" s="2">
        <v>22.5</v>
      </c>
      <c r="V398">
        <v>0.2</v>
      </c>
      <c r="W398" s="2">
        <v>184</v>
      </c>
      <c r="X398">
        <v>0</v>
      </c>
      <c r="Y398" t="s">
        <v>5</v>
      </c>
      <c r="Z398">
        <v>0</v>
      </c>
      <c r="AA398" t="s">
        <v>11</v>
      </c>
      <c r="AB398"/>
      <c r="AC398"/>
      <c r="AD398"/>
      <c r="AE398"/>
      <c r="AF398"/>
      <c r="AG398"/>
      <c r="AH398"/>
    </row>
    <row r="399" spans="1:34" x14ac:dyDescent="0.3">
      <c r="A399" t="s">
        <v>1</v>
      </c>
      <c r="B399" t="s">
        <v>262</v>
      </c>
      <c r="C399" s="5" t="s">
        <v>768</v>
      </c>
      <c r="D399" s="5" t="s">
        <v>768</v>
      </c>
      <c r="E399" s="1">
        <v>37.699199999999998</v>
      </c>
      <c r="F399" s="1">
        <v>1.7080663</v>
      </c>
      <c r="G399" s="1">
        <v>3.1925346063024467</v>
      </c>
      <c r="H399" s="1">
        <v>3.1925346063024467</v>
      </c>
      <c r="I399" s="2">
        <v>8.4684412568501379</v>
      </c>
      <c r="J399" s="2">
        <v>51.343929905935397</v>
      </c>
      <c r="K399" s="3">
        <v>40.422548820913399</v>
      </c>
      <c r="L399" s="3">
        <v>31.954107564063261</v>
      </c>
      <c r="M399" s="3">
        <f t="shared" si="6"/>
        <v>31.954107564063261</v>
      </c>
      <c r="N399" s="1">
        <v>12.046442918791335</v>
      </c>
      <c r="O399" t="s">
        <v>4</v>
      </c>
      <c r="P399" s="2">
        <v>197</v>
      </c>
      <c r="R399" s="4">
        <v>91.666666666666671</v>
      </c>
      <c r="S399" s="2">
        <v>38</v>
      </c>
      <c r="T399" s="2">
        <v>94</v>
      </c>
      <c r="U399" s="2">
        <v>40</v>
      </c>
      <c r="V399">
        <v>0.3</v>
      </c>
      <c r="W399" s="2">
        <v>2836</v>
      </c>
      <c r="X399">
        <v>0</v>
      </c>
      <c r="Y399" t="s">
        <v>5</v>
      </c>
      <c r="Z399">
        <v>0</v>
      </c>
      <c r="AA399" t="s">
        <v>11</v>
      </c>
      <c r="AB399"/>
      <c r="AC399"/>
      <c r="AD399"/>
      <c r="AE399"/>
      <c r="AF399"/>
      <c r="AG399"/>
      <c r="AH399"/>
    </row>
    <row r="400" spans="1:34" x14ac:dyDescent="0.3">
      <c r="A400" t="s">
        <v>1</v>
      </c>
      <c r="B400" t="s">
        <v>262</v>
      </c>
      <c r="C400" s="5" t="s">
        <v>300</v>
      </c>
      <c r="D400" s="5" t="s">
        <v>300</v>
      </c>
      <c r="E400" s="1">
        <v>39.899270000000001</v>
      </c>
      <c r="F400" s="1">
        <v>15.294478099999999</v>
      </c>
      <c r="G400" s="1">
        <v>15.564301899999998</v>
      </c>
      <c r="H400" s="1">
        <v>15.564301899999998</v>
      </c>
      <c r="I400" s="2">
        <v>39.00898913689398</v>
      </c>
      <c r="J400" s="2">
        <v>51.843355177846199</v>
      </c>
      <c r="K400" s="3">
        <v>41.312016298762799</v>
      </c>
      <c r="L400" s="3">
        <v>2.303027161868819</v>
      </c>
      <c r="M400" s="3">
        <f t="shared" si="6"/>
        <v>2.303027161868819</v>
      </c>
      <c r="N400" s="1">
        <v>0.91889102548737711</v>
      </c>
      <c r="O400" t="s">
        <v>4</v>
      </c>
      <c r="P400" s="2">
        <v>197.80199999999999</v>
      </c>
      <c r="R400" s="4">
        <v>92.112222222222215</v>
      </c>
      <c r="S400" s="2">
        <v>38.4</v>
      </c>
      <c r="T400" s="2">
        <v>34.200000000000003</v>
      </c>
      <c r="U400" s="2">
        <v>270</v>
      </c>
      <c r="V400">
        <v>0.2</v>
      </c>
      <c r="W400" s="2">
        <v>555</v>
      </c>
      <c r="X400">
        <v>4</v>
      </c>
      <c r="Y400" t="s">
        <v>15</v>
      </c>
      <c r="Z400">
        <v>1</v>
      </c>
      <c r="AA400" t="s">
        <v>11</v>
      </c>
      <c r="AB400"/>
      <c r="AC400"/>
      <c r="AD400"/>
      <c r="AE400"/>
      <c r="AF400"/>
      <c r="AG400"/>
      <c r="AH400"/>
    </row>
    <row r="401" spans="1:34" x14ac:dyDescent="0.3">
      <c r="A401" t="s">
        <v>1</v>
      </c>
      <c r="B401" t="s">
        <v>23</v>
      </c>
      <c r="C401" s="5" t="s">
        <v>769</v>
      </c>
      <c r="D401" s="5" t="s">
        <v>769</v>
      </c>
      <c r="E401" s="1">
        <v>12.08</v>
      </c>
      <c r="F401" s="1">
        <v>3.8675842</v>
      </c>
      <c r="G401" s="1">
        <v>4.2165251000000001</v>
      </c>
      <c r="H401" s="1">
        <v>6.8825517999999999</v>
      </c>
      <c r="I401" s="2">
        <v>56.974766556291392</v>
      </c>
      <c r="J401" s="2">
        <v>68.544561550064699</v>
      </c>
      <c r="K401" s="3">
        <v>35.128809720516401</v>
      </c>
      <c r="L401" s="3">
        <v>-21.845956835774992</v>
      </c>
      <c r="M401" s="3">
        <f t="shared" si="6"/>
        <v>0</v>
      </c>
      <c r="N401" s="1">
        <v>0</v>
      </c>
      <c r="O401" t="s">
        <v>4</v>
      </c>
      <c r="P401" s="2">
        <v>197.9</v>
      </c>
      <c r="R401" s="4">
        <v>92.166666666666671</v>
      </c>
      <c r="S401" s="2">
        <v>40</v>
      </c>
      <c r="T401" s="2">
        <v>306.2</v>
      </c>
      <c r="U401" s="2">
        <v>209</v>
      </c>
      <c r="V401">
        <v>0.17</v>
      </c>
      <c r="W401" s="2">
        <v>98.3</v>
      </c>
      <c r="X401">
        <v>6</v>
      </c>
      <c r="Y401" t="s">
        <v>5</v>
      </c>
      <c r="Z401">
        <v>0</v>
      </c>
      <c r="AA401" t="s">
        <v>11</v>
      </c>
      <c r="AB401" s="5">
        <v>0</v>
      </c>
      <c r="AC401" s="5">
        <v>3279</v>
      </c>
      <c r="AD401" s="5">
        <v>3277</v>
      </c>
      <c r="AE401" s="5">
        <v>0.35</v>
      </c>
      <c r="AF401" s="5">
        <v>1.5089999999999999</v>
      </c>
      <c r="AG401" s="5">
        <v>0.27</v>
      </c>
      <c r="AH401" s="5">
        <v>914</v>
      </c>
    </row>
    <row r="402" spans="1:34" x14ac:dyDescent="0.3">
      <c r="A402" t="s">
        <v>1</v>
      </c>
      <c r="B402" t="s">
        <v>23</v>
      </c>
      <c r="C402" s="5" t="s">
        <v>301</v>
      </c>
      <c r="D402" s="5" t="s">
        <v>301</v>
      </c>
      <c r="E402" s="1">
        <v>6.15</v>
      </c>
      <c r="F402" s="1">
        <v>8.16746E-2</v>
      </c>
      <c r="G402" s="1">
        <v>8.9043399999999995E-2</v>
      </c>
      <c r="H402" s="1">
        <v>9.2455099999999998E-2</v>
      </c>
      <c r="I402" s="2">
        <v>1.5033349593495935</v>
      </c>
      <c r="J402" s="2">
        <v>66.346795604877201</v>
      </c>
      <c r="K402" s="3">
        <v>35.910445119857897</v>
      </c>
      <c r="L402" s="3">
        <v>34.407110160508303</v>
      </c>
      <c r="M402" s="3">
        <f t="shared" si="6"/>
        <v>34.407110160508303</v>
      </c>
      <c r="N402" s="1">
        <v>2.1160372748712608</v>
      </c>
      <c r="O402" t="s">
        <v>4</v>
      </c>
      <c r="P402" s="2">
        <v>198</v>
      </c>
      <c r="R402" s="4">
        <v>92.222222222222229</v>
      </c>
      <c r="S402" s="2">
        <v>40</v>
      </c>
      <c r="T402" s="2">
        <v>308.8</v>
      </c>
      <c r="U402" s="2">
        <v>700</v>
      </c>
      <c r="V402">
        <v>0.13300000000000001</v>
      </c>
      <c r="W402" s="2">
        <v>30.34</v>
      </c>
      <c r="X402">
        <v>1</v>
      </c>
      <c r="Y402" t="s">
        <v>5</v>
      </c>
      <c r="Z402">
        <v>0</v>
      </c>
      <c r="AA402" t="s">
        <v>11</v>
      </c>
      <c r="AB402" s="5">
        <v>0</v>
      </c>
      <c r="AC402" s="5">
        <v>2773</v>
      </c>
      <c r="AD402" s="5">
        <v>2721</v>
      </c>
      <c r="AE402" s="5">
        <v>0.4</v>
      </c>
      <c r="AF402" s="5">
        <v>1.407</v>
      </c>
      <c r="AG402" s="5">
        <v>0.35299999999999998</v>
      </c>
      <c r="AH402" s="5">
        <v>692</v>
      </c>
    </row>
    <row r="403" spans="1:34" x14ac:dyDescent="0.3">
      <c r="A403" t="s">
        <v>1</v>
      </c>
      <c r="B403" t="s">
        <v>23</v>
      </c>
      <c r="C403" s="5" t="s">
        <v>770</v>
      </c>
      <c r="D403" s="5" t="s">
        <v>770</v>
      </c>
      <c r="E403" s="1">
        <v>0.43795899999999999</v>
      </c>
      <c r="F403" s="1">
        <v>0</v>
      </c>
      <c r="G403" s="1">
        <v>0</v>
      </c>
      <c r="H403" s="1">
        <v>0</v>
      </c>
      <c r="I403" s="2">
        <v>0</v>
      </c>
      <c r="J403" s="2">
        <v>80.422807111535604</v>
      </c>
      <c r="K403" s="3">
        <v>27.032886877700602</v>
      </c>
      <c r="L403" s="3">
        <v>27.032886877700602</v>
      </c>
      <c r="M403" s="3">
        <f t="shared" si="6"/>
        <v>27.032886877700602</v>
      </c>
      <c r="N403" s="1">
        <v>0.11839296104070877</v>
      </c>
      <c r="O403" t="s">
        <v>10</v>
      </c>
      <c r="P403" s="2">
        <v>198</v>
      </c>
      <c r="R403" s="4">
        <v>92.222222222222229</v>
      </c>
      <c r="S403" s="2">
        <v>38</v>
      </c>
      <c r="T403" s="2">
        <v>27.768999999999998</v>
      </c>
      <c r="U403" s="2">
        <v>312</v>
      </c>
      <c r="V403">
        <v>0.17499999999999999</v>
      </c>
      <c r="W403" s="2">
        <v>70.900000000000006</v>
      </c>
      <c r="X403">
        <v>0</v>
      </c>
      <c r="Y403" t="s">
        <v>5</v>
      </c>
      <c r="Z403">
        <v>0</v>
      </c>
      <c r="AA403" t="s">
        <v>11</v>
      </c>
      <c r="AB403"/>
      <c r="AC403"/>
      <c r="AD403"/>
      <c r="AE403"/>
      <c r="AF403"/>
      <c r="AG403"/>
      <c r="AH403"/>
    </row>
    <row r="404" spans="1:34" x14ac:dyDescent="0.3">
      <c r="A404" t="s">
        <v>1</v>
      </c>
      <c r="B404" t="s">
        <v>23</v>
      </c>
      <c r="C404" s="5" t="s">
        <v>771</v>
      </c>
      <c r="D404" s="5" t="s">
        <v>771</v>
      </c>
      <c r="E404" s="1">
        <v>0.32</v>
      </c>
      <c r="F404" s="1">
        <v>0</v>
      </c>
      <c r="G404" s="1">
        <v>0</v>
      </c>
      <c r="H404" s="1">
        <v>0</v>
      </c>
      <c r="I404" s="2">
        <v>0</v>
      </c>
      <c r="J404" s="2">
        <v>80.422807111535604</v>
      </c>
      <c r="K404" s="3">
        <v>24.747441988520599</v>
      </c>
      <c r="L404" s="3">
        <v>24.747441988520599</v>
      </c>
      <c r="M404" s="3">
        <f t="shared" si="6"/>
        <v>24.747441988520599</v>
      </c>
      <c r="N404" s="1">
        <v>7.9191814363265917E-2</v>
      </c>
      <c r="O404" t="s">
        <v>10</v>
      </c>
      <c r="P404" s="2">
        <v>198</v>
      </c>
      <c r="R404" s="4">
        <v>92.222222222222229</v>
      </c>
      <c r="S404" s="2">
        <v>38</v>
      </c>
      <c r="T404" s="2">
        <v>27.8</v>
      </c>
      <c r="U404" s="2">
        <v>312</v>
      </c>
      <c r="V404">
        <v>0.17499999999999999</v>
      </c>
      <c r="W404" s="2">
        <v>70.87</v>
      </c>
      <c r="X404">
        <v>0</v>
      </c>
      <c r="Y404" t="s">
        <v>5</v>
      </c>
      <c r="Z404">
        <v>0</v>
      </c>
      <c r="AA404" t="s">
        <v>11</v>
      </c>
      <c r="AB404"/>
      <c r="AC404"/>
      <c r="AD404"/>
      <c r="AE404"/>
      <c r="AF404"/>
      <c r="AG404"/>
      <c r="AH404"/>
    </row>
    <row r="405" spans="1:34" x14ac:dyDescent="0.3">
      <c r="A405" t="s">
        <v>1</v>
      </c>
      <c r="B405" t="s">
        <v>23</v>
      </c>
      <c r="C405" s="5" t="s">
        <v>772</v>
      </c>
      <c r="D405" s="5" t="s">
        <v>772</v>
      </c>
      <c r="E405" s="1">
        <v>0.19</v>
      </c>
      <c r="F405" s="1">
        <v>0</v>
      </c>
      <c r="G405" s="1">
        <v>0</v>
      </c>
      <c r="H405" s="1">
        <v>0</v>
      </c>
      <c r="I405" s="2">
        <v>0</v>
      </c>
      <c r="J405" s="2">
        <v>0</v>
      </c>
      <c r="K405" s="3">
        <v>0</v>
      </c>
      <c r="L405" s="3">
        <v>0</v>
      </c>
      <c r="M405" s="3">
        <f t="shared" si="6"/>
        <v>0</v>
      </c>
      <c r="N405" s="1">
        <v>0</v>
      </c>
      <c r="O405" t="s">
        <v>10</v>
      </c>
      <c r="P405" s="2">
        <v>198</v>
      </c>
      <c r="R405" s="4">
        <v>92.222222222222229</v>
      </c>
      <c r="S405" s="2">
        <v>38</v>
      </c>
      <c r="T405" s="2">
        <v>80.400000000000006</v>
      </c>
      <c r="U405" s="2">
        <v>312</v>
      </c>
      <c r="V405">
        <v>0.16</v>
      </c>
      <c r="W405" s="2">
        <v>52.8</v>
      </c>
      <c r="X405">
        <v>0</v>
      </c>
      <c r="Y405" t="s">
        <v>5</v>
      </c>
      <c r="Z405">
        <v>0</v>
      </c>
      <c r="AA405" t="s">
        <v>11</v>
      </c>
      <c r="AB405"/>
      <c r="AC405"/>
      <c r="AD405"/>
      <c r="AE405"/>
      <c r="AF405"/>
      <c r="AG405"/>
      <c r="AH405"/>
    </row>
    <row r="406" spans="1:34" x14ac:dyDescent="0.3">
      <c r="A406" t="s">
        <v>1</v>
      </c>
      <c r="B406" t="s">
        <v>23</v>
      </c>
      <c r="C406" s="5" t="s">
        <v>773</v>
      </c>
      <c r="D406" s="5" t="s">
        <v>773</v>
      </c>
      <c r="E406" s="1">
        <v>0.681647</v>
      </c>
      <c r="F406" s="1">
        <v>0.55233869999999996</v>
      </c>
      <c r="G406" s="1">
        <v>0.60217179999999992</v>
      </c>
      <c r="H406" s="1">
        <v>0.62524369999999996</v>
      </c>
      <c r="I406" s="2">
        <v>91.725438533434456</v>
      </c>
      <c r="J406" s="2">
        <v>59.795793824917197</v>
      </c>
      <c r="K406" s="3">
        <v>38.981576523927203</v>
      </c>
      <c r="L406" s="3">
        <v>-52.743862009507254</v>
      </c>
      <c r="M406" s="3">
        <f t="shared" si="6"/>
        <v>0</v>
      </c>
      <c r="N406" s="1">
        <v>0</v>
      </c>
      <c r="O406" t="s">
        <v>4</v>
      </c>
      <c r="P406" s="2">
        <v>198</v>
      </c>
      <c r="R406" s="4">
        <v>92.222222222222229</v>
      </c>
      <c r="S406" s="2">
        <v>38</v>
      </c>
      <c r="T406" s="2">
        <v>536</v>
      </c>
      <c r="U406" s="2">
        <v>536</v>
      </c>
      <c r="V406">
        <v>0.2</v>
      </c>
      <c r="W406" s="2">
        <v>246.3</v>
      </c>
      <c r="X406">
        <v>2</v>
      </c>
      <c r="Y406" t="s">
        <v>5</v>
      </c>
      <c r="Z406">
        <v>0</v>
      </c>
      <c r="AA406" t="s">
        <v>11</v>
      </c>
      <c r="AB406"/>
      <c r="AC406"/>
      <c r="AD406"/>
      <c r="AE406"/>
      <c r="AF406"/>
      <c r="AG406"/>
      <c r="AH406"/>
    </row>
    <row r="407" spans="1:34" x14ac:dyDescent="0.3">
      <c r="A407" t="s">
        <v>1</v>
      </c>
      <c r="B407" t="s">
        <v>23</v>
      </c>
      <c r="C407" s="5" t="s">
        <v>302</v>
      </c>
      <c r="D407" s="5" t="s">
        <v>302</v>
      </c>
      <c r="E407" s="1">
        <v>4.66</v>
      </c>
      <c r="F407" s="1">
        <v>0</v>
      </c>
      <c r="G407" s="1">
        <v>0</v>
      </c>
      <c r="H407" s="1">
        <v>0</v>
      </c>
      <c r="I407" s="2">
        <v>0</v>
      </c>
      <c r="J407" s="2">
        <v>77.0490979729922</v>
      </c>
      <c r="K407" s="3">
        <v>29.582118246085798</v>
      </c>
      <c r="L407" s="3">
        <v>29.582118246085798</v>
      </c>
      <c r="M407" s="3">
        <f t="shared" si="6"/>
        <v>29.582118246085798</v>
      </c>
      <c r="N407" s="1">
        <v>1.3785267102675982</v>
      </c>
      <c r="O407" t="s">
        <v>10</v>
      </c>
      <c r="P407" s="2">
        <v>198</v>
      </c>
      <c r="R407" s="4">
        <v>92.222222222222229</v>
      </c>
      <c r="S407" s="2">
        <v>38</v>
      </c>
      <c r="T407" s="2">
        <v>3080</v>
      </c>
      <c r="U407" s="2">
        <v>3080</v>
      </c>
      <c r="V407">
        <v>0.2</v>
      </c>
      <c r="W407" s="2">
        <v>246.3</v>
      </c>
      <c r="X407">
        <v>3</v>
      </c>
      <c r="Y407" t="s">
        <v>5</v>
      </c>
      <c r="Z407">
        <v>0</v>
      </c>
      <c r="AA407" t="s">
        <v>11</v>
      </c>
      <c r="AB407"/>
      <c r="AC407"/>
      <c r="AD407"/>
      <c r="AE407"/>
      <c r="AF407"/>
      <c r="AG407"/>
      <c r="AH407"/>
    </row>
    <row r="408" spans="1:34" x14ac:dyDescent="0.3">
      <c r="A408" t="s">
        <v>774</v>
      </c>
      <c r="B408" t="s">
        <v>23</v>
      </c>
      <c r="C408" s="5" t="s">
        <v>773</v>
      </c>
      <c r="D408" s="5" t="s">
        <v>773</v>
      </c>
      <c r="E408" s="1">
        <v>0.681647</v>
      </c>
      <c r="F408" s="1">
        <v>0.55233869999999996</v>
      </c>
      <c r="G408" s="1">
        <v>0.60217179999999992</v>
      </c>
      <c r="H408" s="1">
        <v>0.62524369999999996</v>
      </c>
      <c r="I408" s="2">
        <v>91.725438533434456</v>
      </c>
      <c r="J408" s="2">
        <v>56.633509950538503</v>
      </c>
      <c r="K408" s="3">
        <v>39.419582860620999</v>
      </c>
      <c r="L408" s="3">
        <v>-52.305855672813458</v>
      </c>
      <c r="M408" s="3">
        <f t="shared" si="6"/>
        <v>0</v>
      </c>
      <c r="N408" s="1">
        <v>0</v>
      </c>
      <c r="O408" t="s">
        <v>4</v>
      </c>
      <c r="P408" s="2">
        <v>198</v>
      </c>
      <c r="R408" s="4">
        <v>92.222222222222229</v>
      </c>
      <c r="S408" s="2">
        <v>38</v>
      </c>
      <c r="T408" s="2">
        <v>536</v>
      </c>
      <c r="U408" s="2">
        <v>536</v>
      </c>
      <c r="V408">
        <v>0.2</v>
      </c>
      <c r="W408" s="2">
        <v>246.3</v>
      </c>
      <c r="X408">
        <v>2</v>
      </c>
      <c r="Y408" t="s">
        <v>5</v>
      </c>
      <c r="Z408">
        <v>0</v>
      </c>
      <c r="AA408" t="s">
        <v>11</v>
      </c>
      <c r="AB408"/>
      <c r="AC408"/>
      <c r="AD408"/>
      <c r="AE408"/>
      <c r="AF408"/>
      <c r="AG408"/>
      <c r="AH408"/>
    </row>
    <row r="409" spans="1:34" x14ac:dyDescent="0.3">
      <c r="A409" t="s">
        <v>775</v>
      </c>
      <c r="B409" t="s">
        <v>23</v>
      </c>
      <c r="C409" s="5" t="s">
        <v>776</v>
      </c>
      <c r="D409" s="5" t="s">
        <v>776</v>
      </c>
      <c r="E409" s="1">
        <v>0.73098200000000002</v>
      </c>
      <c r="F409" s="1">
        <v>0</v>
      </c>
      <c r="G409" s="1">
        <v>0</v>
      </c>
      <c r="H409" s="1">
        <v>0</v>
      </c>
      <c r="I409" s="2">
        <v>0</v>
      </c>
      <c r="J409" s="2">
        <v>59.795793824917197</v>
      </c>
      <c r="K409" s="3">
        <v>38.981576523927203</v>
      </c>
      <c r="L409" s="3">
        <v>38.981576523927203</v>
      </c>
      <c r="M409" s="3">
        <f t="shared" si="6"/>
        <v>38.981576523927203</v>
      </c>
      <c r="N409" s="1">
        <v>0.28494830770613355</v>
      </c>
      <c r="O409" t="s">
        <v>10</v>
      </c>
      <c r="P409" s="2">
        <v>198</v>
      </c>
      <c r="R409" s="4">
        <v>92.222222222222229</v>
      </c>
      <c r="S409" s="2">
        <v>38</v>
      </c>
      <c r="T409" s="2">
        <v>202.2</v>
      </c>
      <c r="U409" s="2">
        <v>536</v>
      </c>
      <c r="V409">
        <v>0.20100000000000001</v>
      </c>
      <c r="W409" s="2">
        <v>204.6</v>
      </c>
      <c r="X409">
        <v>2</v>
      </c>
      <c r="Y409" t="s">
        <v>5</v>
      </c>
      <c r="Z409">
        <v>0</v>
      </c>
      <c r="AA409" t="s">
        <v>11</v>
      </c>
      <c r="AB409"/>
      <c r="AC409"/>
      <c r="AD409"/>
      <c r="AE409"/>
      <c r="AF409"/>
      <c r="AG409"/>
      <c r="AH409"/>
    </row>
    <row r="410" spans="1:34" x14ac:dyDescent="0.3">
      <c r="A410" t="s">
        <v>1</v>
      </c>
      <c r="B410" t="s">
        <v>303</v>
      </c>
      <c r="C410" s="5" t="s">
        <v>304</v>
      </c>
      <c r="D410" s="5" t="s">
        <v>304</v>
      </c>
      <c r="E410" s="1">
        <v>12.6</v>
      </c>
      <c r="F410" s="1">
        <v>0.83174999999999999</v>
      </c>
      <c r="G410" s="1">
        <v>0.84885929999999998</v>
      </c>
      <c r="H410" s="1">
        <v>2.9641305999999998</v>
      </c>
      <c r="I410" s="2">
        <v>23.52484603174603</v>
      </c>
      <c r="J410" s="2">
        <v>54.819041891656703</v>
      </c>
      <c r="K410" s="3">
        <v>38.162522168327698</v>
      </c>
      <c r="L410" s="3">
        <v>14.637676136581668</v>
      </c>
      <c r="M410" s="3">
        <f t="shared" si="6"/>
        <v>14.637676136581668</v>
      </c>
      <c r="N410" s="1">
        <v>1.8443471932092901</v>
      </c>
      <c r="O410" t="s">
        <v>4</v>
      </c>
      <c r="P410" s="2">
        <v>198</v>
      </c>
      <c r="R410" s="4">
        <v>92.222222222222229</v>
      </c>
      <c r="S410" s="2">
        <v>41</v>
      </c>
      <c r="T410" s="2">
        <v>52</v>
      </c>
      <c r="U410" s="2">
        <v>80</v>
      </c>
      <c r="V410">
        <v>0.17</v>
      </c>
      <c r="W410" s="2">
        <v>101</v>
      </c>
      <c r="X410">
        <v>0</v>
      </c>
      <c r="Y410" t="s">
        <v>5</v>
      </c>
      <c r="Z410">
        <v>0</v>
      </c>
      <c r="AA410" t="s">
        <v>19</v>
      </c>
      <c r="AB410"/>
      <c r="AC410"/>
      <c r="AD410"/>
      <c r="AE410"/>
      <c r="AF410"/>
      <c r="AG410"/>
      <c r="AH410"/>
    </row>
    <row r="411" spans="1:34" x14ac:dyDescent="0.3">
      <c r="A411" t="s">
        <v>1</v>
      </c>
      <c r="B411" t="s">
        <v>305</v>
      </c>
      <c r="C411" s="5" t="s">
        <v>306</v>
      </c>
      <c r="D411" s="5" t="s">
        <v>306</v>
      </c>
      <c r="E411" s="1">
        <v>50.9244895</v>
      </c>
      <c r="F411" s="1">
        <v>12.470132974578288</v>
      </c>
      <c r="G411" s="1">
        <v>13.344124074578287</v>
      </c>
      <c r="H411" s="1">
        <v>14.278385674578288</v>
      </c>
      <c r="I411" s="2">
        <v>28.038348179373084</v>
      </c>
      <c r="J411" s="2">
        <v>68.589110775062196</v>
      </c>
      <c r="K411" s="3">
        <v>33.321858032740799</v>
      </c>
      <c r="L411" s="3">
        <v>5.2835098533677147</v>
      </c>
      <c r="M411" s="3">
        <f t="shared" si="6"/>
        <v>5.2835098533677147</v>
      </c>
      <c r="N411" s="1">
        <v>2.6906004205097074</v>
      </c>
      <c r="O411" t="s">
        <v>4</v>
      </c>
      <c r="P411" s="2">
        <v>198</v>
      </c>
      <c r="R411" s="4">
        <v>92.222222222222229</v>
      </c>
      <c r="S411" s="2">
        <v>40.299999999999997</v>
      </c>
      <c r="T411" s="2">
        <v>89</v>
      </c>
      <c r="U411" s="2">
        <v>194</v>
      </c>
      <c r="V411">
        <v>0.24</v>
      </c>
      <c r="W411" s="2">
        <v>852</v>
      </c>
      <c r="X411">
        <v>2</v>
      </c>
      <c r="Y411" t="s">
        <v>5</v>
      </c>
      <c r="Z411">
        <v>0</v>
      </c>
      <c r="AA411" t="s">
        <v>11</v>
      </c>
      <c r="AB411"/>
      <c r="AC411"/>
      <c r="AD411"/>
      <c r="AE411"/>
      <c r="AF411"/>
      <c r="AG411"/>
      <c r="AH411"/>
    </row>
    <row r="412" spans="1:34" x14ac:dyDescent="0.3">
      <c r="A412" t="s">
        <v>1</v>
      </c>
      <c r="B412" t="s">
        <v>305</v>
      </c>
      <c r="C412" s="5" t="s">
        <v>307</v>
      </c>
      <c r="D412" s="5" t="s">
        <v>307</v>
      </c>
      <c r="E412" s="1">
        <v>41.2788945</v>
      </c>
      <c r="F412" s="1">
        <v>4.5871420386535222</v>
      </c>
      <c r="G412" s="1">
        <v>4.5871420386535222</v>
      </c>
      <c r="H412" s="1">
        <v>4.9955018386535226</v>
      </c>
      <c r="I412" s="2">
        <v>12.101830485439775</v>
      </c>
      <c r="J412" s="2">
        <v>70.165666521661905</v>
      </c>
      <c r="K412" s="3">
        <v>33.163000983025199</v>
      </c>
      <c r="L412" s="3">
        <v>21.061170497585422</v>
      </c>
      <c r="M412" s="3">
        <f t="shared" si="6"/>
        <v>21.061170497585422</v>
      </c>
      <c r="N412" s="1">
        <v>8.6938183501634114</v>
      </c>
      <c r="O412" t="s">
        <v>4</v>
      </c>
      <c r="P412" s="2">
        <v>198</v>
      </c>
      <c r="R412" s="4">
        <v>92.222222222222229</v>
      </c>
      <c r="S412" s="2">
        <v>40.299999999999997</v>
      </c>
      <c r="T412" s="2">
        <v>138</v>
      </c>
      <c r="U412" s="2">
        <v>106.5</v>
      </c>
      <c r="V412">
        <v>0.22</v>
      </c>
      <c r="W412" s="2">
        <v>1000</v>
      </c>
      <c r="X412">
        <v>8</v>
      </c>
      <c r="Y412" t="s">
        <v>5</v>
      </c>
      <c r="Z412">
        <v>0</v>
      </c>
      <c r="AA412" t="s">
        <v>11</v>
      </c>
      <c r="AB412"/>
      <c r="AC412"/>
      <c r="AD412"/>
      <c r="AE412"/>
      <c r="AF412"/>
      <c r="AG412"/>
      <c r="AH412"/>
    </row>
    <row r="413" spans="1:34" x14ac:dyDescent="0.3">
      <c r="A413" t="s">
        <v>1</v>
      </c>
      <c r="B413" t="s">
        <v>305</v>
      </c>
      <c r="C413" s="5" t="s">
        <v>308</v>
      </c>
      <c r="D413" s="5" t="s">
        <v>308</v>
      </c>
      <c r="E413" s="1">
        <v>15.396225400000001</v>
      </c>
      <c r="F413" s="1">
        <v>3.5251064660481464</v>
      </c>
      <c r="G413" s="1">
        <v>3.6430579660481466</v>
      </c>
      <c r="H413" s="1">
        <v>3.9347438660481466</v>
      </c>
      <c r="I413" s="2">
        <v>25.556548854163609</v>
      </c>
      <c r="J413" s="2">
        <v>71.574671820540004</v>
      </c>
      <c r="K413" s="3">
        <v>32.078500301417399</v>
      </c>
      <c r="L413" s="3">
        <v>6.5219514472537909</v>
      </c>
      <c r="M413" s="3">
        <f t="shared" si="6"/>
        <v>6.5219514472537909</v>
      </c>
      <c r="N413" s="1">
        <v>1.0041343452977558</v>
      </c>
      <c r="O413" t="s">
        <v>4</v>
      </c>
      <c r="P413" s="2">
        <v>198</v>
      </c>
      <c r="R413" s="4">
        <v>92.222222222222229</v>
      </c>
      <c r="S413" s="2">
        <v>40.299999999999997</v>
      </c>
      <c r="T413" s="2">
        <v>150</v>
      </c>
      <c r="U413" s="2">
        <v>22</v>
      </c>
      <c r="V413">
        <v>0.24</v>
      </c>
      <c r="W413" s="2">
        <v>700</v>
      </c>
      <c r="X413">
        <v>4</v>
      </c>
      <c r="Y413" t="s">
        <v>5</v>
      </c>
      <c r="Z413">
        <v>0</v>
      </c>
      <c r="AA413" t="s">
        <v>11</v>
      </c>
      <c r="AB413"/>
      <c r="AC413"/>
      <c r="AD413"/>
      <c r="AE413"/>
      <c r="AF413"/>
      <c r="AG413"/>
      <c r="AH413"/>
    </row>
    <row r="414" spans="1:34" x14ac:dyDescent="0.3">
      <c r="A414" t="s">
        <v>309</v>
      </c>
      <c r="B414" t="s">
        <v>16</v>
      </c>
      <c r="C414" s="5" t="s">
        <v>310</v>
      </c>
      <c r="D414" s="5" t="s">
        <v>310</v>
      </c>
      <c r="E414" s="1">
        <v>6.69</v>
      </c>
      <c r="F414" s="1">
        <v>0</v>
      </c>
      <c r="G414" s="1">
        <v>0</v>
      </c>
      <c r="H414" s="1">
        <v>0</v>
      </c>
      <c r="I414" s="2">
        <v>0</v>
      </c>
      <c r="J414" s="2">
        <v>77.083553446724494</v>
      </c>
      <c r="K414" s="3">
        <v>24.772771786460702</v>
      </c>
      <c r="L414" s="3">
        <v>24.772771786460702</v>
      </c>
      <c r="M414" s="3">
        <f t="shared" si="6"/>
        <v>24.772771786460702</v>
      </c>
      <c r="N414" s="1">
        <v>1.657298432514221</v>
      </c>
      <c r="O414" t="s">
        <v>10</v>
      </c>
      <c r="P414" s="2">
        <v>198</v>
      </c>
      <c r="R414" s="4">
        <v>92.222222222222229</v>
      </c>
      <c r="S414" s="2">
        <v>34</v>
      </c>
      <c r="T414" s="2">
        <v>37.65</v>
      </c>
      <c r="U414" s="2">
        <v>630</v>
      </c>
      <c r="V414">
        <v>0.17</v>
      </c>
      <c r="W414" s="2">
        <v>10</v>
      </c>
      <c r="X414">
        <v>0</v>
      </c>
      <c r="Y414" t="s">
        <v>5</v>
      </c>
      <c r="Z414">
        <v>0</v>
      </c>
      <c r="AA414" t="s">
        <v>6</v>
      </c>
      <c r="AB414"/>
      <c r="AC414"/>
      <c r="AD414"/>
      <c r="AE414"/>
      <c r="AF414"/>
      <c r="AG414"/>
      <c r="AH414"/>
    </row>
    <row r="415" spans="1:34" x14ac:dyDescent="0.3">
      <c r="A415" t="s">
        <v>1</v>
      </c>
      <c r="B415" t="s">
        <v>262</v>
      </c>
      <c r="C415" s="5" t="s">
        <v>311</v>
      </c>
      <c r="D415" s="5" t="s">
        <v>311</v>
      </c>
      <c r="E415" s="1">
        <v>8.7212800000000001</v>
      </c>
      <c r="F415" s="1">
        <v>2.3898009999999998</v>
      </c>
      <c r="G415" s="1">
        <v>2.3898009999999998</v>
      </c>
      <c r="H415" s="1">
        <v>2.3898009999999998</v>
      </c>
      <c r="I415" s="2">
        <v>27.401952465693107</v>
      </c>
      <c r="J415" s="2">
        <v>59.835469977931702</v>
      </c>
      <c r="K415" s="3">
        <v>37.7458399958199</v>
      </c>
      <c r="L415" s="3">
        <v>10.343887530126793</v>
      </c>
      <c r="M415" s="3">
        <f t="shared" si="6"/>
        <v>10.343887530126793</v>
      </c>
      <c r="N415" s="1">
        <v>0.90211939438744193</v>
      </c>
      <c r="O415" t="s">
        <v>4</v>
      </c>
      <c r="P415" s="2">
        <v>198.25</v>
      </c>
      <c r="R415" s="4">
        <v>92.361111111111114</v>
      </c>
      <c r="S415" s="2">
        <v>38.4</v>
      </c>
      <c r="T415" s="2">
        <v>0</v>
      </c>
      <c r="U415" s="2">
        <v>220</v>
      </c>
      <c r="V415">
        <v>0.24</v>
      </c>
      <c r="W415" s="2">
        <v>272</v>
      </c>
      <c r="X415">
        <v>3</v>
      </c>
      <c r="Y415" t="s">
        <v>5</v>
      </c>
      <c r="Z415">
        <v>0</v>
      </c>
      <c r="AA415" t="s">
        <v>11</v>
      </c>
      <c r="AB415"/>
      <c r="AC415"/>
      <c r="AD415"/>
      <c r="AE415"/>
      <c r="AF415"/>
      <c r="AG415"/>
      <c r="AH415"/>
    </row>
    <row r="416" spans="1:34" x14ac:dyDescent="0.3">
      <c r="A416" t="s">
        <v>1</v>
      </c>
      <c r="B416" t="s">
        <v>303</v>
      </c>
      <c r="C416" s="5" t="s">
        <v>777</v>
      </c>
      <c r="D416" s="5" t="s">
        <v>777</v>
      </c>
      <c r="E416" s="1">
        <v>18.2</v>
      </c>
      <c r="F416" s="1">
        <v>6.3718007999999999</v>
      </c>
      <c r="G416" s="1">
        <v>6.5047920000000001</v>
      </c>
      <c r="H416" s="1">
        <v>8.7183340999999999</v>
      </c>
      <c r="I416" s="2">
        <v>47.902934615384616</v>
      </c>
      <c r="J416" s="2">
        <v>52.695415453337702</v>
      </c>
      <c r="K416" s="3">
        <v>44.121413760135503</v>
      </c>
      <c r="L416" s="3">
        <v>-3.7815208552491129</v>
      </c>
      <c r="M416" s="3">
        <f t="shared" si="6"/>
        <v>0</v>
      </c>
      <c r="N416" s="1">
        <v>0</v>
      </c>
      <c r="O416" t="s">
        <v>4</v>
      </c>
      <c r="P416" s="2">
        <v>199</v>
      </c>
      <c r="R416" s="4">
        <v>92.777777777777771</v>
      </c>
      <c r="S416" s="2">
        <v>37.200000000000003</v>
      </c>
      <c r="T416" s="2">
        <v>41</v>
      </c>
      <c r="U416" s="2">
        <v>125</v>
      </c>
      <c r="V416">
        <v>0.18</v>
      </c>
      <c r="W416" s="2">
        <v>306</v>
      </c>
      <c r="X416">
        <v>1</v>
      </c>
      <c r="Y416" t="s">
        <v>5</v>
      </c>
      <c r="Z416">
        <v>0</v>
      </c>
      <c r="AA416" t="s">
        <v>19</v>
      </c>
      <c r="AB416"/>
      <c r="AC416"/>
      <c r="AD416"/>
      <c r="AE416"/>
      <c r="AF416"/>
      <c r="AG416"/>
      <c r="AH416"/>
    </row>
    <row r="417" spans="1:34" x14ac:dyDescent="0.3">
      <c r="A417" t="s">
        <v>1</v>
      </c>
      <c r="B417" t="s">
        <v>303</v>
      </c>
      <c r="C417" s="5" t="s">
        <v>778</v>
      </c>
      <c r="D417" s="5" t="s">
        <v>778</v>
      </c>
      <c r="E417" s="1">
        <v>49.2</v>
      </c>
      <c r="F417" s="1">
        <v>11.502136699999999</v>
      </c>
      <c r="G417" s="1">
        <v>11.808855099999999</v>
      </c>
      <c r="H417" s="1">
        <v>14.720390499999999</v>
      </c>
      <c r="I417" s="2">
        <v>29.919492886178855</v>
      </c>
      <c r="J417" s="2">
        <v>61.475221807976602</v>
      </c>
      <c r="K417" s="3">
        <v>40.953998985762404</v>
      </c>
      <c r="L417" s="3">
        <v>11.034506099583549</v>
      </c>
      <c r="M417" s="3">
        <f t="shared" si="6"/>
        <v>11.034506099583549</v>
      </c>
      <c r="N417" s="1">
        <v>5.4289770009951068</v>
      </c>
      <c r="O417" t="s">
        <v>4</v>
      </c>
      <c r="P417" s="2">
        <v>199</v>
      </c>
      <c r="R417" s="4">
        <v>92.777777777777771</v>
      </c>
      <c r="S417" s="2">
        <v>41</v>
      </c>
      <c r="T417" s="2">
        <v>16</v>
      </c>
      <c r="U417" s="2">
        <v>170</v>
      </c>
      <c r="V417">
        <v>0.18</v>
      </c>
      <c r="W417" s="2">
        <v>172</v>
      </c>
      <c r="X417">
        <v>2</v>
      </c>
      <c r="Y417" t="s">
        <v>5</v>
      </c>
      <c r="Z417">
        <v>0</v>
      </c>
      <c r="AA417" t="s">
        <v>19</v>
      </c>
      <c r="AB417"/>
      <c r="AC417"/>
      <c r="AD417"/>
      <c r="AE417"/>
      <c r="AF417"/>
      <c r="AG417"/>
      <c r="AH417"/>
    </row>
    <row r="418" spans="1:34" x14ac:dyDescent="0.3">
      <c r="A418" t="s">
        <v>1</v>
      </c>
      <c r="B418" t="s">
        <v>779</v>
      </c>
      <c r="C418" s="5" t="s">
        <v>780</v>
      </c>
      <c r="D418" s="5" t="s">
        <v>780</v>
      </c>
      <c r="E418" s="1">
        <v>116.3</v>
      </c>
      <c r="F418" s="1">
        <v>51.290199999999999</v>
      </c>
      <c r="G418" s="1">
        <v>51.290199999999999</v>
      </c>
      <c r="H418" s="1">
        <v>51.290199999999999</v>
      </c>
      <c r="I418" s="2">
        <v>44.101633705932933</v>
      </c>
      <c r="J418" s="2">
        <v>57.531273344246898</v>
      </c>
      <c r="K418" s="3">
        <v>43.573790094409794</v>
      </c>
      <c r="L418" s="3">
        <v>-0.52784361152313863</v>
      </c>
      <c r="M418" s="3">
        <f t="shared" si="6"/>
        <v>0</v>
      </c>
      <c r="N418" s="1">
        <v>0</v>
      </c>
      <c r="O418" t="s">
        <v>4</v>
      </c>
      <c r="P418" s="2">
        <v>199</v>
      </c>
      <c r="R418" s="4">
        <v>92.777777777777771</v>
      </c>
      <c r="S418" s="2">
        <v>46.2</v>
      </c>
      <c r="T418" s="2">
        <v>105.64150339888236</v>
      </c>
      <c r="U418" s="2">
        <v>223.108</v>
      </c>
      <c r="V418">
        <v>0.24404735942163366</v>
      </c>
      <c r="W418" s="2">
        <v>209.375</v>
      </c>
      <c r="X418">
        <v>21</v>
      </c>
      <c r="Y418" t="s">
        <v>37</v>
      </c>
      <c r="Z418">
        <v>0</v>
      </c>
      <c r="AA418" t="s">
        <v>6</v>
      </c>
      <c r="AB418"/>
      <c r="AC418"/>
      <c r="AD418"/>
      <c r="AE418"/>
      <c r="AF418"/>
      <c r="AG418"/>
      <c r="AH418"/>
    </row>
    <row r="419" spans="1:34" x14ac:dyDescent="0.3">
      <c r="A419" t="s">
        <v>159</v>
      </c>
      <c r="B419" t="s">
        <v>779</v>
      </c>
      <c r="C419" s="5" t="s">
        <v>781</v>
      </c>
      <c r="D419" s="5" t="s">
        <v>781</v>
      </c>
      <c r="E419" s="1">
        <v>103.45</v>
      </c>
      <c r="F419" s="1">
        <v>52.742899999999999</v>
      </c>
      <c r="G419" s="1">
        <v>52.742899999999999</v>
      </c>
      <c r="H419" s="1">
        <v>52.742899999999999</v>
      </c>
      <c r="I419" s="2">
        <v>50.983953600773312</v>
      </c>
      <c r="J419" s="2">
        <v>50.328033689181296</v>
      </c>
      <c r="K419" s="3">
        <v>45.53778942268</v>
      </c>
      <c r="L419" s="3">
        <v>-5.4461641780933121</v>
      </c>
      <c r="M419" s="3">
        <f t="shared" si="6"/>
        <v>0</v>
      </c>
      <c r="N419" s="1">
        <v>0</v>
      </c>
      <c r="O419" t="s">
        <v>4</v>
      </c>
      <c r="P419" s="2">
        <v>199</v>
      </c>
      <c r="R419" s="4">
        <v>92.777777777777771</v>
      </c>
      <c r="S419" s="2">
        <v>46.2</v>
      </c>
      <c r="T419" s="2">
        <v>159.91594000000001</v>
      </c>
      <c r="U419" s="2">
        <v>223.108</v>
      </c>
      <c r="V419">
        <v>0.28599999999999998</v>
      </c>
      <c r="W419" s="2">
        <v>1000</v>
      </c>
      <c r="X419">
        <v>16</v>
      </c>
      <c r="Y419" t="s">
        <v>5</v>
      </c>
      <c r="Z419">
        <v>0</v>
      </c>
      <c r="AA419" t="s">
        <v>11</v>
      </c>
      <c r="AB419"/>
      <c r="AC419"/>
      <c r="AD419"/>
      <c r="AE419"/>
      <c r="AF419"/>
      <c r="AG419"/>
      <c r="AH419"/>
    </row>
    <row r="420" spans="1:34" x14ac:dyDescent="0.3">
      <c r="A420" t="s">
        <v>1</v>
      </c>
      <c r="B420" t="s">
        <v>23</v>
      </c>
      <c r="C420" s="5" t="s">
        <v>312</v>
      </c>
      <c r="D420" s="5" t="s">
        <v>312</v>
      </c>
      <c r="E420" s="1">
        <v>2.69</v>
      </c>
      <c r="F420" s="1">
        <v>0</v>
      </c>
      <c r="G420" s="1">
        <v>0</v>
      </c>
      <c r="H420" s="1">
        <v>0</v>
      </c>
      <c r="I420" s="2">
        <v>0</v>
      </c>
      <c r="J420" s="2">
        <v>77.638466961971105</v>
      </c>
      <c r="K420" s="3">
        <v>26.599897541285699</v>
      </c>
      <c r="L420" s="3">
        <v>26.599897541285699</v>
      </c>
      <c r="M420" s="3">
        <f t="shared" si="6"/>
        <v>26.599897541285699</v>
      </c>
      <c r="N420" s="1">
        <v>0.71553724386058526</v>
      </c>
      <c r="O420" t="s">
        <v>10</v>
      </c>
      <c r="P420" s="2">
        <v>200</v>
      </c>
      <c r="R420" s="4">
        <v>93.333333333333329</v>
      </c>
      <c r="S420" s="2">
        <v>40</v>
      </c>
      <c r="T420" s="2">
        <v>142.30000000000001</v>
      </c>
      <c r="U420" s="2">
        <v>363.5</v>
      </c>
      <c r="V420">
        <v>0.10299999999999999</v>
      </c>
      <c r="W420" s="2">
        <v>3.27</v>
      </c>
      <c r="X420">
        <v>1</v>
      </c>
      <c r="Y420" t="s">
        <v>5</v>
      </c>
      <c r="Z420">
        <v>0</v>
      </c>
      <c r="AA420" t="s">
        <v>11</v>
      </c>
      <c r="AB420" s="5">
        <v>0</v>
      </c>
      <c r="AC420" s="5">
        <v>2692</v>
      </c>
      <c r="AD420" s="5">
        <v>2640</v>
      </c>
      <c r="AE420" s="5">
        <v>0.3</v>
      </c>
      <c r="AF420" s="5">
        <v>1.3959999999999999</v>
      </c>
      <c r="AG420" s="5">
        <v>0.36</v>
      </c>
      <c r="AH420" s="5">
        <v>668</v>
      </c>
    </row>
    <row r="421" spans="1:34" x14ac:dyDescent="0.3">
      <c r="A421" t="s">
        <v>782</v>
      </c>
      <c r="B421" t="s">
        <v>783</v>
      </c>
      <c r="C421" s="5" t="s">
        <v>784</v>
      </c>
      <c r="D421" s="5" t="s">
        <v>785</v>
      </c>
      <c r="E421" s="1">
        <v>17.664999999999999</v>
      </c>
      <c r="F421" s="1">
        <v>13.645280554920687</v>
      </c>
      <c r="G421" s="1">
        <v>13.645280554920687</v>
      </c>
      <c r="H421" s="1">
        <v>13.645280554920687</v>
      </c>
      <c r="I421" s="2">
        <v>77.244724341470075</v>
      </c>
      <c r="J421" s="2">
        <v>64.685012522808805</v>
      </c>
      <c r="K421" s="3">
        <v>34.194382427183399</v>
      </c>
      <c r="L421" s="3">
        <v>-43.050341914286676</v>
      </c>
      <c r="M421" s="3">
        <f t="shared" si="6"/>
        <v>0</v>
      </c>
      <c r="N421" s="1">
        <v>0</v>
      </c>
      <c r="O421" t="s">
        <v>4</v>
      </c>
      <c r="P421" s="2">
        <v>200</v>
      </c>
      <c r="R421" s="4">
        <v>93.333333333333329</v>
      </c>
      <c r="S421" s="2">
        <v>34</v>
      </c>
      <c r="T421" s="2">
        <v>90</v>
      </c>
      <c r="U421" s="2">
        <v>319.5</v>
      </c>
      <c r="V421">
        <v>0.183</v>
      </c>
      <c r="W421" s="2">
        <v>10</v>
      </c>
      <c r="X421">
        <v>1</v>
      </c>
      <c r="Y421" t="s">
        <v>5</v>
      </c>
      <c r="Z421">
        <v>0</v>
      </c>
      <c r="AA421" t="s">
        <v>6</v>
      </c>
      <c r="AB421"/>
      <c r="AC421"/>
      <c r="AD421"/>
      <c r="AE421"/>
      <c r="AF421"/>
      <c r="AG421"/>
      <c r="AH421"/>
    </row>
    <row r="422" spans="1:34" x14ac:dyDescent="0.3">
      <c r="A422" t="s">
        <v>1</v>
      </c>
      <c r="B422" t="s">
        <v>281</v>
      </c>
      <c r="C422" s="5" t="s">
        <v>786</v>
      </c>
      <c r="D422" s="5" t="s">
        <v>786</v>
      </c>
      <c r="E422" s="1">
        <v>24.05</v>
      </c>
      <c r="F422" s="1">
        <v>8.4342824933965179</v>
      </c>
      <c r="G422" s="1">
        <v>9.0578518237438317</v>
      </c>
      <c r="H422" s="1">
        <v>9.0578518237438317</v>
      </c>
      <c r="I422" s="2">
        <v>37.662585545712396</v>
      </c>
      <c r="J422" s="2">
        <v>57.490523804396702</v>
      </c>
      <c r="K422" s="3">
        <v>36.596713166494702</v>
      </c>
      <c r="L422" s="3">
        <v>-1.0658723792176943</v>
      </c>
      <c r="M422" s="3">
        <f t="shared" si="6"/>
        <v>0</v>
      </c>
      <c r="N422" s="1">
        <v>0</v>
      </c>
      <c r="O422" t="s">
        <v>4</v>
      </c>
      <c r="P422" s="2">
        <v>200</v>
      </c>
      <c r="R422" s="4">
        <v>93.333333333333329</v>
      </c>
      <c r="S422" s="2">
        <v>35.49</v>
      </c>
      <c r="T422" s="2">
        <v>150</v>
      </c>
      <c r="U422" s="2">
        <v>209.5</v>
      </c>
      <c r="V422">
        <v>0.22</v>
      </c>
      <c r="W422" s="2">
        <v>42</v>
      </c>
      <c r="X422">
        <v>22</v>
      </c>
      <c r="Y422" t="s">
        <v>15</v>
      </c>
      <c r="Z422">
        <v>6</v>
      </c>
      <c r="AA422" t="s">
        <v>283</v>
      </c>
      <c r="AB422"/>
      <c r="AC422"/>
      <c r="AD422"/>
      <c r="AE422"/>
      <c r="AF422"/>
      <c r="AG422"/>
      <c r="AH422"/>
    </row>
    <row r="423" spans="1:34" x14ac:dyDescent="0.3">
      <c r="A423" t="s">
        <v>313</v>
      </c>
      <c r="B423" t="s">
        <v>281</v>
      </c>
      <c r="C423" s="5" t="s">
        <v>314</v>
      </c>
      <c r="D423" s="5" t="s">
        <v>314</v>
      </c>
      <c r="E423" s="1">
        <v>22.65</v>
      </c>
      <c r="F423" s="1">
        <v>6.1316065301300942</v>
      </c>
      <c r="G423" s="1">
        <v>6.5913170305948388</v>
      </c>
      <c r="H423" s="1">
        <v>6.5913170305948388</v>
      </c>
      <c r="I423" s="2">
        <v>29.100737441919822</v>
      </c>
      <c r="J423" s="2">
        <v>47.493139771560102</v>
      </c>
      <c r="K423" s="3">
        <v>43.730722467973202</v>
      </c>
      <c r="L423" s="3">
        <v>14.629985026053379</v>
      </c>
      <c r="M423" s="3">
        <f t="shared" si="6"/>
        <v>14.629985026053379</v>
      </c>
      <c r="N423" s="1">
        <v>3.3136916084010903</v>
      </c>
      <c r="O423" t="s">
        <v>4</v>
      </c>
      <c r="P423" s="2">
        <v>200</v>
      </c>
      <c r="R423" s="4">
        <v>93.333333333333329</v>
      </c>
      <c r="S423" s="2">
        <v>35</v>
      </c>
      <c r="T423" s="2">
        <v>399.33333333333331</v>
      </c>
      <c r="U423" s="2">
        <v>24</v>
      </c>
      <c r="V423">
        <v>0.24</v>
      </c>
      <c r="W423" s="2">
        <v>80</v>
      </c>
      <c r="X423">
        <v>10</v>
      </c>
      <c r="Y423" t="s">
        <v>319</v>
      </c>
      <c r="Z423">
        <v>5</v>
      </c>
      <c r="AA423" t="s">
        <v>283</v>
      </c>
      <c r="AB423"/>
      <c r="AC423"/>
      <c r="AD423"/>
      <c r="AE423"/>
      <c r="AF423"/>
      <c r="AG423"/>
      <c r="AH423"/>
    </row>
    <row r="424" spans="1:34" x14ac:dyDescent="0.3">
      <c r="A424" t="s">
        <v>1</v>
      </c>
      <c r="B424" t="s">
        <v>281</v>
      </c>
      <c r="C424" s="5" t="s">
        <v>315</v>
      </c>
      <c r="D424" s="5" t="s">
        <v>315</v>
      </c>
      <c r="E424" s="1">
        <v>7.38</v>
      </c>
      <c r="F424" s="1">
        <v>0</v>
      </c>
      <c r="G424" s="1">
        <v>0</v>
      </c>
      <c r="H424" s="1">
        <v>0.58967260484904538</v>
      </c>
      <c r="I424" s="2">
        <v>7.9901436971415372</v>
      </c>
      <c r="J424" s="2">
        <v>50.967298557669302</v>
      </c>
      <c r="K424" s="3">
        <v>43.292097158398001</v>
      </c>
      <c r="L424" s="3">
        <v>35.30195346125646</v>
      </c>
      <c r="M424" s="3">
        <f t="shared" si="6"/>
        <v>35.30195346125646</v>
      </c>
      <c r="N424" s="1">
        <v>2.6052841654407266</v>
      </c>
      <c r="O424" t="s">
        <v>10</v>
      </c>
      <c r="P424" s="2">
        <v>200</v>
      </c>
      <c r="R424" s="4">
        <v>93.333333333333329</v>
      </c>
      <c r="S424" s="2">
        <v>36</v>
      </c>
      <c r="T424" s="2">
        <v>213</v>
      </c>
      <c r="U424" s="2">
        <v>85</v>
      </c>
      <c r="V424">
        <v>0.24</v>
      </c>
      <c r="W424" s="2">
        <v>90</v>
      </c>
      <c r="X424">
        <v>4</v>
      </c>
      <c r="Y424" t="s">
        <v>15</v>
      </c>
      <c r="Z424">
        <v>2</v>
      </c>
      <c r="AA424" t="s">
        <v>283</v>
      </c>
      <c r="AB424"/>
      <c r="AC424"/>
      <c r="AD424"/>
      <c r="AE424"/>
      <c r="AF424"/>
      <c r="AG424"/>
      <c r="AH424"/>
    </row>
    <row r="425" spans="1:34" x14ac:dyDescent="0.3">
      <c r="A425" t="s">
        <v>316</v>
      </c>
      <c r="B425" t="s">
        <v>281</v>
      </c>
      <c r="C425" s="5" t="s">
        <v>317</v>
      </c>
      <c r="D425" s="5" t="s">
        <v>317</v>
      </c>
      <c r="E425" s="1">
        <v>5.65</v>
      </c>
      <c r="F425" s="1">
        <v>0</v>
      </c>
      <c r="G425" s="1">
        <v>0</v>
      </c>
      <c r="H425" s="1">
        <v>0.29721714315770437</v>
      </c>
      <c r="I425" s="2">
        <v>5.2604804098708735</v>
      </c>
      <c r="J425" s="2">
        <v>48.596451069716103</v>
      </c>
      <c r="K425" s="3">
        <v>43.5294159248526</v>
      </c>
      <c r="L425" s="3">
        <v>38.268935514981727</v>
      </c>
      <c r="M425" s="3">
        <f t="shared" si="6"/>
        <v>38.268935514981727</v>
      </c>
      <c r="N425" s="1">
        <v>2.1621948565964679</v>
      </c>
      <c r="O425" t="s">
        <v>10</v>
      </c>
      <c r="P425" s="2">
        <v>200</v>
      </c>
      <c r="R425" s="4">
        <v>93.333333333333329</v>
      </c>
      <c r="S425" s="2">
        <v>38.47</v>
      </c>
      <c r="T425" s="2">
        <v>318.33333333333331</v>
      </c>
      <c r="U425" s="2">
        <v>96</v>
      </c>
      <c r="V425">
        <v>0.23</v>
      </c>
      <c r="W425" s="2">
        <v>100</v>
      </c>
      <c r="X425">
        <v>0</v>
      </c>
      <c r="Y425" t="s">
        <v>319</v>
      </c>
      <c r="Z425">
        <v>4</v>
      </c>
      <c r="AA425" t="s">
        <v>283</v>
      </c>
      <c r="AB425"/>
      <c r="AC425"/>
      <c r="AD425"/>
      <c r="AE425"/>
      <c r="AF425"/>
      <c r="AG425"/>
      <c r="AH425"/>
    </row>
    <row r="426" spans="1:34" x14ac:dyDescent="0.3">
      <c r="A426" t="s">
        <v>1</v>
      </c>
      <c r="B426" t="s">
        <v>281</v>
      </c>
      <c r="C426" s="5" t="s">
        <v>318</v>
      </c>
      <c r="D426" s="5" t="s">
        <v>318</v>
      </c>
      <c r="E426" s="1">
        <v>20.63</v>
      </c>
      <c r="F426" s="1">
        <v>3.0305426941895299</v>
      </c>
      <c r="G426" s="1">
        <v>3.2559626982915009</v>
      </c>
      <c r="H426" s="1">
        <v>3.2559626982915009</v>
      </c>
      <c r="I426" s="2">
        <v>15.782659710574412</v>
      </c>
      <c r="J426" s="2">
        <v>48.389118761287897</v>
      </c>
      <c r="K426" s="3">
        <v>44.146613071843596</v>
      </c>
      <c r="L426" s="3">
        <v>28.363953361269182</v>
      </c>
      <c r="M426" s="3">
        <f t="shared" si="6"/>
        <v>28.363953361269182</v>
      </c>
      <c r="N426" s="1">
        <v>5.851483578429832</v>
      </c>
      <c r="O426" t="s">
        <v>4</v>
      </c>
      <c r="P426" s="2">
        <v>200</v>
      </c>
      <c r="R426" s="4">
        <v>93.333333333333329</v>
      </c>
      <c r="S426" s="2">
        <v>36</v>
      </c>
      <c r="T426" s="2">
        <v>908.33333333333337</v>
      </c>
      <c r="U426" s="2">
        <v>96</v>
      </c>
      <c r="V426">
        <v>0.25</v>
      </c>
      <c r="W426" s="2">
        <v>100</v>
      </c>
      <c r="X426">
        <v>0</v>
      </c>
      <c r="Y426" t="s">
        <v>319</v>
      </c>
      <c r="Z426">
        <v>4</v>
      </c>
      <c r="AA426" t="s">
        <v>283</v>
      </c>
      <c r="AB426"/>
      <c r="AC426"/>
      <c r="AD426"/>
      <c r="AE426"/>
      <c r="AF426"/>
      <c r="AG426"/>
      <c r="AH426"/>
    </row>
    <row r="427" spans="1:34" x14ac:dyDescent="0.3">
      <c r="A427" t="s">
        <v>1</v>
      </c>
      <c r="B427" t="s">
        <v>281</v>
      </c>
      <c r="C427" s="5" t="s">
        <v>787</v>
      </c>
      <c r="D427" s="5" t="s">
        <v>787</v>
      </c>
      <c r="E427" s="1">
        <v>11.07</v>
      </c>
      <c r="F427" s="1">
        <v>0</v>
      </c>
      <c r="G427" s="1">
        <v>0</v>
      </c>
      <c r="H427" s="1">
        <v>0</v>
      </c>
      <c r="I427" s="2">
        <v>0</v>
      </c>
      <c r="J427" s="2">
        <v>49.405099369565399</v>
      </c>
      <c r="K427" s="3">
        <v>43.1181481032569</v>
      </c>
      <c r="L427" s="3">
        <v>43.1181481032569</v>
      </c>
      <c r="M427" s="3">
        <f t="shared" si="6"/>
        <v>43.1181481032569</v>
      </c>
      <c r="N427" s="1">
        <v>4.7731789950305386</v>
      </c>
      <c r="O427" t="s">
        <v>10</v>
      </c>
      <c r="P427" s="2">
        <v>200</v>
      </c>
      <c r="R427" s="4">
        <v>93.333333333333329</v>
      </c>
      <c r="S427" s="2">
        <v>36</v>
      </c>
      <c r="T427" s="2">
        <v>472.66666666666669</v>
      </c>
      <c r="U427" s="2">
        <v>96</v>
      </c>
      <c r="V427">
        <v>0.24</v>
      </c>
      <c r="W427" s="2">
        <v>100</v>
      </c>
      <c r="X427">
        <v>0</v>
      </c>
      <c r="Y427" t="s">
        <v>319</v>
      </c>
      <c r="Z427">
        <v>4</v>
      </c>
      <c r="AA427" t="s">
        <v>283</v>
      </c>
      <c r="AB427"/>
      <c r="AC427"/>
      <c r="AD427"/>
      <c r="AE427"/>
      <c r="AF427"/>
      <c r="AG427"/>
      <c r="AH427"/>
    </row>
    <row r="428" spans="1:34" x14ac:dyDescent="0.3">
      <c r="A428" t="s">
        <v>1</v>
      </c>
      <c r="B428" t="s">
        <v>281</v>
      </c>
      <c r="C428" s="5" t="s">
        <v>788</v>
      </c>
      <c r="D428" s="5" t="s">
        <v>788</v>
      </c>
      <c r="E428" s="1">
        <v>26.97</v>
      </c>
      <c r="F428" s="1">
        <v>17.80895524353766</v>
      </c>
      <c r="G428" s="1">
        <v>19.125809829757177</v>
      </c>
      <c r="H428" s="1">
        <v>19.125809829757177</v>
      </c>
      <c r="I428" s="2">
        <v>70.915127288680679</v>
      </c>
      <c r="J428" s="2">
        <v>56.703161529337898</v>
      </c>
      <c r="K428" s="3">
        <v>39.290428412545999</v>
      </c>
      <c r="L428" s="3">
        <v>-31.62469887613468</v>
      </c>
      <c r="M428" s="3">
        <f t="shared" si="6"/>
        <v>0</v>
      </c>
      <c r="N428" s="1">
        <v>0</v>
      </c>
      <c r="O428" t="s">
        <v>4</v>
      </c>
      <c r="P428" s="2">
        <v>200</v>
      </c>
      <c r="R428" s="4">
        <v>93.333333333333329</v>
      </c>
      <c r="S428" s="2">
        <v>36</v>
      </c>
      <c r="T428" s="2">
        <v>672.66666666666663</v>
      </c>
      <c r="U428" s="2">
        <v>30.433333333333334</v>
      </c>
      <c r="V428">
        <v>0.25</v>
      </c>
      <c r="W428" s="2">
        <v>54</v>
      </c>
      <c r="X428">
        <v>21</v>
      </c>
      <c r="Y428" t="s">
        <v>15</v>
      </c>
      <c r="Z428">
        <v>6</v>
      </c>
      <c r="AA428" t="s">
        <v>283</v>
      </c>
      <c r="AB428"/>
      <c r="AC428"/>
      <c r="AD428"/>
      <c r="AE428"/>
      <c r="AF428"/>
      <c r="AG428"/>
      <c r="AH428"/>
    </row>
    <row r="429" spans="1:34" x14ac:dyDescent="0.3">
      <c r="A429" t="s">
        <v>1</v>
      </c>
      <c r="B429" t="s">
        <v>281</v>
      </c>
      <c r="C429" s="5" t="s">
        <v>789</v>
      </c>
      <c r="D429" s="5" t="s">
        <v>789</v>
      </c>
      <c r="E429" s="1">
        <v>0.95</v>
      </c>
      <c r="F429" s="1">
        <v>0</v>
      </c>
      <c r="G429" s="1">
        <v>0</v>
      </c>
      <c r="H429" s="1">
        <v>0</v>
      </c>
      <c r="I429" s="2">
        <v>0</v>
      </c>
      <c r="J429" s="2">
        <v>51.818645644954003</v>
      </c>
      <c r="K429" s="3">
        <v>40.2376729702356</v>
      </c>
      <c r="L429" s="3">
        <v>40.2376729702356</v>
      </c>
      <c r="M429" s="3">
        <f t="shared" si="6"/>
        <v>40.2376729702356</v>
      </c>
      <c r="N429" s="1">
        <v>0.38225789321723819</v>
      </c>
      <c r="O429" t="s">
        <v>10</v>
      </c>
      <c r="P429" s="2">
        <v>200</v>
      </c>
      <c r="R429" s="4">
        <v>93.333333333333329</v>
      </c>
      <c r="S429" s="2">
        <v>36</v>
      </c>
      <c r="T429" s="2">
        <v>231.66666666666666</v>
      </c>
      <c r="U429" s="2">
        <v>16</v>
      </c>
      <c r="V429">
        <v>0.25</v>
      </c>
      <c r="W429" s="2">
        <v>70</v>
      </c>
      <c r="X429">
        <v>3</v>
      </c>
      <c r="Y429" t="s">
        <v>15</v>
      </c>
      <c r="Z429">
        <v>1</v>
      </c>
      <c r="AA429" t="s">
        <v>283</v>
      </c>
      <c r="AB429"/>
      <c r="AC429"/>
      <c r="AD429"/>
      <c r="AE429"/>
      <c r="AF429"/>
      <c r="AG429"/>
      <c r="AH429"/>
    </row>
    <row r="430" spans="1:34" x14ac:dyDescent="0.3">
      <c r="A430" t="s">
        <v>1</v>
      </c>
      <c r="B430" t="s">
        <v>229</v>
      </c>
      <c r="C430" s="5" t="s">
        <v>320</v>
      </c>
      <c r="D430" s="5" t="s">
        <v>320</v>
      </c>
      <c r="E430" s="1">
        <v>36.533891846546915</v>
      </c>
      <c r="F430" s="1">
        <v>14.7765041</v>
      </c>
      <c r="G430" s="1">
        <v>15.5673133</v>
      </c>
      <c r="H430" s="1">
        <v>15.5673133</v>
      </c>
      <c r="I430" s="2">
        <v>42.610607611659042</v>
      </c>
      <c r="J430" s="2">
        <v>44.147731100082801</v>
      </c>
      <c r="K430" s="3">
        <v>45.8595329749472</v>
      </c>
      <c r="L430" s="3">
        <v>3.2489253632881585</v>
      </c>
      <c r="M430" s="3">
        <f t="shared" si="6"/>
        <v>3.2489253632881585</v>
      </c>
      <c r="N430" s="1">
        <v>1.1869588783987273</v>
      </c>
      <c r="O430" t="s">
        <v>4</v>
      </c>
      <c r="P430" s="2">
        <v>200</v>
      </c>
      <c r="R430" s="4">
        <v>93.333333333333329</v>
      </c>
      <c r="S430" s="2">
        <v>39.700000000000003</v>
      </c>
      <c r="T430" s="2">
        <v>45</v>
      </c>
      <c r="U430" s="2">
        <v>0</v>
      </c>
      <c r="V430">
        <v>0.21</v>
      </c>
      <c r="W430" s="2">
        <v>500</v>
      </c>
      <c r="X430">
        <v>0</v>
      </c>
      <c r="Y430" t="s">
        <v>5</v>
      </c>
      <c r="Z430">
        <v>0</v>
      </c>
      <c r="AA430" t="s">
        <v>11</v>
      </c>
      <c r="AB430"/>
      <c r="AC430"/>
      <c r="AD430"/>
      <c r="AE430"/>
      <c r="AF430"/>
      <c r="AG430"/>
      <c r="AH430"/>
    </row>
    <row r="431" spans="1:34" x14ac:dyDescent="0.3">
      <c r="A431" t="s">
        <v>1</v>
      </c>
      <c r="B431" t="s">
        <v>262</v>
      </c>
      <c r="C431" s="5" t="s">
        <v>790</v>
      </c>
      <c r="D431" s="5" t="s">
        <v>790</v>
      </c>
      <c r="E431" s="1">
        <v>13.53443</v>
      </c>
      <c r="F431" s="1">
        <v>6.9608306999999998</v>
      </c>
      <c r="G431" s="1">
        <v>7.2144740000000001</v>
      </c>
      <c r="H431" s="1">
        <v>7.2144740000000001</v>
      </c>
      <c r="I431" s="2">
        <v>53.304601671440906</v>
      </c>
      <c r="J431" s="2">
        <v>51.288895466031299</v>
      </c>
      <c r="K431" s="3">
        <v>40.978463445931204</v>
      </c>
      <c r="L431" s="3">
        <v>-12.326138225509702</v>
      </c>
      <c r="M431" s="3">
        <f t="shared" si="6"/>
        <v>0</v>
      </c>
      <c r="N431" s="1">
        <v>0</v>
      </c>
      <c r="O431" t="s">
        <v>4</v>
      </c>
      <c r="P431" s="2">
        <v>200.09870000000001</v>
      </c>
      <c r="R431" s="4">
        <v>93.388166666666677</v>
      </c>
      <c r="S431" s="2">
        <v>38.4</v>
      </c>
      <c r="T431" s="2">
        <v>47.5</v>
      </c>
      <c r="U431" s="2">
        <v>29</v>
      </c>
      <c r="V431">
        <v>0.24</v>
      </c>
      <c r="W431" s="2">
        <v>908</v>
      </c>
      <c r="X431">
        <v>3</v>
      </c>
      <c r="Y431" t="s">
        <v>5</v>
      </c>
      <c r="Z431">
        <v>0</v>
      </c>
      <c r="AA431" t="s">
        <v>11</v>
      </c>
      <c r="AB431"/>
      <c r="AC431"/>
      <c r="AD431"/>
      <c r="AE431"/>
      <c r="AF431"/>
      <c r="AG431"/>
      <c r="AH431"/>
    </row>
    <row r="432" spans="1:34" x14ac:dyDescent="0.3">
      <c r="A432" t="s">
        <v>1</v>
      </c>
      <c r="B432" t="s">
        <v>23</v>
      </c>
      <c r="C432" s="5" t="s">
        <v>321</v>
      </c>
      <c r="D432" s="5" t="s">
        <v>321</v>
      </c>
      <c r="E432" s="1">
        <v>11.17</v>
      </c>
      <c r="F432" s="1">
        <v>0</v>
      </c>
      <c r="G432" s="1">
        <v>0</v>
      </c>
      <c r="H432" s="1">
        <v>2.5044727</v>
      </c>
      <c r="I432" s="2">
        <v>22.421420769919429</v>
      </c>
      <c r="J432" s="2">
        <v>79.971432578925402</v>
      </c>
      <c r="K432" s="3">
        <v>27.766121543505502</v>
      </c>
      <c r="L432" s="3">
        <v>5.344700773586073</v>
      </c>
      <c r="M432" s="3">
        <f t="shared" si="6"/>
        <v>5.344700773586073</v>
      </c>
      <c r="N432" s="1">
        <v>0.5970030764095644</v>
      </c>
      <c r="O432" t="s">
        <v>10</v>
      </c>
      <c r="P432" s="2">
        <v>200.6</v>
      </c>
      <c r="R432" s="4">
        <v>93.666666666666671</v>
      </c>
      <c r="S432" s="2">
        <v>40</v>
      </c>
      <c r="T432" s="2">
        <v>250.3</v>
      </c>
      <c r="U432" s="2">
        <v>25.5</v>
      </c>
      <c r="V432">
        <v>0.16</v>
      </c>
      <c r="W432" s="2">
        <v>44.8</v>
      </c>
      <c r="X432">
        <v>6</v>
      </c>
      <c r="Y432" t="s">
        <v>5</v>
      </c>
      <c r="Z432">
        <v>0</v>
      </c>
      <c r="AA432" t="s">
        <v>11</v>
      </c>
      <c r="AB432" s="5">
        <v>0</v>
      </c>
      <c r="AC432" s="5">
        <v>3377</v>
      </c>
      <c r="AD432" s="5">
        <v>3356</v>
      </c>
      <c r="AE432" s="5">
        <v>0.26</v>
      </c>
      <c r="AF432" s="5">
        <v>1.5209999999999999</v>
      </c>
      <c r="AG432" s="5">
        <v>0.27</v>
      </c>
      <c r="AH432" s="5">
        <v>934</v>
      </c>
    </row>
    <row r="433" spans="1:34" x14ac:dyDescent="0.3">
      <c r="A433" t="s">
        <v>1</v>
      </c>
      <c r="B433" t="s">
        <v>23</v>
      </c>
      <c r="C433" s="5" t="s">
        <v>791</v>
      </c>
      <c r="D433" s="5" t="s">
        <v>791</v>
      </c>
      <c r="E433" s="1">
        <v>7.6</v>
      </c>
      <c r="F433" s="1">
        <v>8.1129715999999998</v>
      </c>
      <c r="G433" s="1">
        <v>8.8449395000000006</v>
      </c>
      <c r="H433" s="1">
        <v>11.934891500000001</v>
      </c>
      <c r="I433" s="2">
        <v>157.03804605263161</v>
      </c>
      <c r="J433" s="2">
        <v>68.707906698467994</v>
      </c>
      <c r="K433" s="3">
        <v>33.946488412768602</v>
      </c>
      <c r="L433" s="3">
        <v>-123.09155763986301</v>
      </c>
      <c r="M433" s="3">
        <f t="shared" si="6"/>
        <v>0</v>
      </c>
      <c r="N433" s="1">
        <v>0</v>
      </c>
      <c r="O433" t="s">
        <v>4</v>
      </c>
      <c r="P433" s="2">
        <v>201</v>
      </c>
      <c r="R433" s="4">
        <v>93.888888888888886</v>
      </c>
      <c r="S433" s="2">
        <v>40</v>
      </c>
      <c r="T433" s="2">
        <v>415.4</v>
      </c>
      <c r="U433" s="2">
        <v>363</v>
      </c>
      <c r="V433">
        <v>0.18</v>
      </c>
      <c r="W433" s="2">
        <v>37.32</v>
      </c>
      <c r="X433">
        <v>4</v>
      </c>
      <c r="Y433" t="s">
        <v>5</v>
      </c>
      <c r="Z433">
        <v>0</v>
      </c>
      <c r="AA433" t="s">
        <v>11</v>
      </c>
      <c r="AB433" s="5">
        <v>0</v>
      </c>
      <c r="AC433" s="5">
        <v>3386</v>
      </c>
      <c r="AD433" s="5">
        <v>3373</v>
      </c>
      <c r="AE433" s="5">
        <v>0.37</v>
      </c>
      <c r="AF433" s="5">
        <v>1.5772870662460567</v>
      </c>
      <c r="AG433" s="5">
        <v>0.28000000000000003</v>
      </c>
      <c r="AH433" s="5">
        <v>1022</v>
      </c>
    </row>
    <row r="434" spans="1:34" x14ac:dyDescent="0.3">
      <c r="A434" t="s">
        <v>322</v>
      </c>
      <c r="B434" t="s">
        <v>23</v>
      </c>
      <c r="C434" s="5" t="s">
        <v>323</v>
      </c>
      <c r="D434" s="5" t="s">
        <v>323</v>
      </c>
      <c r="E434" s="1">
        <v>21.84</v>
      </c>
      <c r="F434" s="1">
        <v>2.5484084</v>
      </c>
      <c r="G434" s="1">
        <v>2.7783307000000002</v>
      </c>
      <c r="H434" s="1">
        <v>2.8847810000000003</v>
      </c>
      <c r="I434" s="2">
        <v>13.208704212454215</v>
      </c>
      <c r="J434" s="2">
        <v>76.076721451928407</v>
      </c>
      <c r="K434" s="3">
        <v>30.144130001281301</v>
      </c>
      <c r="L434" s="3">
        <v>16.935425788827086</v>
      </c>
      <c r="M434" s="3">
        <f t="shared" si="6"/>
        <v>16.935425788827086</v>
      </c>
      <c r="N434" s="1">
        <v>3.6986969922798356</v>
      </c>
      <c r="O434" t="s">
        <v>4</v>
      </c>
      <c r="P434" s="2">
        <v>201</v>
      </c>
      <c r="R434" s="4">
        <v>93.888888888888886</v>
      </c>
      <c r="S434" s="2">
        <v>40</v>
      </c>
      <c r="T434" s="2">
        <v>410.8</v>
      </c>
      <c r="U434" s="2">
        <v>2364.873</v>
      </c>
      <c r="V434">
        <v>0.16</v>
      </c>
      <c r="W434" s="2">
        <v>46.2</v>
      </c>
      <c r="X434">
        <v>26</v>
      </c>
      <c r="Y434" t="s">
        <v>5</v>
      </c>
      <c r="Z434">
        <v>0</v>
      </c>
      <c r="AA434" t="s">
        <v>11</v>
      </c>
      <c r="AB434" s="5">
        <v>0</v>
      </c>
      <c r="AC434" s="5">
        <v>3386</v>
      </c>
      <c r="AD434" s="5">
        <v>3373</v>
      </c>
      <c r="AE434" s="5">
        <v>0.29199999999999998</v>
      </c>
      <c r="AF434" s="5">
        <v>1.577</v>
      </c>
      <c r="AG434" s="5">
        <v>0.28000000000000003</v>
      </c>
      <c r="AH434" s="5">
        <v>1022</v>
      </c>
    </row>
    <row r="435" spans="1:34" x14ac:dyDescent="0.3">
      <c r="A435" t="s">
        <v>322</v>
      </c>
      <c r="B435" t="s">
        <v>23</v>
      </c>
      <c r="C435" s="5" t="s">
        <v>324</v>
      </c>
      <c r="D435" s="5" t="s">
        <v>324</v>
      </c>
      <c r="E435" s="1">
        <v>12.4</v>
      </c>
      <c r="F435" s="1">
        <v>0.71348860000000003</v>
      </c>
      <c r="G435" s="1">
        <v>0.77786090000000008</v>
      </c>
      <c r="H435" s="1">
        <v>2.0234341000000002</v>
      </c>
      <c r="I435" s="2">
        <v>16.318016935483872</v>
      </c>
      <c r="J435" s="2">
        <v>69.619714361622798</v>
      </c>
      <c r="K435" s="3">
        <v>34.652504723851699</v>
      </c>
      <c r="L435" s="3">
        <v>18.334487788367827</v>
      </c>
      <c r="M435" s="3">
        <f t="shared" si="6"/>
        <v>18.334487788367827</v>
      </c>
      <c r="N435" s="1">
        <v>2.2734764857576106</v>
      </c>
      <c r="O435" t="s">
        <v>4</v>
      </c>
      <c r="P435" s="2">
        <v>201</v>
      </c>
      <c r="R435" s="4">
        <v>93.888888888888886</v>
      </c>
      <c r="S435" s="2">
        <v>40</v>
      </c>
      <c r="T435" s="2">
        <v>201.4</v>
      </c>
      <c r="U435" s="2">
        <v>441</v>
      </c>
      <c r="V435">
        <v>0.157</v>
      </c>
      <c r="W435" s="2">
        <v>97.7</v>
      </c>
      <c r="X435">
        <v>20</v>
      </c>
      <c r="Y435" t="s">
        <v>5</v>
      </c>
      <c r="Z435">
        <v>0</v>
      </c>
      <c r="AA435" t="s">
        <v>19</v>
      </c>
      <c r="AB435" s="5">
        <v>0</v>
      </c>
      <c r="AC435" s="5">
        <v>3386</v>
      </c>
      <c r="AD435" s="5">
        <v>3373</v>
      </c>
      <c r="AE435" s="5">
        <v>0.34</v>
      </c>
      <c r="AF435" s="5">
        <v>1.577</v>
      </c>
      <c r="AG435" s="5">
        <v>0.28000000000000003</v>
      </c>
      <c r="AH435" s="5">
        <v>1022</v>
      </c>
    </row>
    <row r="436" spans="1:34" x14ac:dyDescent="0.3">
      <c r="A436" t="s">
        <v>792</v>
      </c>
      <c r="B436" t="s">
        <v>281</v>
      </c>
      <c r="C436" s="5" t="s">
        <v>793</v>
      </c>
      <c r="D436" s="5" t="s">
        <v>793</v>
      </c>
      <c r="E436" s="1">
        <v>3.99</v>
      </c>
      <c r="F436" s="1">
        <v>5.9986308514037416</v>
      </c>
      <c r="G436" s="1">
        <v>6.4421258634295349</v>
      </c>
      <c r="H436" s="1">
        <v>6.4421258634295349</v>
      </c>
      <c r="I436" s="2">
        <v>161.4567885571312</v>
      </c>
      <c r="J436" s="2">
        <v>50.937587379430198</v>
      </c>
      <c r="K436" s="3">
        <v>38.4329088676105</v>
      </c>
      <c r="L436" s="3">
        <v>-123.0238796895207</v>
      </c>
      <c r="M436" s="3">
        <f t="shared" si="6"/>
        <v>0</v>
      </c>
      <c r="N436" s="1">
        <v>0</v>
      </c>
      <c r="O436" t="s">
        <v>4</v>
      </c>
      <c r="P436" s="2">
        <v>202</v>
      </c>
      <c r="R436" s="4">
        <v>94.444444444444443</v>
      </c>
      <c r="S436" s="2">
        <v>38</v>
      </c>
      <c r="T436" s="2">
        <v>331</v>
      </c>
      <c r="U436" s="2">
        <v>372</v>
      </c>
      <c r="V436">
        <v>0.23</v>
      </c>
      <c r="W436" s="2">
        <v>75</v>
      </c>
      <c r="X436">
        <v>10</v>
      </c>
      <c r="Y436" t="s">
        <v>15</v>
      </c>
      <c r="Z436">
        <v>2</v>
      </c>
      <c r="AA436" t="s">
        <v>283</v>
      </c>
      <c r="AB436"/>
      <c r="AC436"/>
      <c r="AD436"/>
      <c r="AE436"/>
      <c r="AF436"/>
      <c r="AG436"/>
      <c r="AH436"/>
    </row>
    <row r="437" spans="1:34" x14ac:dyDescent="0.3">
      <c r="A437" t="s">
        <v>24</v>
      </c>
      <c r="B437" t="s">
        <v>281</v>
      </c>
      <c r="C437" s="5" t="s">
        <v>325</v>
      </c>
      <c r="D437" s="5" t="s">
        <v>325</v>
      </c>
      <c r="E437" s="1">
        <v>8.91</v>
      </c>
      <c r="F437" s="1">
        <v>0.90843573782640707</v>
      </c>
      <c r="G437" s="1">
        <v>0.97559877331997191</v>
      </c>
      <c r="H437" s="1">
        <v>0.97559877331997191</v>
      </c>
      <c r="I437" s="2">
        <v>10.949481182042334</v>
      </c>
      <c r="J437" s="2">
        <v>47.438900003353403</v>
      </c>
      <c r="K437" s="3">
        <v>39.119113973744703</v>
      </c>
      <c r="L437" s="3">
        <v>28.169632791702369</v>
      </c>
      <c r="M437" s="3">
        <f t="shared" si="6"/>
        <v>28.169632791702369</v>
      </c>
      <c r="N437" s="1">
        <v>2.5099142817406812</v>
      </c>
      <c r="O437" t="s">
        <v>4</v>
      </c>
      <c r="P437" s="2">
        <v>202</v>
      </c>
      <c r="R437" s="4">
        <v>94.444444444444443</v>
      </c>
      <c r="S437" s="2">
        <v>38.869999999999997</v>
      </c>
      <c r="T437" s="2">
        <v>205.5</v>
      </c>
      <c r="U437" s="2">
        <v>387</v>
      </c>
      <c r="V437">
        <v>0.22</v>
      </c>
      <c r="W437" s="2">
        <v>50</v>
      </c>
      <c r="X437">
        <v>4</v>
      </c>
      <c r="Y437" t="s">
        <v>15</v>
      </c>
      <c r="Z437">
        <v>1</v>
      </c>
      <c r="AA437" t="s">
        <v>283</v>
      </c>
      <c r="AB437"/>
      <c r="AC437"/>
      <c r="AD437"/>
      <c r="AE437"/>
      <c r="AF437"/>
      <c r="AG437"/>
      <c r="AH437"/>
    </row>
    <row r="438" spans="1:34" x14ac:dyDescent="0.3">
      <c r="A438" t="s">
        <v>24</v>
      </c>
      <c r="B438" t="s">
        <v>281</v>
      </c>
      <c r="C438" s="5" t="s">
        <v>326</v>
      </c>
      <c r="D438" s="5" t="s">
        <v>326</v>
      </c>
      <c r="E438" s="1">
        <v>1.83</v>
      </c>
      <c r="F438" s="1">
        <v>0</v>
      </c>
      <c r="G438" s="1">
        <v>0</v>
      </c>
      <c r="H438" s="1">
        <v>0</v>
      </c>
      <c r="I438" s="2">
        <v>0</v>
      </c>
      <c r="J438" s="2">
        <v>48.122322157975397</v>
      </c>
      <c r="K438" s="3">
        <v>42.476317743372</v>
      </c>
      <c r="L438" s="3">
        <v>42.476317743372</v>
      </c>
      <c r="M438" s="3">
        <f t="shared" si="6"/>
        <v>42.476317743372</v>
      </c>
      <c r="N438" s="1">
        <v>0.77731661470370761</v>
      </c>
      <c r="O438" t="s">
        <v>10</v>
      </c>
      <c r="P438" s="2">
        <v>202</v>
      </c>
      <c r="R438" s="4">
        <v>94.444444444444443</v>
      </c>
      <c r="S438" s="2">
        <v>38</v>
      </c>
      <c r="T438" s="2">
        <v>246.5</v>
      </c>
      <c r="U438" s="2">
        <v>354</v>
      </c>
      <c r="V438">
        <v>0.2</v>
      </c>
      <c r="W438" s="2">
        <v>45</v>
      </c>
      <c r="X438">
        <v>0</v>
      </c>
      <c r="Y438" t="s">
        <v>15</v>
      </c>
      <c r="Z438">
        <v>2</v>
      </c>
      <c r="AA438" t="s">
        <v>283</v>
      </c>
      <c r="AB438"/>
      <c r="AC438"/>
      <c r="AD438"/>
      <c r="AE438"/>
      <c r="AF438"/>
      <c r="AG438"/>
      <c r="AH438"/>
    </row>
    <row r="439" spans="1:34" x14ac:dyDescent="0.3">
      <c r="A439" t="s">
        <v>24</v>
      </c>
      <c r="B439" t="s">
        <v>281</v>
      </c>
      <c r="C439" s="5" t="s">
        <v>327</v>
      </c>
      <c r="D439" s="5" t="s">
        <v>327</v>
      </c>
      <c r="E439" s="1">
        <v>6.96</v>
      </c>
      <c r="F439" s="1">
        <v>0</v>
      </c>
      <c r="G439" s="1">
        <v>2.2767554435947357E-3</v>
      </c>
      <c r="H439" s="1">
        <v>2.2767554435947357E-3</v>
      </c>
      <c r="I439" s="2">
        <v>3.2712003499924362E-2</v>
      </c>
      <c r="J439" s="2">
        <v>51.939267103343198</v>
      </c>
      <c r="K439" s="3">
        <v>37.602324788540095</v>
      </c>
      <c r="L439" s="3">
        <v>37.569612785040171</v>
      </c>
      <c r="M439" s="3">
        <f t="shared" si="6"/>
        <v>37.569612785040171</v>
      </c>
      <c r="N439" s="1">
        <v>2.6148450498387956</v>
      </c>
      <c r="O439" t="s">
        <v>10</v>
      </c>
      <c r="P439" s="2">
        <v>202</v>
      </c>
      <c r="R439" s="4">
        <v>94.444444444444443</v>
      </c>
      <c r="S439" s="2">
        <v>38</v>
      </c>
      <c r="T439" s="2">
        <v>200</v>
      </c>
      <c r="U439" s="2">
        <v>354</v>
      </c>
      <c r="V439">
        <v>0.21</v>
      </c>
      <c r="W439" s="2">
        <v>55</v>
      </c>
      <c r="X439">
        <v>0</v>
      </c>
      <c r="Y439" t="s">
        <v>15</v>
      </c>
      <c r="Z439">
        <v>2</v>
      </c>
      <c r="AA439" t="s">
        <v>283</v>
      </c>
      <c r="AB439"/>
      <c r="AC439"/>
      <c r="AD439"/>
      <c r="AE439"/>
      <c r="AF439"/>
      <c r="AG439"/>
      <c r="AH439"/>
    </row>
    <row r="440" spans="1:34" x14ac:dyDescent="0.3">
      <c r="A440" t="s">
        <v>1</v>
      </c>
      <c r="B440" t="s">
        <v>281</v>
      </c>
      <c r="C440" s="5" t="s">
        <v>328</v>
      </c>
      <c r="D440" s="5" t="s">
        <v>328</v>
      </c>
      <c r="E440" s="1">
        <v>6.4</v>
      </c>
      <c r="F440" s="1">
        <v>1.5479719164546699</v>
      </c>
      <c r="G440" s="1">
        <v>1.6624176841093881</v>
      </c>
      <c r="H440" s="1">
        <v>1.6624176841093881</v>
      </c>
      <c r="I440" s="2">
        <v>25.975276314209189</v>
      </c>
      <c r="J440" s="2">
        <v>54.324913728831199</v>
      </c>
      <c r="K440" s="3">
        <v>37.152463206051898</v>
      </c>
      <c r="L440" s="3">
        <v>11.177186891842709</v>
      </c>
      <c r="M440" s="3">
        <f t="shared" si="6"/>
        <v>11.177186891842709</v>
      </c>
      <c r="N440" s="1">
        <v>0.71533996107793341</v>
      </c>
      <c r="O440" t="s">
        <v>4</v>
      </c>
      <c r="P440" s="2">
        <v>202</v>
      </c>
      <c r="R440" s="4">
        <v>94.444444444444443</v>
      </c>
      <c r="S440" s="2">
        <v>38</v>
      </c>
      <c r="T440" s="2">
        <v>150</v>
      </c>
      <c r="U440" s="2">
        <v>200</v>
      </c>
      <c r="V440">
        <v>0.2</v>
      </c>
      <c r="W440" s="2">
        <v>20</v>
      </c>
      <c r="X440">
        <v>0</v>
      </c>
      <c r="Y440" t="s">
        <v>15</v>
      </c>
      <c r="Z440">
        <v>2</v>
      </c>
      <c r="AA440" t="s">
        <v>283</v>
      </c>
      <c r="AB440"/>
      <c r="AC440"/>
      <c r="AD440"/>
      <c r="AE440"/>
      <c r="AF440"/>
      <c r="AG440"/>
      <c r="AH440"/>
    </row>
    <row r="441" spans="1:34" x14ac:dyDescent="0.3">
      <c r="A441" t="s">
        <v>1</v>
      </c>
      <c r="B441" t="s">
        <v>281</v>
      </c>
      <c r="C441" s="5" t="s">
        <v>329</v>
      </c>
      <c r="D441" s="5" t="s">
        <v>329</v>
      </c>
      <c r="E441" s="1">
        <v>2.02</v>
      </c>
      <c r="F441" s="1">
        <v>0</v>
      </c>
      <c r="G441" s="1">
        <v>0</v>
      </c>
      <c r="H441" s="1">
        <v>0</v>
      </c>
      <c r="I441" s="2">
        <v>0</v>
      </c>
      <c r="J441" s="2">
        <v>58.160264444375002</v>
      </c>
      <c r="K441" s="3">
        <v>36.478671892442101</v>
      </c>
      <c r="L441" s="3">
        <v>36.478671892442101</v>
      </c>
      <c r="M441" s="3">
        <f t="shared" si="6"/>
        <v>36.478671892442101</v>
      </c>
      <c r="N441" s="1">
        <v>0.73686917222733039</v>
      </c>
      <c r="O441" t="s">
        <v>10</v>
      </c>
      <c r="P441" s="2">
        <v>202</v>
      </c>
      <c r="R441" s="4">
        <v>94.444444444444443</v>
      </c>
      <c r="S441" s="2">
        <v>39</v>
      </c>
      <c r="T441" s="2">
        <v>100</v>
      </c>
      <c r="U441" s="2">
        <v>200</v>
      </c>
      <c r="V441">
        <v>0.22</v>
      </c>
      <c r="W441" s="2">
        <v>30</v>
      </c>
      <c r="X441">
        <v>6</v>
      </c>
      <c r="Y441" t="s">
        <v>15</v>
      </c>
      <c r="Z441">
        <v>1</v>
      </c>
      <c r="AA441" t="s">
        <v>283</v>
      </c>
      <c r="AB441"/>
      <c r="AC441"/>
      <c r="AD441"/>
      <c r="AE441"/>
      <c r="AF441"/>
      <c r="AG441"/>
      <c r="AH441"/>
    </row>
    <row r="442" spans="1:34" x14ac:dyDescent="0.3">
      <c r="A442" t="s">
        <v>336</v>
      </c>
      <c r="B442" t="s">
        <v>281</v>
      </c>
      <c r="C442" s="5" t="s">
        <v>794</v>
      </c>
      <c r="D442" s="5" t="s">
        <v>794</v>
      </c>
      <c r="E442" s="1">
        <v>0</v>
      </c>
      <c r="F442" s="1">
        <v>0</v>
      </c>
      <c r="G442" s="1">
        <v>0</v>
      </c>
      <c r="H442" s="1">
        <v>0</v>
      </c>
      <c r="I442" s="2">
        <v>0</v>
      </c>
      <c r="J442" s="2">
        <v>56.874527621524798</v>
      </c>
      <c r="K442" s="3">
        <v>40.192020551815098</v>
      </c>
      <c r="L442" s="3">
        <v>0</v>
      </c>
      <c r="M442" s="3">
        <f t="shared" si="6"/>
        <v>0</v>
      </c>
      <c r="N442" s="1">
        <v>0</v>
      </c>
      <c r="O442" t="s">
        <v>10</v>
      </c>
      <c r="P442" s="2">
        <v>202</v>
      </c>
      <c r="R442" s="4">
        <v>94.444444444444443</v>
      </c>
      <c r="S442" s="2">
        <v>38</v>
      </c>
      <c r="T442" s="2">
        <v>150</v>
      </c>
      <c r="U442" s="2">
        <v>300</v>
      </c>
      <c r="V442">
        <v>0.2</v>
      </c>
      <c r="W442" s="2">
        <v>40</v>
      </c>
      <c r="X442">
        <v>0</v>
      </c>
      <c r="Y442" t="s">
        <v>5</v>
      </c>
      <c r="Z442">
        <v>0</v>
      </c>
      <c r="AA442" t="s">
        <v>283</v>
      </c>
      <c r="AB442"/>
      <c r="AC442"/>
      <c r="AD442"/>
      <c r="AE442"/>
      <c r="AF442"/>
      <c r="AG442"/>
      <c r="AH442"/>
    </row>
    <row r="443" spans="1:34" x14ac:dyDescent="0.3">
      <c r="A443" t="s">
        <v>795</v>
      </c>
      <c r="B443" t="s">
        <v>262</v>
      </c>
      <c r="C443" s="5" t="s">
        <v>796</v>
      </c>
      <c r="D443" s="5" t="s">
        <v>796</v>
      </c>
      <c r="E443" s="1">
        <v>40.170279999999998</v>
      </c>
      <c r="F443" s="1">
        <v>4.3398003000000003</v>
      </c>
      <c r="G443" s="1">
        <v>4.5439750000000005</v>
      </c>
      <c r="H443" s="1">
        <v>4.5439750000000005</v>
      </c>
      <c r="I443" s="2">
        <v>11.311783238752632</v>
      </c>
      <c r="J443" s="2">
        <v>51.848461894438898</v>
      </c>
      <c r="K443" s="3">
        <v>41.3110992394273</v>
      </c>
      <c r="L443" s="3">
        <v>29.999316000674668</v>
      </c>
      <c r="M443" s="3">
        <f t="shared" si="6"/>
        <v>29.999316000674668</v>
      </c>
      <c r="N443" s="1">
        <v>12.050809235555816</v>
      </c>
      <c r="O443" t="s">
        <v>4</v>
      </c>
      <c r="P443" s="2">
        <v>202.39540000000002</v>
      </c>
      <c r="R443" s="4">
        <v>94.664111111111126</v>
      </c>
      <c r="S443" s="2">
        <v>38.4</v>
      </c>
      <c r="T443" s="2">
        <v>37.299999999999997</v>
      </c>
      <c r="U443" s="2">
        <v>375</v>
      </c>
      <c r="V443">
        <v>0.25</v>
      </c>
      <c r="W443" s="2">
        <v>558</v>
      </c>
      <c r="X443">
        <v>5</v>
      </c>
      <c r="Y443" t="s">
        <v>15</v>
      </c>
      <c r="Z443">
        <v>1</v>
      </c>
      <c r="AA443" t="s">
        <v>11</v>
      </c>
      <c r="AB443"/>
      <c r="AC443"/>
      <c r="AD443"/>
      <c r="AE443"/>
      <c r="AF443"/>
      <c r="AG443"/>
      <c r="AH443"/>
    </row>
    <row r="444" spans="1:34" x14ac:dyDescent="0.3">
      <c r="A444" t="s">
        <v>1</v>
      </c>
      <c r="B444" t="s">
        <v>281</v>
      </c>
      <c r="C444" s="5" t="s">
        <v>330</v>
      </c>
      <c r="D444" s="5" t="s">
        <v>330</v>
      </c>
      <c r="E444" s="1">
        <v>6.5</v>
      </c>
      <c r="F444" s="1">
        <v>0</v>
      </c>
      <c r="G444" s="1">
        <v>0</v>
      </c>
      <c r="H444" s="1">
        <v>0.52685239351215996</v>
      </c>
      <c r="I444" s="2">
        <v>8.1054214386486141</v>
      </c>
      <c r="J444" s="2">
        <v>57.684265457763203</v>
      </c>
      <c r="K444" s="3">
        <v>36.591459300856897</v>
      </c>
      <c r="L444" s="3">
        <v>28.486037862208285</v>
      </c>
      <c r="M444" s="3">
        <f t="shared" si="6"/>
        <v>28.486037862208285</v>
      </c>
      <c r="N444" s="1">
        <v>1.8515924610435386</v>
      </c>
      <c r="O444" t="s">
        <v>10</v>
      </c>
      <c r="P444" s="2">
        <v>202.9</v>
      </c>
      <c r="R444" s="4">
        <v>94.944444444444443</v>
      </c>
      <c r="S444" s="2">
        <v>36</v>
      </c>
      <c r="T444" s="2">
        <v>580</v>
      </c>
      <c r="U444" s="2">
        <v>88</v>
      </c>
      <c r="V444">
        <v>0.22</v>
      </c>
      <c r="W444" s="2">
        <v>60</v>
      </c>
      <c r="X444">
        <v>0</v>
      </c>
      <c r="Y444" t="s">
        <v>5</v>
      </c>
      <c r="Z444">
        <v>0</v>
      </c>
      <c r="AA444" t="s">
        <v>283</v>
      </c>
      <c r="AB444"/>
      <c r="AC444"/>
      <c r="AD444"/>
      <c r="AE444"/>
      <c r="AF444"/>
      <c r="AG444"/>
      <c r="AH444"/>
    </row>
    <row r="445" spans="1:34" x14ac:dyDescent="0.3">
      <c r="A445" t="s">
        <v>1</v>
      </c>
      <c r="B445" t="s">
        <v>297</v>
      </c>
      <c r="C445" s="5" t="s">
        <v>797</v>
      </c>
      <c r="D445" s="5" t="s">
        <v>797</v>
      </c>
      <c r="E445" s="1">
        <v>34.646357943692351</v>
      </c>
      <c r="F445" s="1">
        <v>13.483028785970925</v>
      </c>
      <c r="G445" s="1">
        <v>15.729633763116595</v>
      </c>
      <c r="H445" s="1">
        <v>15.729633763116595</v>
      </c>
      <c r="I445" s="2">
        <v>45.400540480129465</v>
      </c>
      <c r="J445" s="2">
        <v>45.544540039787499</v>
      </c>
      <c r="K445" s="3">
        <v>43.843118734813601</v>
      </c>
      <c r="L445" s="3">
        <v>-1.5574217453158639</v>
      </c>
      <c r="M445" s="3">
        <f t="shared" si="6"/>
        <v>0</v>
      </c>
      <c r="N445" s="1">
        <v>0</v>
      </c>
      <c r="O445" t="s">
        <v>4</v>
      </c>
      <c r="P445" s="2">
        <v>203</v>
      </c>
      <c r="R445" s="4">
        <v>95</v>
      </c>
      <c r="S445" s="2">
        <v>37</v>
      </c>
      <c r="T445" s="2">
        <v>51</v>
      </c>
      <c r="U445" s="2">
        <v>257</v>
      </c>
      <c r="V445">
        <v>0.25</v>
      </c>
      <c r="W445" s="2">
        <v>1000</v>
      </c>
      <c r="X445">
        <v>7</v>
      </c>
      <c r="Y445" t="s">
        <v>37</v>
      </c>
      <c r="Z445">
        <v>1</v>
      </c>
      <c r="AA445" t="s">
        <v>6</v>
      </c>
      <c r="AB445"/>
      <c r="AC445"/>
      <c r="AD445"/>
      <c r="AE445"/>
      <c r="AF445"/>
      <c r="AG445"/>
      <c r="AH445"/>
    </row>
    <row r="446" spans="1:34" x14ac:dyDescent="0.3">
      <c r="A446" t="s">
        <v>798</v>
      </c>
      <c r="B446" t="s">
        <v>297</v>
      </c>
      <c r="C446" s="5" t="s">
        <v>799</v>
      </c>
      <c r="D446" s="5" t="s">
        <v>799</v>
      </c>
      <c r="E446" s="1">
        <v>8.5213057868070283</v>
      </c>
      <c r="F446" s="1">
        <v>3.339194</v>
      </c>
      <c r="G446" s="1">
        <v>3.339194</v>
      </c>
      <c r="H446" s="1">
        <v>6.6356689384810181</v>
      </c>
      <c r="I446" s="2">
        <v>77.87150355236146</v>
      </c>
      <c r="J446" s="2">
        <v>48.595723216149203</v>
      </c>
      <c r="K446" s="3">
        <v>43.142312100458199</v>
      </c>
      <c r="L446" s="3">
        <v>-34.729191451903262</v>
      </c>
      <c r="M446" s="3">
        <f t="shared" si="6"/>
        <v>0</v>
      </c>
      <c r="N446" s="1">
        <v>0</v>
      </c>
      <c r="O446" t="s">
        <v>4</v>
      </c>
      <c r="P446" s="2">
        <v>203</v>
      </c>
      <c r="R446" s="4">
        <v>95</v>
      </c>
      <c r="S446" s="2">
        <v>37</v>
      </c>
      <c r="T446" s="2">
        <v>41</v>
      </c>
      <c r="U446" s="2">
        <v>126</v>
      </c>
      <c r="V446">
        <v>0.25</v>
      </c>
      <c r="W446" s="2">
        <v>1000</v>
      </c>
      <c r="X446">
        <v>3</v>
      </c>
      <c r="Y446" t="s">
        <v>5</v>
      </c>
      <c r="Z446">
        <v>0</v>
      </c>
      <c r="AA446" t="s">
        <v>19</v>
      </c>
      <c r="AB446"/>
      <c r="AC446"/>
      <c r="AD446"/>
      <c r="AE446"/>
      <c r="AF446"/>
      <c r="AG446"/>
      <c r="AH446"/>
    </row>
    <row r="447" spans="1:34" x14ac:dyDescent="0.3">
      <c r="A447" t="s">
        <v>1</v>
      </c>
      <c r="B447" t="s">
        <v>281</v>
      </c>
      <c r="C447" s="5" t="s">
        <v>331</v>
      </c>
      <c r="D447" s="5" t="s">
        <v>331</v>
      </c>
      <c r="E447" s="1">
        <v>8.18</v>
      </c>
      <c r="F447" s="1">
        <v>0</v>
      </c>
      <c r="G447" s="1">
        <v>0</v>
      </c>
      <c r="H447" s="1">
        <v>0.51415259879150188</v>
      </c>
      <c r="I447" s="2">
        <v>6.2854840928056461</v>
      </c>
      <c r="J447" s="2">
        <v>56.6734451209215</v>
      </c>
      <c r="K447" s="3">
        <v>40.381519653489498</v>
      </c>
      <c r="L447" s="3">
        <v>34.096035560683852</v>
      </c>
      <c r="M447" s="3">
        <f t="shared" si="6"/>
        <v>34.096035560683852</v>
      </c>
      <c r="N447" s="1">
        <v>2.7890557088639389</v>
      </c>
      <c r="O447" t="s">
        <v>10</v>
      </c>
      <c r="P447" s="2">
        <v>203</v>
      </c>
      <c r="R447" s="4">
        <v>95</v>
      </c>
      <c r="S447" s="2">
        <v>37.200000000000003</v>
      </c>
      <c r="T447" s="2">
        <v>120</v>
      </c>
      <c r="U447" s="2">
        <v>240</v>
      </c>
      <c r="V447">
        <v>0.28000000000000003</v>
      </c>
      <c r="W447" s="2">
        <v>71</v>
      </c>
      <c r="X447">
        <v>2</v>
      </c>
      <c r="Y447" t="s">
        <v>15</v>
      </c>
      <c r="Z447">
        <v>4</v>
      </c>
      <c r="AA447" t="s">
        <v>283</v>
      </c>
      <c r="AB447"/>
      <c r="AC447"/>
      <c r="AD447"/>
      <c r="AE447"/>
      <c r="AF447"/>
      <c r="AG447"/>
      <c r="AH447"/>
    </row>
    <row r="448" spans="1:34" x14ac:dyDescent="0.3">
      <c r="A448" t="s">
        <v>1</v>
      </c>
      <c r="B448" t="s">
        <v>281</v>
      </c>
      <c r="C448" s="5" t="s">
        <v>332</v>
      </c>
      <c r="D448" s="5" t="s">
        <v>332</v>
      </c>
      <c r="E448" s="1">
        <v>16.417999999999999</v>
      </c>
      <c r="F448" s="1">
        <v>2.1982152014219221</v>
      </c>
      <c r="G448" s="1">
        <v>2.629874677873314</v>
      </c>
      <c r="H448" s="1">
        <v>2.629874677873314</v>
      </c>
      <c r="I448" s="2">
        <v>16.01824021119085</v>
      </c>
      <c r="J448" s="2">
        <v>56.822327529237597</v>
      </c>
      <c r="K448" s="3">
        <v>36.243458618359597</v>
      </c>
      <c r="L448" s="3">
        <v>20.225218407168747</v>
      </c>
      <c r="M448" s="3">
        <f t="shared" si="6"/>
        <v>20.225218407168747</v>
      </c>
      <c r="N448" s="1">
        <v>3.3205763580889647</v>
      </c>
      <c r="O448" t="s">
        <v>4</v>
      </c>
      <c r="P448" s="2">
        <v>203</v>
      </c>
      <c r="R448" s="4">
        <v>95</v>
      </c>
      <c r="S448" s="2">
        <v>34.97</v>
      </c>
      <c r="T448" s="2">
        <v>100</v>
      </c>
      <c r="U448" s="2">
        <v>120</v>
      </c>
      <c r="V448">
        <v>0.22</v>
      </c>
      <c r="W448" s="2">
        <v>42</v>
      </c>
      <c r="X448">
        <v>9</v>
      </c>
      <c r="Y448" t="s">
        <v>15</v>
      </c>
      <c r="Z448">
        <v>6</v>
      </c>
      <c r="AA448" t="s">
        <v>283</v>
      </c>
      <c r="AB448"/>
      <c r="AC448"/>
      <c r="AD448"/>
      <c r="AE448"/>
      <c r="AF448"/>
      <c r="AG448"/>
      <c r="AH448"/>
    </row>
    <row r="449" spans="1:27" customFormat="1" x14ac:dyDescent="0.3">
      <c r="A449" t="s">
        <v>333</v>
      </c>
      <c r="B449" t="s">
        <v>281</v>
      </c>
      <c r="C449" s="5" t="s">
        <v>334</v>
      </c>
      <c r="D449" s="5" t="s">
        <v>334</v>
      </c>
      <c r="E449" s="1">
        <v>19.14</v>
      </c>
      <c r="F449" s="1">
        <v>2.1466649709023442</v>
      </c>
      <c r="G449" s="1">
        <v>2.3053737006318373</v>
      </c>
      <c r="H449" s="1">
        <v>2.4742015435123079</v>
      </c>
      <c r="I449" s="2">
        <v>12.926862818768589</v>
      </c>
      <c r="J449" s="2">
        <v>51.985032088979601</v>
      </c>
      <c r="K449" s="3">
        <v>43.535847010961298</v>
      </c>
      <c r="L449" s="3">
        <v>30.608984192192707</v>
      </c>
      <c r="M449" s="3">
        <f t="shared" si="6"/>
        <v>30.608984192192707</v>
      </c>
      <c r="N449" s="1">
        <v>5.8585595743856844</v>
      </c>
      <c r="O449" t="s">
        <v>4</v>
      </c>
      <c r="P449" s="2">
        <v>203</v>
      </c>
      <c r="R449" s="4">
        <v>95</v>
      </c>
      <c r="S449" s="2">
        <v>37.200000000000003</v>
      </c>
      <c r="T449" s="2">
        <v>30847.64</v>
      </c>
      <c r="U449" s="2">
        <v>66.5</v>
      </c>
      <c r="V449">
        <v>0.26</v>
      </c>
      <c r="W449" s="2">
        <v>54</v>
      </c>
      <c r="X449">
        <v>6</v>
      </c>
      <c r="Y449" t="s">
        <v>5</v>
      </c>
      <c r="Z449">
        <v>0</v>
      </c>
      <c r="AA449" t="s">
        <v>283</v>
      </c>
    </row>
    <row r="450" spans="1:27" customFormat="1" x14ac:dyDescent="0.3">
      <c r="A450" t="s">
        <v>1</v>
      </c>
      <c r="B450" t="s">
        <v>281</v>
      </c>
      <c r="C450" s="5" t="s">
        <v>800</v>
      </c>
      <c r="D450" s="5" t="s">
        <v>800</v>
      </c>
      <c r="E450" s="1">
        <v>0.82</v>
      </c>
      <c r="F450" s="1">
        <v>0</v>
      </c>
      <c r="G450" s="1">
        <v>0</v>
      </c>
      <c r="H450" s="1">
        <v>0</v>
      </c>
      <c r="I450" s="2">
        <v>0</v>
      </c>
      <c r="J450" s="2">
        <v>52.846788604687099</v>
      </c>
      <c r="K450" s="3">
        <v>43.558531763262401</v>
      </c>
      <c r="L450" s="3">
        <v>43.558531763262401</v>
      </c>
      <c r="M450" s="3">
        <f t="shared" si="6"/>
        <v>43.558531763262401</v>
      </c>
      <c r="N450" s="1">
        <v>0.35717996045875167</v>
      </c>
      <c r="O450" t="s">
        <v>10</v>
      </c>
      <c r="P450" s="2">
        <v>203</v>
      </c>
      <c r="R450" s="4">
        <v>95</v>
      </c>
      <c r="S450" s="2">
        <v>36</v>
      </c>
      <c r="T450" s="2">
        <v>466</v>
      </c>
      <c r="U450" s="2">
        <v>100</v>
      </c>
      <c r="V450">
        <v>0.28000000000000003</v>
      </c>
      <c r="W450" s="2">
        <v>363</v>
      </c>
      <c r="X450">
        <v>1</v>
      </c>
      <c r="Y450" t="s">
        <v>5</v>
      </c>
      <c r="Z450">
        <v>0</v>
      </c>
      <c r="AA450" t="s">
        <v>283</v>
      </c>
    </row>
    <row r="451" spans="1:27" customFormat="1" x14ac:dyDescent="0.3">
      <c r="A451" t="s">
        <v>1</v>
      </c>
      <c r="B451" t="s">
        <v>281</v>
      </c>
      <c r="C451" s="5" t="s">
        <v>335</v>
      </c>
      <c r="D451" s="5" t="s">
        <v>335</v>
      </c>
      <c r="E451" s="1">
        <v>9.5399999999999991</v>
      </c>
      <c r="F451" s="1">
        <v>2.1016678442624377</v>
      </c>
      <c r="G451" s="1">
        <v>2.2570498068976872</v>
      </c>
      <c r="H451" s="1">
        <v>2.2570498068976872</v>
      </c>
      <c r="I451" s="2">
        <v>23.658803007313285</v>
      </c>
      <c r="J451" s="2">
        <v>54.881952432139897</v>
      </c>
      <c r="K451" s="3">
        <v>42.515665620683698</v>
      </c>
      <c r="L451" s="3">
        <v>18.856862613370414</v>
      </c>
      <c r="M451" s="3">
        <f t="shared" ref="M451:M514" si="7">IF(L451&lt;0,0,L451)</f>
        <v>18.856862613370414</v>
      </c>
      <c r="N451" s="1">
        <v>1.7989446933155373</v>
      </c>
      <c r="O451" t="s">
        <v>4</v>
      </c>
      <c r="P451" s="2">
        <v>203</v>
      </c>
      <c r="R451" s="4">
        <v>95</v>
      </c>
      <c r="S451" s="2">
        <v>37.200000000000003</v>
      </c>
      <c r="T451" s="2">
        <v>119</v>
      </c>
      <c r="U451" s="2">
        <v>100</v>
      </c>
      <c r="V451">
        <v>0.3</v>
      </c>
      <c r="W451" s="2">
        <v>210</v>
      </c>
      <c r="X451">
        <v>4</v>
      </c>
      <c r="Y451" t="s">
        <v>5</v>
      </c>
      <c r="Z451">
        <v>0</v>
      </c>
      <c r="AA451" t="s">
        <v>283</v>
      </c>
    </row>
    <row r="452" spans="1:27" customFormat="1" x14ac:dyDescent="0.3">
      <c r="A452" t="s">
        <v>1</v>
      </c>
      <c r="B452" t="s">
        <v>281</v>
      </c>
      <c r="C452" s="5" t="s">
        <v>801</v>
      </c>
      <c r="D452" s="5" t="s">
        <v>801</v>
      </c>
      <c r="E452" s="1">
        <v>25.61</v>
      </c>
      <c r="F452" s="1">
        <v>36.803066788730185</v>
      </c>
      <c r="G452" s="1">
        <v>39.52435388975514</v>
      </c>
      <c r="H452" s="1">
        <v>39.52435388975514</v>
      </c>
      <c r="I452" s="2">
        <v>154.33172155312434</v>
      </c>
      <c r="J452" s="2">
        <v>50.628754049846698</v>
      </c>
      <c r="K452" s="3">
        <v>44.195893221686603</v>
      </c>
      <c r="L452" s="3">
        <v>-110.13582833143774</v>
      </c>
      <c r="M452" s="3">
        <f t="shared" si="7"/>
        <v>0</v>
      </c>
      <c r="N452" s="1">
        <v>0</v>
      </c>
      <c r="O452" t="s">
        <v>4</v>
      </c>
      <c r="P452" s="2">
        <v>203</v>
      </c>
      <c r="R452" s="4">
        <v>95</v>
      </c>
      <c r="S452" s="2">
        <v>37.43</v>
      </c>
      <c r="T452" s="2">
        <v>700</v>
      </c>
      <c r="U452" s="2">
        <v>179.33333333333334</v>
      </c>
      <c r="V452">
        <v>0.21</v>
      </c>
      <c r="W452" s="2">
        <v>48</v>
      </c>
      <c r="X452">
        <v>22</v>
      </c>
      <c r="Y452" t="s">
        <v>15</v>
      </c>
      <c r="Z452">
        <v>8</v>
      </c>
      <c r="AA452" t="s">
        <v>283</v>
      </c>
    </row>
    <row r="453" spans="1:27" customFormat="1" x14ac:dyDescent="0.3">
      <c r="A453" t="s">
        <v>1</v>
      </c>
      <c r="B453" t="s">
        <v>281</v>
      </c>
      <c r="C453" s="5" t="s">
        <v>802</v>
      </c>
      <c r="D453" s="5" t="s">
        <v>802</v>
      </c>
      <c r="E453" s="1">
        <v>20.7</v>
      </c>
      <c r="F453" s="1">
        <v>20.870038855808506</v>
      </c>
      <c r="G453" s="1">
        <v>22.413017389435161</v>
      </c>
      <c r="H453" s="1">
        <v>24.170237749900892</v>
      </c>
      <c r="I453" s="2">
        <v>116.76443357440046</v>
      </c>
      <c r="J453" s="2">
        <v>50.635866652591403</v>
      </c>
      <c r="K453" s="3">
        <v>44.268557159794</v>
      </c>
      <c r="L453" s="3">
        <v>-72.495876414606457</v>
      </c>
      <c r="M453" s="3">
        <f t="shared" si="7"/>
        <v>0</v>
      </c>
      <c r="N453" s="1">
        <v>0</v>
      </c>
      <c r="O453" t="s">
        <v>4</v>
      </c>
      <c r="P453" s="2">
        <v>203</v>
      </c>
      <c r="R453" s="4">
        <v>95</v>
      </c>
      <c r="S453" s="2">
        <v>47.65</v>
      </c>
      <c r="T453" s="2">
        <v>717.33333333333337</v>
      </c>
      <c r="U453" s="2">
        <v>92.833333333333329</v>
      </c>
      <c r="V453">
        <v>0.28000000000000003</v>
      </c>
      <c r="W453" s="2">
        <v>60</v>
      </c>
      <c r="X453">
        <v>8</v>
      </c>
      <c r="Y453" t="s">
        <v>319</v>
      </c>
      <c r="Z453">
        <v>7</v>
      </c>
      <c r="AA453" t="s">
        <v>283</v>
      </c>
    </row>
    <row r="454" spans="1:27" customFormat="1" x14ac:dyDescent="0.3">
      <c r="A454" t="s">
        <v>336</v>
      </c>
      <c r="B454" t="s">
        <v>281</v>
      </c>
      <c r="C454" s="5" t="s">
        <v>337</v>
      </c>
      <c r="D454" s="5" t="s">
        <v>337</v>
      </c>
      <c r="E454" s="1">
        <v>17.190000000000001</v>
      </c>
      <c r="F454" s="1">
        <v>0</v>
      </c>
      <c r="G454" s="1">
        <v>0</v>
      </c>
      <c r="H454" s="1">
        <v>0</v>
      </c>
      <c r="I454" s="2">
        <v>0</v>
      </c>
      <c r="J454" s="2">
        <v>52.105303577989602</v>
      </c>
      <c r="K454" s="3">
        <v>41.981878095353196</v>
      </c>
      <c r="L454" s="3">
        <v>41.981878095353196</v>
      </c>
      <c r="M454" s="3">
        <f t="shared" si="7"/>
        <v>41.981878095353196</v>
      </c>
      <c r="N454" s="1">
        <v>7.2166848445912155</v>
      </c>
      <c r="O454" t="s">
        <v>10</v>
      </c>
      <c r="P454" s="2">
        <v>203</v>
      </c>
      <c r="R454" s="4">
        <v>95</v>
      </c>
      <c r="S454" s="2">
        <v>40</v>
      </c>
      <c r="T454" s="2">
        <v>288.66666666666669</v>
      </c>
      <c r="U454" s="2">
        <v>9</v>
      </c>
      <c r="V454">
        <v>0.22</v>
      </c>
      <c r="W454" s="2">
        <v>50</v>
      </c>
      <c r="X454">
        <v>0</v>
      </c>
      <c r="Y454" t="s">
        <v>5</v>
      </c>
      <c r="Z454">
        <v>0</v>
      </c>
      <c r="AA454" t="s">
        <v>283</v>
      </c>
    </row>
    <row r="455" spans="1:27" customFormat="1" x14ac:dyDescent="0.3">
      <c r="A455" t="s">
        <v>24</v>
      </c>
      <c r="B455" t="s">
        <v>281</v>
      </c>
      <c r="C455" s="5" t="s">
        <v>803</v>
      </c>
      <c r="D455" s="5" t="s">
        <v>803</v>
      </c>
      <c r="E455" s="1">
        <v>11.563000000000001</v>
      </c>
      <c r="F455" s="1">
        <v>7.5632366777062803</v>
      </c>
      <c r="G455" s="1">
        <v>8.2573977783963191</v>
      </c>
      <c r="H455" s="1">
        <v>8.2573977783963191</v>
      </c>
      <c r="I455" s="2">
        <v>71.41224404044209</v>
      </c>
      <c r="J455" s="2">
        <v>54.001027981742403</v>
      </c>
      <c r="K455" s="3">
        <v>42.281214220214203</v>
      </c>
      <c r="L455" s="3">
        <v>-29.131029820227887</v>
      </c>
      <c r="M455" s="3">
        <f t="shared" si="7"/>
        <v>0</v>
      </c>
      <c r="N455" s="1">
        <v>0</v>
      </c>
      <c r="O455" t="s">
        <v>4</v>
      </c>
      <c r="P455" s="2">
        <v>203</v>
      </c>
      <c r="R455" s="4">
        <v>95</v>
      </c>
      <c r="S455" s="2">
        <v>40</v>
      </c>
      <c r="T455" s="2">
        <v>248.33333333333334</v>
      </c>
      <c r="U455" s="2">
        <v>69.333333333333329</v>
      </c>
      <c r="V455">
        <v>0.22</v>
      </c>
      <c r="W455" s="2">
        <v>17</v>
      </c>
      <c r="X455">
        <v>13</v>
      </c>
      <c r="Y455" t="s">
        <v>5</v>
      </c>
      <c r="Z455">
        <v>0</v>
      </c>
      <c r="AA455" t="s">
        <v>283</v>
      </c>
    </row>
    <row r="456" spans="1:27" customFormat="1" x14ac:dyDescent="0.3">
      <c r="A456" t="s">
        <v>1</v>
      </c>
      <c r="B456" t="s">
        <v>281</v>
      </c>
      <c r="C456" s="5" t="s">
        <v>804</v>
      </c>
      <c r="D456" s="5" t="s">
        <v>804</v>
      </c>
      <c r="E456" s="1">
        <v>9.98</v>
      </c>
      <c r="F456" s="1">
        <v>6.8071858300971728</v>
      </c>
      <c r="G456" s="1">
        <v>7.3104595506709824</v>
      </c>
      <c r="H456" s="1">
        <v>7.3104595506709824</v>
      </c>
      <c r="I456" s="2">
        <v>73.251097702114052</v>
      </c>
      <c r="J456" s="2">
        <v>51.379120781453999</v>
      </c>
      <c r="K456" s="3">
        <v>43.287891074253501</v>
      </c>
      <c r="L456" s="3">
        <v>-29.963206627860551</v>
      </c>
      <c r="M456" s="3">
        <f t="shared" si="7"/>
        <v>0</v>
      </c>
      <c r="N456" s="1">
        <v>0</v>
      </c>
      <c r="O456" t="s">
        <v>4</v>
      </c>
      <c r="P456" s="2">
        <v>203</v>
      </c>
      <c r="R456" s="4">
        <v>95</v>
      </c>
      <c r="S456" s="2">
        <v>37.200000000000003</v>
      </c>
      <c r="T456" s="2">
        <v>1000</v>
      </c>
      <c r="U456" s="2">
        <v>15.666666666666666</v>
      </c>
      <c r="V456">
        <v>0.27</v>
      </c>
      <c r="W456" s="2">
        <v>82</v>
      </c>
      <c r="X456">
        <v>4</v>
      </c>
      <c r="Y456" t="s">
        <v>319</v>
      </c>
      <c r="Z456">
        <v>3</v>
      </c>
      <c r="AA456" t="s">
        <v>283</v>
      </c>
    </row>
    <row r="457" spans="1:27" customFormat="1" x14ac:dyDescent="0.3">
      <c r="A457" t="s">
        <v>339</v>
      </c>
      <c r="B457" t="s">
        <v>338</v>
      </c>
      <c r="C457" s="5" t="s">
        <v>340</v>
      </c>
      <c r="D457" s="5" t="s">
        <v>340</v>
      </c>
      <c r="E457" s="1">
        <v>7.1</v>
      </c>
      <c r="F457" s="1">
        <v>2.0195259999999999</v>
      </c>
      <c r="G457" s="1">
        <v>2.0195259999999999</v>
      </c>
      <c r="H457" s="1">
        <v>2.0195259999999999</v>
      </c>
      <c r="I457" s="2">
        <v>28.444028169014086</v>
      </c>
      <c r="J457" s="2">
        <v>52.164150567726999</v>
      </c>
      <c r="K457" s="3">
        <v>39.387100717105703</v>
      </c>
      <c r="L457" s="3">
        <v>10.943072548091617</v>
      </c>
      <c r="M457" s="3">
        <f t="shared" si="7"/>
        <v>10.943072548091617</v>
      </c>
      <c r="N457" s="1">
        <v>0.77695815091450482</v>
      </c>
      <c r="O457" t="s">
        <v>4</v>
      </c>
      <c r="P457" s="2">
        <v>203</v>
      </c>
      <c r="R457" s="4">
        <v>95</v>
      </c>
      <c r="S457" s="2">
        <v>46</v>
      </c>
      <c r="T457" s="2">
        <v>42.652999999999999</v>
      </c>
      <c r="U457" s="2">
        <v>219.827</v>
      </c>
      <c r="V457">
        <v>0.2</v>
      </c>
      <c r="W457" s="2">
        <v>425</v>
      </c>
      <c r="X457">
        <v>9</v>
      </c>
      <c r="Y457" t="s">
        <v>5</v>
      </c>
      <c r="Z457">
        <v>0</v>
      </c>
      <c r="AA457" t="s">
        <v>19</v>
      </c>
    </row>
    <row r="458" spans="1:27" customFormat="1" x14ac:dyDescent="0.3">
      <c r="A458" t="s">
        <v>805</v>
      </c>
      <c r="B458" t="s">
        <v>16</v>
      </c>
      <c r="C458" s="5" t="s">
        <v>806</v>
      </c>
      <c r="D458" s="5" t="s">
        <v>806</v>
      </c>
      <c r="E458" s="1">
        <v>26.192636193482421</v>
      </c>
      <c r="F458" s="1">
        <v>0.57089520000000016</v>
      </c>
      <c r="G458" s="1">
        <v>0.68072850000000018</v>
      </c>
      <c r="H458" s="1">
        <v>0.68072850000000018</v>
      </c>
      <c r="I458" s="2">
        <v>2.5989308406054503</v>
      </c>
      <c r="J458" s="2">
        <v>82.408513452667293</v>
      </c>
      <c r="K458" s="3">
        <v>22.561163620714801</v>
      </c>
      <c r="L458" s="3">
        <v>19.96223278010935</v>
      </c>
      <c r="M458" s="3">
        <f t="shared" si="7"/>
        <v>19.96223278010935</v>
      </c>
      <c r="N458" s="1">
        <v>5.2286350081901336</v>
      </c>
      <c r="O458" t="s">
        <v>4</v>
      </c>
      <c r="P458" s="2">
        <v>203</v>
      </c>
      <c r="R458" s="4">
        <v>95</v>
      </c>
      <c r="S458" s="2">
        <v>34</v>
      </c>
      <c r="T458" s="2">
        <v>56.82</v>
      </c>
      <c r="U458" s="2">
        <v>597</v>
      </c>
      <c r="V458">
        <v>0.18</v>
      </c>
      <c r="W458" s="2">
        <v>21.13</v>
      </c>
      <c r="X458">
        <v>0</v>
      </c>
      <c r="Y458" t="s">
        <v>5</v>
      </c>
      <c r="Z458">
        <v>0</v>
      </c>
      <c r="AA458" t="s">
        <v>6</v>
      </c>
    </row>
    <row r="459" spans="1:27" customFormat="1" x14ac:dyDescent="0.3">
      <c r="A459" t="s">
        <v>1</v>
      </c>
      <c r="B459" t="s">
        <v>23</v>
      </c>
      <c r="C459" s="5" t="s">
        <v>341</v>
      </c>
      <c r="D459" s="5" t="s">
        <v>341</v>
      </c>
      <c r="E459" s="1">
        <v>10.65</v>
      </c>
      <c r="F459" s="1">
        <v>0.43635019999999997</v>
      </c>
      <c r="G459" s="1">
        <v>0.49004750000000002</v>
      </c>
      <c r="H459" s="1">
        <v>1.4304175000000001</v>
      </c>
      <c r="I459" s="2">
        <v>13.431150234741784</v>
      </c>
      <c r="J459" s="2">
        <v>71.742443941282303</v>
      </c>
      <c r="K459" s="3">
        <v>33.935433915519297</v>
      </c>
      <c r="L459" s="3">
        <v>20.504283680777512</v>
      </c>
      <c r="M459" s="3">
        <f t="shared" si="7"/>
        <v>20.504283680777512</v>
      </c>
      <c r="N459" s="1">
        <v>2.183706212002805</v>
      </c>
      <c r="O459" t="s">
        <v>4</v>
      </c>
      <c r="P459" s="2">
        <v>204</v>
      </c>
      <c r="R459" s="4">
        <v>95.555555555555557</v>
      </c>
      <c r="S459" s="2">
        <v>33</v>
      </c>
      <c r="T459" s="2">
        <v>493.7</v>
      </c>
      <c r="U459" s="2">
        <v>711</v>
      </c>
      <c r="V459">
        <v>0.16</v>
      </c>
      <c r="W459" s="2">
        <v>108.2</v>
      </c>
      <c r="X459">
        <v>2</v>
      </c>
      <c r="Y459" t="s">
        <v>5</v>
      </c>
      <c r="Z459">
        <v>0</v>
      </c>
      <c r="AA459" t="s">
        <v>11</v>
      </c>
    </row>
    <row r="460" spans="1:27" customFormat="1" x14ac:dyDescent="0.3">
      <c r="A460" t="s">
        <v>1</v>
      </c>
      <c r="B460" t="s">
        <v>23</v>
      </c>
      <c r="C460" s="5" t="s">
        <v>807</v>
      </c>
      <c r="D460" s="5" t="s">
        <v>807</v>
      </c>
      <c r="E460" s="1">
        <v>4.96</v>
      </c>
      <c r="F460" s="1">
        <v>1.5992371000000001</v>
      </c>
      <c r="G460" s="1">
        <v>1.7435234000000002</v>
      </c>
      <c r="H460" s="1">
        <v>2.0308131</v>
      </c>
      <c r="I460" s="2">
        <v>40.9438125</v>
      </c>
      <c r="J460" s="2">
        <v>77.679257568836206</v>
      </c>
      <c r="K460" s="3">
        <v>30.1850943520652</v>
      </c>
      <c r="L460" s="3">
        <v>-10.7587181479348</v>
      </c>
      <c r="M460" s="3">
        <f t="shared" si="7"/>
        <v>0</v>
      </c>
      <c r="N460" s="1">
        <v>0</v>
      </c>
      <c r="O460" t="s">
        <v>4</v>
      </c>
      <c r="P460" s="2">
        <v>204</v>
      </c>
      <c r="R460" s="4">
        <v>95.555555555555557</v>
      </c>
      <c r="S460" s="2">
        <v>40</v>
      </c>
      <c r="T460" s="2">
        <v>389.9</v>
      </c>
      <c r="U460" s="2">
        <v>700</v>
      </c>
      <c r="V460">
        <v>0.18</v>
      </c>
      <c r="W460" s="2">
        <v>85.6</v>
      </c>
      <c r="X460">
        <v>3</v>
      </c>
      <c r="Y460" t="s">
        <v>5</v>
      </c>
      <c r="Z460">
        <v>0</v>
      </c>
      <c r="AA460" t="s">
        <v>11</v>
      </c>
    </row>
    <row r="461" spans="1:27" customFormat="1" x14ac:dyDescent="0.3">
      <c r="A461" t="s">
        <v>1</v>
      </c>
      <c r="B461" t="s">
        <v>23</v>
      </c>
      <c r="C461" s="5" t="s">
        <v>808</v>
      </c>
      <c r="D461" s="5" t="s">
        <v>808</v>
      </c>
      <c r="E461" s="1">
        <v>0.1</v>
      </c>
      <c r="F461" s="1">
        <v>0</v>
      </c>
      <c r="G461" s="1">
        <v>0</v>
      </c>
      <c r="H461" s="1">
        <v>0</v>
      </c>
      <c r="I461" s="2">
        <v>0</v>
      </c>
      <c r="J461" s="2">
        <v>79.573218498516894</v>
      </c>
      <c r="K461" s="3">
        <v>25.0058871630646</v>
      </c>
      <c r="L461" s="3">
        <v>25.0058871630646</v>
      </c>
      <c r="M461" s="3">
        <f t="shared" si="7"/>
        <v>25.0058871630646</v>
      </c>
      <c r="N461" s="1">
        <v>2.5005887163064601E-2</v>
      </c>
      <c r="O461" t="s">
        <v>10</v>
      </c>
      <c r="P461" s="2">
        <v>204</v>
      </c>
      <c r="R461" s="4">
        <v>95.555555555555557</v>
      </c>
      <c r="S461" s="2">
        <v>38</v>
      </c>
      <c r="T461" s="2">
        <v>26.08</v>
      </c>
      <c r="U461" s="2">
        <v>384</v>
      </c>
      <c r="V461">
        <v>0.13300000000000001</v>
      </c>
      <c r="W461" s="2">
        <v>1.92</v>
      </c>
      <c r="X461">
        <v>0</v>
      </c>
      <c r="Y461" t="s">
        <v>5</v>
      </c>
      <c r="Z461">
        <v>0</v>
      </c>
      <c r="AA461" t="s">
        <v>11</v>
      </c>
    </row>
    <row r="462" spans="1:27" customFormat="1" x14ac:dyDescent="0.3">
      <c r="A462" t="s">
        <v>1</v>
      </c>
      <c r="B462" t="s">
        <v>23</v>
      </c>
      <c r="C462" s="5" t="s">
        <v>809</v>
      </c>
      <c r="D462" s="5" t="s">
        <v>809</v>
      </c>
      <c r="E462" s="1">
        <v>1.48265</v>
      </c>
      <c r="F462" s="1">
        <v>1.0071147</v>
      </c>
      <c r="G462" s="1">
        <v>1.0979785</v>
      </c>
      <c r="H462" s="1">
        <v>1.140047</v>
      </c>
      <c r="I462" s="2">
        <v>76.892523522071969</v>
      </c>
      <c r="J462" s="2">
        <v>77.330139522116397</v>
      </c>
      <c r="K462" s="3">
        <v>29.004698586343402</v>
      </c>
      <c r="L462" s="3">
        <v>-47.887824935728567</v>
      </c>
      <c r="M462" s="3">
        <f t="shared" si="7"/>
        <v>0</v>
      </c>
      <c r="N462" s="1">
        <v>0</v>
      </c>
      <c r="O462" t="s">
        <v>4</v>
      </c>
      <c r="P462" s="2">
        <v>204</v>
      </c>
      <c r="R462" s="4">
        <v>95.555555555555557</v>
      </c>
      <c r="S462" s="2">
        <v>38</v>
      </c>
      <c r="T462" s="2">
        <v>48.2</v>
      </c>
      <c r="U462" s="2">
        <v>48.2</v>
      </c>
      <c r="V462">
        <v>0.14099999999999999</v>
      </c>
      <c r="W462" s="2">
        <v>9.89</v>
      </c>
      <c r="X462">
        <v>3</v>
      </c>
      <c r="Y462" t="s">
        <v>5</v>
      </c>
      <c r="Z462">
        <v>0</v>
      </c>
      <c r="AA462" t="s">
        <v>11</v>
      </c>
    </row>
    <row r="463" spans="1:27" customFormat="1" x14ac:dyDescent="0.3">
      <c r="A463" t="s">
        <v>1</v>
      </c>
      <c r="B463" t="s">
        <v>23</v>
      </c>
      <c r="C463" s="5" t="s">
        <v>810</v>
      </c>
      <c r="D463" s="5" t="s">
        <v>810</v>
      </c>
      <c r="E463" s="1">
        <v>33.85</v>
      </c>
      <c r="F463" s="1">
        <v>1.1275660999999999</v>
      </c>
      <c r="G463" s="1">
        <v>1.2292972999999998</v>
      </c>
      <c r="H463" s="1">
        <v>1.7739528999999998</v>
      </c>
      <c r="I463" s="2">
        <v>5.2406289512555384</v>
      </c>
      <c r="J463" s="2">
        <v>47.025901353726397</v>
      </c>
      <c r="K463" s="3">
        <v>38.523777411922502</v>
      </c>
      <c r="L463" s="3">
        <v>33.283148460666965</v>
      </c>
      <c r="M463" s="3">
        <f t="shared" si="7"/>
        <v>33.283148460666965</v>
      </c>
      <c r="N463" s="1">
        <v>11.266345753935768</v>
      </c>
      <c r="O463" t="s">
        <v>4</v>
      </c>
      <c r="P463" s="2">
        <v>204</v>
      </c>
      <c r="R463" s="4">
        <v>95.555555555555557</v>
      </c>
      <c r="S463" s="2">
        <v>40</v>
      </c>
      <c r="T463" s="2">
        <v>35.421590000000002</v>
      </c>
      <c r="U463" s="2">
        <v>26.454999999999998</v>
      </c>
      <c r="V463">
        <v>0.153532</v>
      </c>
      <c r="W463" s="2">
        <v>26.60528</v>
      </c>
      <c r="X463">
        <v>24</v>
      </c>
      <c r="Y463" t="s">
        <v>5</v>
      </c>
      <c r="Z463">
        <v>0</v>
      </c>
      <c r="AA463" t="s">
        <v>11</v>
      </c>
    </row>
    <row r="464" spans="1:27" customFormat="1" x14ac:dyDescent="0.3">
      <c r="A464" t="s">
        <v>811</v>
      </c>
      <c r="B464" t="s">
        <v>23</v>
      </c>
      <c r="C464" s="5" t="s">
        <v>812</v>
      </c>
      <c r="D464" s="5" t="s">
        <v>812</v>
      </c>
      <c r="E464" s="1">
        <v>18.670000000000002</v>
      </c>
      <c r="F464" s="1">
        <v>1.0593292000000001</v>
      </c>
      <c r="G464" s="1">
        <v>1.1827940000000001</v>
      </c>
      <c r="H464" s="1">
        <v>2.3327211000000001</v>
      </c>
      <c r="I464" s="2">
        <v>12.494489019817889</v>
      </c>
      <c r="J464" s="2">
        <v>47.0744090624884</v>
      </c>
      <c r="K464" s="3">
        <v>39.5963487188343</v>
      </c>
      <c r="L464" s="3">
        <v>27.101859699016408</v>
      </c>
      <c r="M464" s="3">
        <f t="shared" si="7"/>
        <v>27.101859699016408</v>
      </c>
      <c r="N464" s="1">
        <v>5.0599172058063635</v>
      </c>
      <c r="O464" t="s">
        <v>4</v>
      </c>
      <c r="P464" s="2">
        <v>204</v>
      </c>
      <c r="R464" s="4">
        <v>95.555555555555557</v>
      </c>
      <c r="S464" s="2">
        <v>40</v>
      </c>
      <c r="T464" s="2">
        <v>34.716009999999997</v>
      </c>
      <c r="U464" s="2">
        <v>27.498999999999999</v>
      </c>
      <c r="V464">
        <v>0.153532</v>
      </c>
      <c r="W464" s="2">
        <v>28.231390000000001</v>
      </c>
      <c r="X464">
        <v>16</v>
      </c>
      <c r="Y464" t="s">
        <v>5</v>
      </c>
      <c r="Z464">
        <v>0</v>
      </c>
      <c r="AA464" t="s">
        <v>11</v>
      </c>
    </row>
    <row r="465" spans="1:27" customFormat="1" x14ac:dyDescent="0.3">
      <c r="A465" t="s">
        <v>1</v>
      </c>
      <c r="B465" t="s">
        <v>23</v>
      </c>
      <c r="C465" s="5" t="s">
        <v>342</v>
      </c>
      <c r="D465" s="5" t="s">
        <v>342</v>
      </c>
      <c r="E465" s="1">
        <v>7.09</v>
      </c>
      <c r="F465" s="1">
        <v>0</v>
      </c>
      <c r="G465" s="1">
        <v>0</v>
      </c>
      <c r="H465" s="1">
        <v>5.5284E-2</v>
      </c>
      <c r="I465" s="2">
        <v>0.77974612129760223</v>
      </c>
      <c r="J465" s="2">
        <v>53.218969456399201</v>
      </c>
      <c r="K465" s="3">
        <v>38.587021039945398</v>
      </c>
      <c r="L465" s="3">
        <v>37.807274918647799</v>
      </c>
      <c r="M465" s="3">
        <f t="shared" si="7"/>
        <v>37.807274918647799</v>
      </c>
      <c r="N465" s="1">
        <v>2.6805357917321291</v>
      </c>
      <c r="O465" t="s">
        <v>10</v>
      </c>
      <c r="P465" s="2">
        <v>204</v>
      </c>
      <c r="R465" s="4">
        <v>95.555555555555557</v>
      </c>
      <c r="S465" s="2">
        <v>40</v>
      </c>
      <c r="T465" s="2">
        <v>91.6</v>
      </c>
      <c r="U465" s="2">
        <v>203.19</v>
      </c>
      <c r="V465">
        <v>0.187</v>
      </c>
      <c r="W465" s="2">
        <v>34.799999999999997</v>
      </c>
      <c r="X465">
        <v>1</v>
      </c>
      <c r="Y465" t="s">
        <v>5</v>
      </c>
      <c r="Z465">
        <v>0</v>
      </c>
      <c r="AA465" t="s">
        <v>11</v>
      </c>
    </row>
    <row r="466" spans="1:27" customFormat="1" x14ac:dyDescent="0.3">
      <c r="A466" t="s">
        <v>1</v>
      </c>
      <c r="B466" t="s">
        <v>23</v>
      </c>
      <c r="C466" s="5" t="s">
        <v>343</v>
      </c>
      <c r="D466" s="5" t="s">
        <v>343</v>
      </c>
      <c r="E466" s="1">
        <v>5.19</v>
      </c>
      <c r="F466" s="1">
        <v>0.112848</v>
      </c>
      <c r="G466" s="1">
        <v>0.12302940000000001</v>
      </c>
      <c r="H466" s="1">
        <v>0.1830272</v>
      </c>
      <c r="I466" s="2">
        <v>3.5265356454720611</v>
      </c>
      <c r="J466" s="2">
        <v>80.768479166742594</v>
      </c>
      <c r="K466" s="3">
        <v>27.930782475423698</v>
      </c>
      <c r="L466" s="3">
        <v>24.404246829951635</v>
      </c>
      <c r="M466" s="3">
        <f t="shared" si="7"/>
        <v>24.404246829951635</v>
      </c>
      <c r="N466" s="1">
        <v>1.26658041047449</v>
      </c>
      <c r="O466" t="s">
        <v>4</v>
      </c>
      <c r="P466" s="2">
        <v>204</v>
      </c>
      <c r="R466" s="4">
        <v>95.555555555555557</v>
      </c>
      <c r="S466" s="2">
        <v>40</v>
      </c>
      <c r="T466" s="2">
        <v>56.4</v>
      </c>
      <c r="U466" s="2">
        <v>700</v>
      </c>
      <c r="V466">
        <v>0.19500000000000001</v>
      </c>
      <c r="W466" s="2">
        <v>214.9</v>
      </c>
      <c r="X466">
        <v>1</v>
      </c>
      <c r="Y466" t="s">
        <v>5</v>
      </c>
      <c r="Z466">
        <v>0</v>
      </c>
      <c r="AA466" t="s">
        <v>11</v>
      </c>
    </row>
    <row r="467" spans="1:27" customFormat="1" x14ac:dyDescent="0.3">
      <c r="A467" t="s">
        <v>811</v>
      </c>
      <c r="B467" t="s">
        <v>23</v>
      </c>
      <c r="C467" s="5" t="s">
        <v>813</v>
      </c>
      <c r="D467" s="5" t="s">
        <v>813</v>
      </c>
      <c r="E467" s="1">
        <v>12.73</v>
      </c>
      <c r="F467" s="1">
        <v>2.3894685</v>
      </c>
      <c r="G467" s="1">
        <v>2.605051</v>
      </c>
      <c r="H467" s="1">
        <v>5.0435971000000004</v>
      </c>
      <c r="I467" s="2">
        <v>39.619772977219171</v>
      </c>
      <c r="J467" s="2">
        <v>67.912356315028305</v>
      </c>
      <c r="K467" s="3">
        <v>34.127972714820295</v>
      </c>
      <c r="L467" s="3">
        <v>-5.4918002623988755</v>
      </c>
      <c r="M467" s="3">
        <f t="shared" si="7"/>
        <v>0</v>
      </c>
      <c r="N467" s="1">
        <v>0</v>
      </c>
      <c r="O467" t="s">
        <v>4</v>
      </c>
      <c r="P467" s="2">
        <v>204</v>
      </c>
      <c r="R467" s="4">
        <v>95.555555555555557</v>
      </c>
      <c r="S467" s="2">
        <v>40</v>
      </c>
      <c r="T467" s="2">
        <v>445.4</v>
      </c>
      <c r="U467" s="2">
        <v>595</v>
      </c>
      <c r="V467">
        <v>0.159</v>
      </c>
      <c r="W467" s="2">
        <v>9.6999999999999993</v>
      </c>
      <c r="X467">
        <v>18</v>
      </c>
      <c r="Y467" t="s">
        <v>5</v>
      </c>
      <c r="Z467">
        <v>0</v>
      </c>
      <c r="AA467" t="s">
        <v>11</v>
      </c>
    </row>
    <row r="468" spans="1:27" customFormat="1" x14ac:dyDescent="0.3">
      <c r="A468" t="s">
        <v>814</v>
      </c>
      <c r="B468" t="s">
        <v>23</v>
      </c>
      <c r="C468" s="5" t="s">
        <v>815</v>
      </c>
      <c r="D468" s="5" t="s">
        <v>815</v>
      </c>
      <c r="E468" s="1">
        <v>2.67</v>
      </c>
      <c r="F468" s="1">
        <v>0.13080320000000001</v>
      </c>
      <c r="G468" s="1">
        <v>0.14260450000000002</v>
      </c>
      <c r="H468" s="1">
        <v>0.58969170000000004</v>
      </c>
      <c r="I468" s="2">
        <v>22.085831460674161</v>
      </c>
      <c r="J468" s="2">
        <v>68.005656273063906</v>
      </c>
      <c r="K468" s="3">
        <v>35.012208122323798</v>
      </c>
      <c r="L468" s="3">
        <v>12.926376661649638</v>
      </c>
      <c r="M468" s="3">
        <f t="shared" si="7"/>
        <v>12.926376661649638</v>
      </c>
      <c r="N468" s="1">
        <v>0.34513425686604532</v>
      </c>
      <c r="O468" t="s">
        <v>4</v>
      </c>
      <c r="P468" s="2">
        <v>204</v>
      </c>
      <c r="R468" s="4">
        <v>95.555555555555557</v>
      </c>
      <c r="S468" s="2">
        <v>40</v>
      </c>
      <c r="T468" s="2">
        <v>90.6</v>
      </c>
      <c r="U468" s="2">
        <v>357</v>
      </c>
      <c r="V468">
        <v>0.21</v>
      </c>
      <c r="W468" s="2">
        <v>191.1</v>
      </c>
      <c r="X468">
        <v>8</v>
      </c>
      <c r="Y468" t="s">
        <v>5</v>
      </c>
      <c r="Z468">
        <v>0</v>
      </c>
      <c r="AA468" t="s">
        <v>11</v>
      </c>
    </row>
    <row r="469" spans="1:27" customFormat="1" x14ac:dyDescent="0.3">
      <c r="A469" t="s">
        <v>1</v>
      </c>
      <c r="B469" t="s">
        <v>661</v>
      </c>
      <c r="C469" s="5" t="s">
        <v>816</v>
      </c>
      <c r="D469" s="5" t="s">
        <v>817</v>
      </c>
      <c r="E469" s="1">
        <v>88</v>
      </c>
      <c r="F469" s="1">
        <v>42.790948899481279</v>
      </c>
      <c r="G469" s="1">
        <v>50.659509632738022</v>
      </c>
      <c r="H469" s="1">
        <v>50.659509632738022</v>
      </c>
      <c r="I469" s="2">
        <v>57.56762458265684</v>
      </c>
      <c r="J469" s="2">
        <v>42.877427296820798</v>
      </c>
      <c r="K469" s="3">
        <v>45.217462451600397</v>
      </c>
      <c r="L469" s="3">
        <v>-12.350162131056443</v>
      </c>
      <c r="M469" s="3">
        <f t="shared" si="7"/>
        <v>0</v>
      </c>
      <c r="N469" s="1">
        <v>0</v>
      </c>
      <c r="O469" t="s">
        <v>4</v>
      </c>
      <c r="P469" s="2">
        <v>204</v>
      </c>
      <c r="R469" s="4">
        <v>95.555555555555557</v>
      </c>
      <c r="S469" s="2">
        <v>40</v>
      </c>
      <c r="T469" s="2">
        <v>144</v>
      </c>
      <c r="U469" s="2">
        <v>105</v>
      </c>
      <c r="V469">
        <v>0.2</v>
      </c>
      <c r="W469" s="2">
        <v>50</v>
      </c>
      <c r="X469">
        <v>11</v>
      </c>
      <c r="Y469" t="s">
        <v>319</v>
      </c>
      <c r="Z469">
        <v>4</v>
      </c>
      <c r="AA469" t="s">
        <v>19</v>
      </c>
    </row>
    <row r="470" spans="1:27" customFormat="1" x14ac:dyDescent="0.3">
      <c r="A470" t="s">
        <v>1</v>
      </c>
      <c r="B470" t="s">
        <v>281</v>
      </c>
      <c r="C470" s="5" t="s">
        <v>344</v>
      </c>
      <c r="D470" s="5" t="s">
        <v>344</v>
      </c>
      <c r="E470" s="1">
        <v>10.4</v>
      </c>
      <c r="F470" s="1">
        <v>0</v>
      </c>
      <c r="G470" s="1">
        <v>0</v>
      </c>
      <c r="H470" s="1">
        <v>0</v>
      </c>
      <c r="I470" s="2">
        <v>0</v>
      </c>
      <c r="J470" s="2">
        <v>55.189061176884998</v>
      </c>
      <c r="K470" s="3">
        <v>41.0321950099042</v>
      </c>
      <c r="L470" s="3">
        <v>41.0321950099042</v>
      </c>
      <c r="M470" s="3">
        <f t="shared" si="7"/>
        <v>41.0321950099042</v>
      </c>
      <c r="N470" s="1">
        <v>4.2673482810300367</v>
      </c>
      <c r="O470" t="s">
        <v>10</v>
      </c>
      <c r="P470" s="2">
        <v>204</v>
      </c>
      <c r="R470" s="4">
        <v>95.555555555555557</v>
      </c>
      <c r="S470" s="2">
        <v>40</v>
      </c>
      <c r="T470" s="2">
        <v>250.66666666666666</v>
      </c>
      <c r="U470" s="2">
        <v>88</v>
      </c>
      <c r="V470">
        <v>0.21</v>
      </c>
      <c r="W470" s="2">
        <v>100</v>
      </c>
      <c r="X470">
        <v>5</v>
      </c>
      <c r="Y470" t="s">
        <v>15</v>
      </c>
      <c r="Z470">
        <v>1</v>
      </c>
      <c r="AA470" t="s">
        <v>283</v>
      </c>
    </row>
    <row r="471" spans="1:27" customFormat="1" x14ac:dyDescent="0.3">
      <c r="A471" t="s">
        <v>1</v>
      </c>
      <c r="B471" t="s">
        <v>23</v>
      </c>
      <c r="C471" s="5" t="s">
        <v>818</v>
      </c>
      <c r="D471" s="5" t="s">
        <v>818</v>
      </c>
      <c r="E471" s="1">
        <v>12.11</v>
      </c>
      <c r="F471" s="1">
        <v>0</v>
      </c>
      <c r="G471" s="1">
        <v>0</v>
      </c>
      <c r="H471" s="1">
        <v>0</v>
      </c>
      <c r="I471" s="2">
        <v>0</v>
      </c>
      <c r="J471" s="2">
        <v>58.674229321321199</v>
      </c>
      <c r="K471" s="3">
        <v>39.339182527695399</v>
      </c>
      <c r="L471" s="3">
        <v>39.339182527695399</v>
      </c>
      <c r="M471" s="3">
        <f t="shared" si="7"/>
        <v>39.339182527695399</v>
      </c>
      <c r="N471" s="1">
        <v>4.7639750041039122</v>
      </c>
      <c r="O471" t="s">
        <v>10</v>
      </c>
      <c r="P471" s="2">
        <v>204.7</v>
      </c>
      <c r="R471" s="4">
        <v>95.944444444444443</v>
      </c>
      <c r="S471" s="2">
        <v>33</v>
      </c>
      <c r="T471" s="2">
        <v>728</v>
      </c>
      <c r="U471" s="2">
        <v>728</v>
      </c>
      <c r="V471">
        <v>0.2</v>
      </c>
      <c r="W471" s="2">
        <v>246.3</v>
      </c>
      <c r="X471">
        <v>2</v>
      </c>
      <c r="Y471" t="s">
        <v>5</v>
      </c>
      <c r="Z471">
        <v>0</v>
      </c>
      <c r="AA471" t="s">
        <v>11</v>
      </c>
    </row>
    <row r="472" spans="1:27" customFormat="1" x14ac:dyDescent="0.3">
      <c r="A472" t="s">
        <v>1</v>
      </c>
      <c r="B472" t="s">
        <v>281</v>
      </c>
      <c r="C472" s="5" t="s">
        <v>819</v>
      </c>
      <c r="D472" s="5" t="s">
        <v>819</v>
      </c>
      <c r="E472" s="1">
        <v>7.5010000000000003</v>
      </c>
      <c r="F472" s="1">
        <v>6.3403582537185716</v>
      </c>
      <c r="G472" s="1">
        <v>6.8122138289592691</v>
      </c>
      <c r="H472" s="1">
        <v>6.8122138289592691</v>
      </c>
      <c r="I472" s="2">
        <v>90.817408731626031</v>
      </c>
      <c r="J472" s="2">
        <v>50.388137409673497</v>
      </c>
      <c r="K472" s="3">
        <v>42.395389532136903</v>
      </c>
      <c r="L472" s="3">
        <v>-48.422019199489128</v>
      </c>
      <c r="M472" s="3">
        <f t="shared" si="7"/>
        <v>0</v>
      </c>
      <c r="N472" s="1">
        <v>0</v>
      </c>
      <c r="O472" t="s">
        <v>4</v>
      </c>
      <c r="P472" s="2">
        <v>205</v>
      </c>
      <c r="R472" s="4">
        <v>96.111111111111114</v>
      </c>
      <c r="S472" s="2">
        <v>37</v>
      </c>
      <c r="T472" s="2">
        <v>200</v>
      </c>
      <c r="U472" s="2">
        <v>100</v>
      </c>
      <c r="V472">
        <v>0.24</v>
      </c>
      <c r="W472" s="2">
        <v>100</v>
      </c>
      <c r="X472">
        <v>6</v>
      </c>
      <c r="Y472" t="s">
        <v>15</v>
      </c>
      <c r="Z472">
        <v>3</v>
      </c>
      <c r="AA472" t="s">
        <v>283</v>
      </c>
    </row>
    <row r="473" spans="1:27" customFormat="1" x14ac:dyDescent="0.3">
      <c r="A473" t="s">
        <v>1</v>
      </c>
      <c r="B473" t="s">
        <v>281</v>
      </c>
      <c r="C473" s="5" t="s">
        <v>345</v>
      </c>
      <c r="D473" s="5" t="s">
        <v>345</v>
      </c>
      <c r="E473" s="1">
        <v>2.82</v>
      </c>
      <c r="F473" s="1">
        <v>0</v>
      </c>
      <c r="G473" s="1">
        <v>0</v>
      </c>
      <c r="H473" s="1">
        <v>0</v>
      </c>
      <c r="I473" s="2">
        <v>0</v>
      </c>
      <c r="J473" s="2">
        <v>48.872408167902002</v>
      </c>
      <c r="K473" s="3">
        <v>38.657076508573503</v>
      </c>
      <c r="L473" s="3">
        <v>38.657076508573503</v>
      </c>
      <c r="M473" s="3">
        <f t="shared" si="7"/>
        <v>38.657076508573503</v>
      </c>
      <c r="N473" s="1">
        <v>1.0901295575417727</v>
      </c>
      <c r="O473" t="s">
        <v>10</v>
      </c>
      <c r="P473" s="2">
        <v>205</v>
      </c>
      <c r="R473" s="4">
        <v>96.111111111111114</v>
      </c>
      <c r="S473" s="2">
        <v>39.9</v>
      </c>
      <c r="T473" s="2">
        <v>300</v>
      </c>
      <c r="U473" s="2">
        <v>342.5</v>
      </c>
      <c r="V473">
        <v>0.20619999999999997</v>
      </c>
      <c r="W473" s="2">
        <v>25.477959999999999</v>
      </c>
      <c r="X473">
        <v>2</v>
      </c>
      <c r="Y473" t="s">
        <v>15</v>
      </c>
      <c r="Z473">
        <v>3</v>
      </c>
      <c r="AA473" t="s">
        <v>283</v>
      </c>
    </row>
    <row r="474" spans="1:27" customFormat="1" x14ac:dyDescent="0.3">
      <c r="A474" t="s">
        <v>1</v>
      </c>
      <c r="B474" t="s">
        <v>281</v>
      </c>
      <c r="C474" s="5" t="s">
        <v>820</v>
      </c>
      <c r="D474" s="5" t="s">
        <v>820</v>
      </c>
      <c r="E474" s="1">
        <v>21.16</v>
      </c>
      <c r="F474" s="1">
        <v>8.7253560657224707</v>
      </c>
      <c r="G474" s="1">
        <v>9.3704452831583431</v>
      </c>
      <c r="H474" s="1">
        <v>9.3704452831583431</v>
      </c>
      <c r="I474" s="2">
        <v>44.283767878820143</v>
      </c>
      <c r="J474" s="2">
        <v>51.518320035233501</v>
      </c>
      <c r="K474" s="3">
        <v>38.060597591367703</v>
      </c>
      <c r="L474" s="3">
        <v>-6.2231702874524402</v>
      </c>
      <c r="M474" s="3">
        <f t="shared" si="7"/>
        <v>0</v>
      </c>
      <c r="N474" s="1">
        <v>0</v>
      </c>
      <c r="O474" t="s">
        <v>4</v>
      </c>
      <c r="P474" s="2">
        <v>205</v>
      </c>
      <c r="R474" s="4">
        <v>96.111111111111114</v>
      </c>
      <c r="S474" s="2">
        <v>33</v>
      </c>
      <c r="T474" s="2">
        <v>355.4</v>
      </c>
      <c r="U474" s="2">
        <v>240</v>
      </c>
      <c r="V474">
        <v>0.22</v>
      </c>
      <c r="W474" s="2">
        <v>70</v>
      </c>
      <c r="X474">
        <v>7</v>
      </c>
      <c r="Y474" t="s">
        <v>15</v>
      </c>
      <c r="Z474">
        <v>3</v>
      </c>
      <c r="AA474" t="s">
        <v>283</v>
      </c>
    </row>
    <row r="475" spans="1:27" customFormat="1" x14ac:dyDescent="0.3">
      <c r="B475" t="s">
        <v>281</v>
      </c>
      <c r="C475" s="5" t="s">
        <v>346</v>
      </c>
      <c r="D475" s="5" t="s">
        <v>346</v>
      </c>
      <c r="E475" s="1">
        <v>22.1</v>
      </c>
      <c r="F475" s="1">
        <v>3.0924784308576978</v>
      </c>
      <c r="G475" s="1">
        <v>3.321113768711617</v>
      </c>
      <c r="H475" s="1">
        <v>3.321113768711617</v>
      </c>
      <c r="I475" s="2">
        <v>15.027664111817272</v>
      </c>
      <c r="J475" s="2">
        <v>56.329308811608001</v>
      </c>
      <c r="K475" s="3">
        <v>40.583728506092001</v>
      </c>
      <c r="L475" s="3">
        <v>25.556064394274728</v>
      </c>
      <c r="M475" s="3">
        <f t="shared" si="7"/>
        <v>25.556064394274728</v>
      </c>
      <c r="N475" s="1">
        <v>5.6478902311347161</v>
      </c>
      <c r="O475" t="s">
        <v>4</v>
      </c>
      <c r="P475" s="2">
        <v>205</v>
      </c>
      <c r="R475" s="4">
        <v>96.111111111111114</v>
      </c>
      <c r="S475" s="2">
        <v>34</v>
      </c>
      <c r="T475" s="2">
        <v>314.39999999999998</v>
      </c>
      <c r="U475" s="2">
        <v>146.80000000000001</v>
      </c>
      <c r="V475">
        <v>0.22</v>
      </c>
      <c r="W475" s="2">
        <v>60</v>
      </c>
      <c r="X475">
        <v>3</v>
      </c>
      <c r="Y475" t="s">
        <v>15</v>
      </c>
      <c r="Z475">
        <v>2</v>
      </c>
      <c r="AA475" t="s">
        <v>283</v>
      </c>
    </row>
    <row r="476" spans="1:27" customFormat="1" x14ac:dyDescent="0.3">
      <c r="A476" t="s">
        <v>1</v>
      </c>
      <c r="B476" t="s">
        <v>281</v>
      </c>
      <c r="C476" s="5" t="s">
        <v>347</v>
      </c>
      <c r="D476" s="5" t="s">
        <v>347</v>
      </c>
      <c r="E476" s="1">
        <v>22.1</v>
      </c>
      <c r="F476" s="1">
        <v>3.0924784308576978</v>
      </c>
      <c r="G476" s="1">
        <v>3.321113768711617</v>
      </c>
      <c r="H476" s="1">
        <v>3.321113768711617</v>
      </c>
      <c r="I476" s="2">
        <v>15.027664111817272</v>
      </c>
      <c r="J476" s="2">
        <v>57.790073075332899</v>
      </c>
      <c r="K476" s="3">
        <v>39.938429114772099</v>
      </c>
      <c r="L476" s="3">
        <v>24.910765002954825</v>
      </c>
      <c r="M476" s="3">
        <f t="shared" si="7"/>
        <v>24.910765002954825</v>
      </c>
      <c r="N476" s="1">
        <v>5.5052790656530171</v>
      </c>
      <c r="O476" t="s">
        <v>4</v>
      </c>
      <c r="P476" s="2">
        <v>205</v>
      </c>
      <c r="R476" s="4">
        <v>96.111111111111114</v>
      </c>
      <c r="S476" s="2">
        <v>37.130000000000003</v>
      </c>
      <c r="T476" s="2">
        <v>256.8</v>
      </c>
      <c r="U476" s="2">
        <v>148.80000000000001</v>
      </c>
      <c r="V476">
        <v>0.22</v>
      </c>
      <c r="W476" s="2">
        <v>50</v>
      </c>
      <c r="X476">
        <v>0</v>
      </c>
      <c r="Y476" t="s">
        <v>15</v>
      </c>
      <c r="Z476">
        <v>7</v>
      </c>
      <c r="AA476" t="s">
        <v>283</v>
      </c>
    </row>
    <row r="477" spans="1:27" customFormat="1" x14ac:dyDescent="0.3">
      <c r="A477" t="s">
        <v>1</v>
      </c>
      <c r="B477" t="s">
        <v>281</v>
      </c>
      <c r="C477" s="5" t="s">
        <v>348</v>
      </c>
      <c r="D477" s="5" t="s">
        <v>348</v>
      </c>
      <c r="E477" s="1">
        <v>27.79</v>
      </c>
      <c r="F477" s="1">
        <v>2.7789230452217093</v>
      </c>
      <c r="G477" s="1">
        <v>2.9848634556324294</v>
      </c>
      <c r="H477" s="1">
        <v>9.3824026283915671</v>
      </c>
      <c r="I477" s="2">
        <v>33.761794272729638</v>
      </c>
      <c r="J477" s="2">
        <v>57.374542578723798</v>
      </c>
      <c r="K477" s="3">
        <v>36.6114099116689</v>
      </c>
      <c r="L477" s="3">
        <v>2.8496156389392624</v>
      </c>
      <c r="M477" s="3">
        <f t="shared" si="7"/>
        <v>2.8496156389392624</v>
      </c>
      <c r="N477" s="1">
        <v>0.79190818606122104</v>
      </c>
      <c r="O477" t="s">
        <v>4</v>
      </c>
      <c r="P477" s="2">
        <v>205</v>
      </c>
      <c r="R477" s="4">
        <v>96.111111111111114</v>
      </c>
      <c r="S477" s="2">
        <v>37</v>
      </c>
      <c r="T477" s="2">
        <v>440.8</v>
      </c>
      <c r="U477" s="2">
        <v>108.8</v>
      </c>
      <c r="V477">
        <v>0.22</v>
      </c>
      <c r="W477" s="2">
        <v>50</v>
      </c>
      <c r="X477">
        <v>0</v>
      </c>
      <c r="Y477" t="s">
        <v>15</v>
      </c>
      <c r="Z477">
        <v>7</v>
      </c>
      <c r="AA477" t="s">
        <v>283</v>
      </c>
    </row>
    <row r="478" spans="1:27" customFormat="1" x14ac:dyDescent="0.3">
      <c r="A478" t="s">
        <v>1</v>
      </c>
      <c r="B478" t="s">
        <v>281</v>
      </c>
      <c r="C478" s="5" t="s">
        <v>349</v>
      </c>
      <c r="D478" s="5" t="s">
        <v>349</v>
      </c>
      <c r="E478" s="1">
        <v>27.79</v>
      </c>
      <c r="F478" s="1">
        <v>2.7789230452217093</v>
      </c>
      <c r="G478" s="1">
        <v>2.9848634556324294</v>
      </c>
      <c r="H478" s="1">
        <v>9.3824026283915671</v>
      </c>
      <c r="I478" s="2">
        <v>33.761794272729638</v>
      </c>
      <c r="J478" s="2">
        <v>51.695728016615902</v>
      </c>
      <c r="K478" s="3">
        <v>38.280572755571804</v>
      </c>
      <c r="L478" s="3">
        <v>4.5187784828421655</v>
      </c>
      <c r="M478" s="3">
        <f t="shared" si="7"/>
        <v>4.5187784828421655</v>
      </c>
      <c r="N478" s="1">
        <v>1.2557685403818377</v>
      </c>
      <c r="O478" t="s">
        <v>4</v>
      </c>
      <c r="P478" s="2">
        <v>205</v>
      </c>
      <c r="R478" s="4">
        <v>96.111111111111114</v>
      </c>
      <c r="S478" s="2">
        <v>38</v>
      </c>
      <c r="T478" s="2">
        <v>381.8</v>
      </c>
      <c r="U478" s="2">
        <v>119.4</v>
      </c>
      <c r="V478">
        <v>0.22</v>
      </c>
      <c r="W478" s="2">
        <v>60</v>
      </c>
      <c r="X478">
        <v>0</v>
      </c>
      <c r="Y478" t="s">
        <v>15</v>
      </c>
      <c r="Z478">
        <v>7</v>
      </c>
      <c r="AA478" t="s">
        <v>283</v>
      </c>
    </row>
    <row r="479" spans="1:27" customFormat="1" x14ac:dyDescent="0.3">
      <c r="A479" t="s">
        <v>350</v>
      </c>
      <c r="B479" t="s">
        <v>281</v>
      </c>
      <c r="C479" s="5" t="s">
        <v>351</v>
      </c>
      <c r="D479" s="5" t="s">
        <v>351</v>
      </c>
      <c r="E479" s="1">
        <v>12.58</v>
      </c>
      <c r="F479" s="1">
        <v>0</v>
      </c>
      <c r="G479" s="1">
        <v>0</v>
      </c>
      <c r="H479" s="1">
        <v>1.31</v>
      </c>
      <c r="I479" s="2">
        <v>10.413354531001589</v>
      </c>
      <c r="J479" s="2">
        <v>52.237509664499797</v>
      </c>
      <c r="K479" s="3">
        <v>38.167742427382301</v>
      </c>
      <c r="L479" s="3">
        <v>27.754387896380713</v>
      </c>
      <c r="M479" s="3">
        <f t="shared" si="7"/>
        <v>27.754387896380713</v>
      </c>
      <c r="N479" s="1">
        <v>3.4915019973646935</v>
      </c>
      <c r="O479" t="s">
        <v>10</v>
      </c>
      <c r="P479" s="2">
        <v>205</v>
      </c>
      <c r="R479" s="4">
        <v>96.111111111111114</v>
      </c>
      <c r="S479" s="2">
        <v>38</v>
      </c>
      <c r="T479" s="2">
        <v>350</v>
      </c>
      <c r="U479" s="2">
        <v>120</v>
      </c>
      <c r="V479">
        <v>0.22</v>
      </c>
      <c r="W479" s="2">
        <v>50</v>
      </c>
      <c r="X479">
        <v>0</v>
      </c>
      <c r="Y479" t="s">
        <v>15</v>
      </c>
      <c r="Z479">
        <v>7</v>
      </c>
      <c r="AA479" t="s">
        <v>283</v>
      </c>
    </row>
    <row r="480" spans="1:27" customFormat="1" x14ac:dyDescent="0.3">
      <c r="A480" t="s">
        <v>1</v>
      </c>
      <c r="B480" t="s">
        <v>281</v>
      </c>
      <c r="C480" s="5" t="s">
        <v>821</v>
      </c>
      <c r="D480" s="5" t="s">
        <v>821</v>
      </c>
      <c r="E480" s="1">
        <v>49.94</v>
      </c>
      <c r="F480" s="1">
        <v>18.748412699730036</v>
      </c>
      <c r="G480" s="1">
        <v>20.134533685314551</v>
      </c>
      <c r="H480" s="1">
        <v>24.495662510727456</v>
      </c>
      <c r="I480" s="2">
        <v>49.050185243747414</v>
      </c>
      <c r="J480" s="2">
        <v>55.841552928803402</v>
      </c>
      <c r="K480" s="3">
        <v>42.8816612228349</v>
      </c>
      <c r="L480" s="3">
        <v>-6.1685240209125141</v>
      </c>
      <c r="M480" s="3">
        <f t="shared" si="7"/>
        <v>0</v>
      </c>
      <c r="N480" s="1">
        <v>0</v>
      </c>
      <c r="O480" t="s">
        <v>4</v>
      </c>
      <c r="P480" s="2">
        <v>205</v>
      </c>
      <c r="R480" s="4">
        <v>96.111111111111114</v>
      </c>
      <c r="S480" s="2">
        <v>38.1</v>
      </c>
      <c r="T480" s="2">
        <v>600</v>
      </c>
      <c r="U480" s="2">
        <v>300</v>
      </c>
      <c r="V480">
        <v>0.27</v>
      </c>
      <c r="W480" s="2">
        <v>83</v>
      </c>
      <c r="X480">
        <v>11</v>
      </c>
      <c r="Y480" t="s">
        <v>15</v>
      </c>
      <c r="Z480">
        <v>6</v>
      </c>
      <c r="AA480" t="s">
        <v>283</v>
      </c>
    </row>
    <row r="481" spans="1:27" customFormat="1" x14ac:dyDescent="0.3">
      <c r="A481" t="s">
        <v>1</v>
      </c>
      <c r="B481" t="s">
        <v>281</v>
      </c>
      <c r="C481" s="5" t="s">
        <v>822</v>
      </c>
      <c r="D481" s="5" t="s">
        <v>822</v>
      </c>
      <c r="E481" s="1">
        <v>43.84</v>
      </c>
      <c r="F481" s="1">
        <v>20.609369801483112</v>
      </c>
      <c r="G481" s="1">
        <v>22.133076425800336</v>
      </c>
      <c r="H481" s="1">
        <v>22.133076425800336</v>
      </c>
      <c r="I481" s="2">
        <v>50.486031993157695</v>
      </c>
      <c r="J481" s="2">
        <v>46.842048799574002</v>
      </c>
      <c r="K481" s="3">
        <v>43.949357759230999</v>
      </c>
      <c r="L481" s="3">
        <v>-6.5366742339266963</v>
      </c>
      <c r="M481" s="3">
        <f t="shared" si="7"/>
        <v>0</v>
      </c>
      <c r="N481" s="1">
        <v>0</v>
      </c>
      <c r="O481" t="s">
        <v>4</v>
      </c>
      <c r="P481" s="2">
        <v>205</v>
      </c>
      <c r="R481" s="4">
        <v>96.111111111111114</v>
      </c>
      <c r="S481" s="2">
        <v>39.9</v>
      </c>
      <c r="T481" s="2">
        <v>300</v>
      </c>
      <c r="U481" s="2">
        <v>180</v>
      </c>
      <c r="V481">
        <v>0.23730000000000001</v>
      </c>
      <c r="W481" s="2">
        <v>90.170231884057955</v>
      </c>
      <c r="X481">
        <v>4</v>
      </c>
      <c r="Y481" t="s">
        <v>15</v>
      </c>
      <c r="Z481">
        <v>4</v>
      </c>
      <c r="AA481" t="s">
        <v>283</v>
      </c>
    </row>
    <row r="482" spans="1:27" customFormat="1" x14ac:dyDescent="0.3">
      <c r="A482" t="s">
        <v>1</v>
      </c>
      <c r="B482" t="s">
        <v>281</v>
      </c>
      <c r="C482" s="5" t="s">
        <v>352</v>
      </c>
      <c r="D482" s="5" t="s">
        <v>352</v>
      </c>
      <c r="E482" s="1">
        <v>14.29</v>
      </c>
      <c r="F482" s="1">
        <v>3.4306753310823441</v>
      </c>
      <c r="G482" s="1">
        <v>3.6847235574358823</v>
      </c>
      <c r="H482" s="1">
        <v>5.0512013226920587</v>
      </c>
      <c r="I482" s="2">
        <v>35.347804917369203</v>
      </c>
      <c r="J482" s="2">
        <v>49.234486946012296</v>
      </c>
      <c r="K482" s="3">
        <v>42.150706320381495</v>
      </c>
      <c r="L482" s="3">
        <v>6.8029014030122923</v>
      </c>
      <c r="M482" s="3">
        <f t="shared" si="7"/>
        <v>6.8029014030122923</v>
      </c>
      <c r="N482" s="1">
        <v>0.97213461049045646</v>
      </c>
      <c r="O482" t="s">
        <v>4</v>
      </c>
      <c r="P482" s="2">
        <v>205</v>
      </c>
      <c r="R482" s="4">
        <v>96.111111111111114</v>
      </c>
      <c r="S482" s="2">
        <v>36</v>
      </c>
      <c r="T482" s="2">
        <v>169</v>
      </c>
      <c r="U482" s="2">
        <v>120</v>
      </c>
      <c r="V482">
        <v>0.23</v>
      </c>
      <c r="W482" s="2">
        <v>70</v>
      </c>
      <c r="X482">
        <v>3</v>
      </c>
      <c r="Y482" t="s">
        <v>15</v>
      </c>
      <c r="Z482">
        <v>1</v>
      </c>
      <c r="AA482" t="s">
        <v>283</v>
      </c>
    </row>
    <row r="483" spans="1:27" customFormat="1" x14ac:dyDescent="0.3">
      <c r="A483" t="s">
        <v>1</v>
      </c>
      <c r="B483" t="s">
        <v>281</v>
      </c>
      <c r="C483" s="5" t="s">
        <v>823</v>
      </c>
      <c r="D483" s="5" t="s">
        <v>823</v>
      </c>
      <c r="E483" s="1">
        <v>13.1</v>
      </c>
      <c r="F483" s="1">
        <v>0.73432723474795392</v>
      </c>
      <c r="G483" s="1">
        <v>0.78861799759737505</v>
      </c>
      <c r="H483" s="1">
        <v>10.865080648302001</v>
      </c>
      <c r="I483" s="2">
        <v>82.939546933603069</v>
      </c>
      <c r="J483" s="2">
        <v>53.0863914902245</v>
      </c>
      <c r="K483" s="3">
        <v>37.7368173835169</v>
      </c>
      <c r="L483" s="3">
        <v>-45.202729550086168</v>
      </c>
      <c r="M483" s="3">
        <f t="shared" si="7"/>
        <v>0</v>
      </c>
      <c r="N483" s="1">
        <v>0</v>
      </c>
      <c r="O483" t="s">
        <v>4</v>
      </c>
      <c r="P483" s="2">
        <v>205</v>
      </c>
      <c r="R483" s="4">
        <v>96.111111111111114</v>
      </c>
      <c r="S483" s="2">
        <v>36</v>
      </c>
      <c r="T483" s="2">
        <v>221.4</v>
      </c>
      <c r="U483" s="2">
        <v>150</v>
      </c>
      <c r="V483">
        <v>0.23</v>
      </c>
      <c r="W483" s="2">
        <v>60</v>
      </c>
      <c r="X483">
        <v>3</v>
      </c>
      <c r="Y483" t="s">
        <v>5</v>
      </c>
      <c r="Z483">
        <v>0</v>
      </c>
      <c r="AA483" t="s">
        <v>283</v>
      </c>
    </row>
    <row r="484" spans="1:27" customFormat="1" x14ac:dyDescent="0.3">
      <c r="A484" t="s">
        <v>1</v>
      </c>
      <c r="B484" t="s">
        <v>281</v>
      </c>
      <c r="C484" s="5" t="s">
        <v>353</v>
      </c>
      <c r="D484" s="5" t="s">
        <v>353</v>
      </c>
      <c r="E484" s="1">
        <v>3.39</v>
      </c>
      <c r="F484" s="1">
        <v>0</v>
      </c>
      <c r="G484" s="1">
        <v>0</v>
      </c>
      <c r="H484" s="1">
        <v>0</v>
      </c>
      <c r="I484" s="2">
        <v>0</v>
      </c>
      <c r="J484" s="2">
        <v>47.914041783898497</v>
      </c>
      <c r="K484" s="3">
        <v>38.734903315021</v>
      </c>
      <c r="L484" s="3">
        <v>38.734903315021</v>
      </c>
      <c r="M484" s="3">
        <f t="shared" si="7"/>
        <v>38.734903315021</v>
      </c>
      <c r="N484" s="1">
        <v>1.3131132223792119</v>
      </c>
      <c r="O484" t="s">
        <v>10</v>
      </c>
      <c r="P484" s="2">
        <v>205</v>
      </c>
      <c r="R484" s="4">
        <v>96.111111111111114</v>
      </c>
      <c r="S484" s="2">
        <v>39.9</v>
      </c>
      <c r="T484" s="2">
        <v>350</v>
      </c>
      <c r="U484" s="2">
        <v>226</v>
      </c>
      <c r="V484">
        <v>0.21365217391304347</v>
      </c>
      <c r="W484" s="2">
        <v>50.231681818181819</v>
      </c>
      <c r="X484">
        <v>1</v>
      </c>
      <c r="Y484" t="s">
        <v>5</v>
      </c>
      <c r="Z484">
        <v>0</v>
      </c>
      <c r="AA484" t="s">
        <v>283</v>
      </c>
    </row>
    <row r="485" spans="1:27" customFormat="1" x14ac:dyDescent="0.3">
      <c r="A485" t="s">
        <v>1</v>
      </c>
      <c r="B485" t="s">
        <v>281</v>
      </c>
      <c r="C485" s="5" t="s">
        <v>824</v>
      </c>
      <c r="D485" s="5" t="s">
        <v>824</v>
      </c>
      <c r="E485" s="1">
        <v>1.25</v>
      </c>
      <c r="F485" s="1">
        <v>0</v>
      </c>
      <c r="G485" s="1">
        <v>0</v>
      </c>
      <c r="H485" s="1">
        <v>0</v>
      </c>
      <c r="I485" s="2">
        <v>0</v>
      </c>
      <c r="J485" s="2">
        <v>46.908099661970098</v>
      </c>
      <c r="K485" s="3">
        <v>39.136033915778398</v>
      </c>
      <c r="L485" s="3">
        <v>39.136033915778398</v>
      </c>
      <c r="M485" s="3">
        <f t="shared" si="7"/>
        <v>39.136033915778398</v>
      </c>
      <c r="N485" s="1">
        <v>0.48920042394723001</v>
      </c>
      <c r="O485" t="s">
        <v>10</v>
      </c>
      <c r="P485" s="2">
        <v>205</v>
      </c>
      <c r="R485" s="4">
        <v>96.111111111111114</v>
      </c>
      <c r="S485" s="2">
        <v>39.9</v>
      </c>
      <c r="T485" s="2">
        <v>500</v>
      </c>
      <c r="U485" s="2">
        <v>164</v>
      </c>
      <c r="V485">
        <v>0.21852380952380951</v>
      </c>
      <c r="W485" s="2">
        <v>77.727857142857133</v>
      </c>
      <c r="X485">
        <v>2</v>
      </c>
      <c r="Y485" t="s">
        <v>5</v>
      </c>
      <c r="Z485">
        <v>0</v>
      </c>
      <c r="AA485" t="s">
        <v>283</v>
      </c>
    </row>
    <row r="486" spans="1:27" customFormat="1" x14ac:dyDescent="0.3">
      <c r="A486" t="s">
        <v>1</v>
      </c>
      <c r="B486" t="s">
        <v>281</v>
      </c>
      <c r="C486" s="5" t="s">
        <v>354</v>
      </c>
      <c r="D486" s="5" t="s">
        <v>354</v>
      </c>
      <c r="E486" s="1">
        <v>5.77</v>
      </c>
      <c r="F486" s="1">
        <v>0</v>
      </c>
      <c r="G486" s="1">
        <v>0</v>
      </c>
      <c r="H486" s="1">
        <v>0</v>
      </c>
      <c r="I486" s="2">
        <v>0</v>
      </c>
      <c r="J486" s="2">
        <v>46.3196986086</v>
      </c>
      <c r="K486" s="3">
        <v>44.428358140808001</v>
      </c>
      <c r="L486" s="3">
        <v>44.428358140808001</v>
      </c>
      <c r="M486" s="3">
        <f t="shared" si="7"/>
        <v>44.428358140808001</v>
      </c>
      <c r="N486" s="1">
        <v>2.5635162647246212</v>
      </c>
      <c r="O486" t="s">
        <v>10</v>
      </c>
      <c r="P486" s="2">
        <v>205</v>
      </c>
      <c r="R486" s="4">
        <v>96.111111111111114</v>
      </c>
      <c r="S486" s="2">
        <v>39.9</v>
      </c>
      <c r="T486" s="2">
        <v>300</v>
      </c>
      <c r="U486" s="2">
        <v>73.5</v>
      </c>
      <c r="V486">
        <v>0.2424705882352941</v>
      </c>
      <c r="W486" s="2">
        <v>83.59258823529413</v>
      </c>
      <c r="X486">
        <v>2</v>
      </c>
      <c r="Y486" t="s">
        <v>5</v>
      </c>
      <c r="Z486">
        <v>0</v>
      </c>
      <c r="AA486" t="s">
        <v>283</v>
      </c>
    </row>
    <row r="487" spans="1:27" customFormat="1" x14ac:dyDescent="0.3">
      <c r="A487" t="s">
        <v>1</v>
      </c>
      <c r="B487" t="s">
        <v>281</v>
      </c>
      <c r="C487" s="5" t="s">
        <v>355</v>
      </c>
      <c r="D487" s="5" t="s">
        <v>355</v>
      </c>
      <c r="E487" s="1">
        <v>15.41</v>
      </c>
      <c r="F487" s="1">
        <v>4.0999411273116015</v>
      </c>
      <c r="G487" s="1">
        <v>4.4030858193480773</v>
      </c>
      <c r="H487" s="1">
        <v>4.4030858193480773</v>
      </c>
      <c r="I487" s="2">
        <v>28.572912520104332</v>
      </c>
      <c r="J487" s="2">
        <v>47.067388857759703</v>
      </c>
      <c r="K487" s="3">
        <v>43.095486307702501</v>
      </c>
      <c r="L487" s="3">
        <v>14.522573787598169</v>
      </c>
      <c r="M487" s="3">
        <f t="shared" si="7"/>
        <v>14.522573787598169</v>
      </c>
      <c r="N487" s="1">
        <v>2.2379286206688778</v>
      </c>
      <c r="O487" t="s">
        <v>4</v>
      </c>
      <c r="P487" s="2">
        <v>205</v>
      </c>
      <c r="R487" s="4">
        <v>96.111111111111114</v>
      </c>
      <c r="S487" s="2">
        <v>39</v>
      </c>
      <c r="T487" s="2">
        <v>719.66666666666663</v>
      </c>
      <c r="U487" s="2">
        <v>158.33333333333334</v>
      </c>
      <c r="V487">
        <v>0.23</v>
      </c>
      <c r="W487" s="2">
        <v>90</v>
      </c>
      <c r="X487">
        <v>0</v>
      </c>
      <c r="Y487" t="s">
        <v>319</v>
      </c>
      <c r="Z487">
        <v>3</v>
      </c>
      <c r="AA487" t="s">
        <v>283</v>
      </c>
    </row>
    <row r="488" spans="1:27" customFormat="1" x14ac:dyDescent="0.3">
      <c r="A488" t="s">
        <v>1</v>
      </c>
      <c r="B488" t="s">
        <v>281</v>
      </c>
      <c r="C488" s="5" t="s">
        <v>825</v>
      </c>
      <c r="D488" s="5" t="s">
        <v>825</v>
      </c>
      <c r="E488" s="1">
        <v>8.11</v>
      </c>
      <c r="F488" s="1">
        <v>0</v>
      </c>
      <c r="G488" s="1">
        <v>0</v>
      </c>
      <c r="H488" s="1">
        <v>0</v>
      </c>
      <c r="I488" s="2">
        <v>0</v>
      </c>
      <c r="J488" s="2">
        <v>47.592195623819897</v>
      </c>
      <c r="K488" s="3">
        <v>42.785434223035601</v>
      </c>
      <c r="L488" s="3">
        <v>0</v>
      </c>
      <c r="M488" s="3">
        <f t="shared" si="7"/>
        <v>0</v>
      </c>
      <c r="N488" s="1">
        <v>0</v>
      </c>
      <c r="O488" t="s">
        <v>4</v>
      </c>
      <c r="P488" s="2">
        <v>205</v>
      </c>
      <c r="R488" s="4">
        <v>96.111111111111114</v>
      </c>
      <c r="S488" s="2">
        <v>40</v>
      </c>
      <c r="T488" s="2">
        <v>386.66666666666669</v>
      </c>
      <c r="U488" s="2">
        <v>158.33333333333334</v>
      </c>
      <c r="V488">
        <v>0.23</v>
      </c>
      <c r="W488" s="2">
        <v>100</v>
      </c>
      <c r="X488">
        <v>0</v>
      </c>
      <c r="Y488" t="s">
        <v>319</v>
      </c>
      <c r="Z488">
        <v>3</v>
      </c>
      <c r="AA488" t="s">
        <v>283</v>
      </c>
    </row>
    <row r="489" spans="1:27" customFormat="1" x14ac:dyDescent="0.3">
      <c r="A489" t="s">
        <v>1</v>
      </c>
      <c r="B489" t="s">
        <v>281</v>
      </c>
      <c r="C489" s="5" t="s">
        <v>826</v>
      </c>
      <c r="D489" s="5" t="s">
        <v>826</v>
      </c>
      <c r="E489" s="1">
        <v>19.87</v>
      </c>
      <c r="F489" s="1">
        <v>5.9686161336339572</v>
      </c>
      <c r="G489" s="1">
        <v>6.4098920676151376</v>
      </c>
      <c r="H489" s="1">
        <v>8.179580379552533</v>
      </c>
      <c r="I489" s="2">
        <v>41.16547750152256</v>
      </c>
      <c r="J489" s="2">
        <v>46.655380207120899</v>
      </c>
      <c r="K489" s="3">
        <v>43.6541793673982</v>
      </c>
      <c r="L489" s="3">
        <v>2.4887018658756404</v>
      </c>
      <c r="M489" s="3">
        <f t="shared" si="7"/>
        <v>2.4887018658756404</v>
      </c>
      <c r="N489" s="1">
        <v>0.49450506074948974</v>
      </c>
      <c r="O489" t="s">
        <v>4</v>
      </c>
      <c r="P489" s="2">
        <v>205</v>
      </c>
      <c r="R489" s="4">
        <v>96.111111111111114</v>
      </c>
      <c r="S489" s="2">
        <v>39.9</v>
      </c>
      <c r="T489" s="2">
        <v>200</v>
      </c>
      <c r="U489" s="2">
        <v>361.66666666666669</v>
      </c>
      <c r="V489">
        <v>0.23279166666666659</v>
      </c>
      <c r="W489" s="2">
        <v>119.71695833333331</v>
      </c>
      <c r="X489">
        <v>4</v>
      </c>
      <c r="Y489" t="s">
        <v>15</v>
      </c>
      <c r="Z489">
        <v>7</v>
      </c>
      <c r="AA489" t="s">
        <v>283</v>
      </c>
    </row>
    <row r="490" spans="1:27" customFormat="1" x14ac:dyDescent="0.3">
      <c r="A490" t="s">
        <v>1</v>
      </c>
      <c r="B490" t="s">
        <v>281</v>
      </c>
      <c r="C490" s="5" t="s">
        <v>356</v>
      </c>
      <c r="D490" s="5" t="s">
        <v>356</v>
      </c>
      <c r="E490" s="1">
        <v>1.57</v>
      </c>
      <c r="F490" s="1">
        <v>0</v>
      </c>
      <c r="G490" s="1">
        <v>0</v>
      </c>
      <c r="H490" s="1">
        <v>0</v>
      </c>
      <c r="I490" s="2">
        <v>0</v>
      </c>
      <c r="J490" s="2">
        <v>39.566902992438798</v>
      </c>
      <c r="K490" s="3">
        <v>46.081340326235697</v>
      </c>
      <c r="L490" s="3">
        <v>46.081340326235697</v>
      </c>
      <c r="M490" s="3">
        <f t="shared" si="7"/>
        <v>46.081340326235697</v>
      </c>
      <c r="N490" s="1">
        <v>0.72347704312190053</v>
      </c>
      <c r="O490" t="s">
        <v>10</v>
      </c>
      <c r="P490" s="2">
        <v>205</v>
      </c>
      <c r="R490" s="4">
        <v>96.111111111111114</v>
      </c>
      <c r="S490" s="2">
        <v>39.9</v>
      </c>
      <c r="T490" s="2">
        <v>4234</v>
      </c>
      <c r="U490" s="2">
        <v>20</v>
      </c>
      <c r="V490">
        <v>0.23851111111111112</v>
      </c>
      <c r="W490" s="2">
        <v>102.22580000000002</v>
      </c>
      <c r="X490">
        <v>0</v>
      </c>
      <c r="Y490" t="s">
        <v>5</v>
      </c>
      <c r="Z490">
        <v>0</v>
      </c>
      <c r="AA490" t="s">
        <v>283</v>
      </c>
    </row>
    <row r="491" spans="1:27" customFormat="1" x14ac:dyDescent="0.3">
      <c r="A491" t="s">
        <v>1</v>
      </c>
      <c r="B491" t="s">
        <v>23</v>
      </c>
      <c r="C491" s="5" t="s">
        <v>827</v>
      </c>
      <c r="D491" s="5" t="s">
        <v>827</v>
      </c>
      <c r="E491" s="1">
        <v>0.40412700000000001</v>
      </c>
      <c r="F491" s="1">
        <v>0</v>
      </c>
      <c r="G491" s="1">
        <v>0</v>
      </c>
      <c r="H491" s="1">
        <v>0</v>
      </c>
      <c r="I491" s="2">
        <v>0</v>
      </c>
      <c r="J491" s="2">
        <v>74.772955810356606</v>
      </c>
      <c r="K491" s="3">
        <v>27.567901754410101</v>
      </c>
      <c r="L491" s="3">
        <v>27.567901754410101</v>
      </c>
      <c r="M491" s="3">
        <f t="shared" si="7"/>
        <v>27.567901754410101</v>
      </c>
      <c r="N491" s="1">
        <v>0.11140933432304491</v>
      </c>
      <c r="O491" t="s">
        <v>10</v>
      </c>
      <c r="P491" s="2">
        <v>206</v>
      </c>
      <c r="R491" s="4">
        <v>96.666666666666671</v>
      </c>
      <c r="S491" s="2">
        <v>38</v>
      </c>
      <c r="T491" s="2">
        <v>62.7</v>
      </c>
      <c r="U491" s="2">
        <v>384</v>
      </c>
      <c r="V491">
        <v>0.14000000000000001</v>
      </c>
      <c r="W491" s="2">
        <v>3.39</v>
      </c>
      <c r="X491">
        <v>0</v>
      </c>
      <c r="Y491" t="s">
        <v>5</v>
      </c>
      <c r="Z491">
        <v>0</v>
      </c>
      <c r="AA491" t="s">
        <v>11</v>
      </c>
    </row>
    <row r="492" spans="1:27" customFormat="1" x14ac:dyDescent="0.3">
      <c r="A492" t="s">
        <v>1</v>
      </c>
      <c r="B492" t="s">
        <v>23</v>
      </c>
      <c r="C492" s="5" t="s">
        <v>357</v>
      </c>
      <c r="D492" s="5" t="s">
        <v>357</v>
      </c>
      <c r="E492" s="1">
        <v>2.56</v>
      </c>
      <c r="F492" s="1">
        <v>0</v>
      </c>
      <c r="G492" s="1">
        <v>0</v>
      </c>
      <c r="H492" s="1">
        <v>0</v>
      </c>
      <c r="I492" s="2">
        <v>0</v>
      </c>
      <c r="J492" s="2">
        <v>64.392313063041996</v>
      </c>
      <c r="K492" s="3">
        <v>32.481951391419301</v>
      </c>
      <c r="L492" s="3">
        <v>32.481951391419301</v>
      </c>
      <c r="M492" s="3">
        <f t="shared" si="7"/>
        <v>32.481951391419301</v>
      </c>
      <c r="N492" s="1">
        <v>0.83153795562033406</v>
      </c>
      <c r="O492" t="s">
        <v>10</v>
      </c>
      <c r="P492" s="2">
        <v>206</v>
      </c>
      <c r="R492" s="4">
        <v>96.666666666666671</v>
      </c>
      <c r="S492" s="2">
        <v>38</v>
      </c>
      <c r="T492" s="2">
        <v>698</v>
      </c>
      <c r="U492" s="2">
        <v>698</v>
      </c>
      <c r="V492">
        <v>0.2</v>
      </c>
      <c r="W492" s="2">
        <v>246.3</v>
      </c>
      <c r="X492">
        <v>0</v>
      </c>
      <c r="Y492" t="s">
        <v>5</v>
      </c>
      <c r="Z492">
        <v>0</v>
      </c>
      <c r="AA492" t="s">
        <v>11</v>
      </c>
    </row>
    <row r="493" spans="1:27" customFormat="1" x14ac:dyDescent="0.3">
      <c r="A493" t="s">
        <v>1</v>
      </c>
      <c r="B493" t="s">
        <v>783</v>
      </c>
      <c r="C493" s="5" t="s">
        <v>828</v>
      </c>
      <c r="D493" s="5" t="s">
        <v>829</v>
      </c>
      <c r="E493" s="1">
        <v>7.9</v>
      </c>
      <c r="F493" s="1">
        <v>2.7787688454358355</v>
      </c>
      <c r="G493" s="1">
        <v>2.7787688454358355</v>
      </c>
      <c r="H493" s="1">
        <v>2.7787688454358355</v>
      </c>
      <c r="I493" s="2">
        <v>35.174289182732096</v>
      </c>
      <c r="J493" s="2">
        <v>64.491445065330296</v>
      </c>
      <c r="K493" s="3">
        <v>37.669595953669599</v>
      </c>
      <c r="L493" s="3">
        <v>2.4953067709375034</v>
      </c>
      <c r="M493" s="3">
        <f t="shared" si="7"/>
        <v>2.4953067709375034</v>
      </c>
      <c r="N493" s="1">
        <v>0.19712923490406278</v>
      </c>
      <c r="O493" t="s">
        <v>4</v>
      </c>
      <c r="P493" s="2">
        <v>206</v>
      </c>
      <c r="R493" s="4">
        <v>96.666666666666671</v>
      </c>
      <c r="S493" s="2">
        <v>32</v>
      </c>
      <c r="T493" s="2">
        <v>119</v>
      </c>
      <c r="U493" s="2">
        <v>271</v>
      </c>
      <c r="V493">
        <v>0.17899999999999999</v>
      </c>
      <c r="W493" s="2">
        <v>10</v>
      </c>
      <c r="X493">
        <v>1</v>
      </c>
      <c r="Y493" t="s">
        <v>5</v>
      </c>
      <c r="Z493">
        <v>0</v>
      </c>
      <c r="AA493" t="s">
        <v>6</v>
      </c>
    </row>
    <row r="494" spans="1:27" customFormat="1" x14ac:dyDescent="0.3">
      <c r="A494" t="s">
        <v>1</v>
      </c>
      <c r="B494" t="s">
        <v>281</v>
      </c>
      <c r="C494" s="5" t="s">
        <v>358</v>
      </c>
      <c r="D494" s="5" t="s">
        <v>358</v>
      </c>
      <c r="E494" s="1">
        <v>51.17</v>
      </c>
      <c r="F494" s="1">
        <v>16.580530716266459</v>
      </c>
      <c r="G494" s="1">
        <v>17.80688837792135</v>
      </c>
      <c r="H494" s="1">
        <v>17.80688837792135</v>
      </c>
      <c r="I494" s="2">
        <v>34.799469177098594</v>
      </c>
      <c r="J494" s="2">
        <v>57.367195129770103</v>
      </c>
      <c r="K494" s="3">
        <v>37.048815952904505</v>
      </c>
      <c r="L494" s="3">
        <v>2.2493467758059111</v>
      </c>
      <c r="M494" s="3">
        <f t="shared" si="7"/>
        <v>2.2493467758059111</v>
      </c>
      <c r="N494" s="1">
        <v>1.1509907451798849</v>
      </c>
      <c r="O494" t="s">
        <v>4</v>
      </c>
      <c r="P494" s="2">
        <v>206</v>
      </c>
      <c r="R494" s="4">
        <v>96.666666666666671</v>
      </c>
      <c r="S494" s="2">
        <v>36.07</v>
      </c>
      <c r="T494" s="2">
        <v>1082</v>
      </c>
      <c r="U494" s="2">
        <v>92.8</v>
      </c>
      <c r="V494">
        <v>0.25</v>
      </c>
      <c r="W494" s="2">
        <v>59</v>
      </c>
      <c r="X494">
        <v>14</v>
      </c>
      <c r="Y494" t="s">
        <v>15</v>
      </c>
      <c r="Z494">
        <v>8</v>
      </c>
      <c r="AA494" t="s">
        <v>283</v>
      </c>
    </row>
    <row r="495" spans="1:27" customFormat="1" x14ac:dyDescent="0.3">
      <c r="A495" t="s">
        <v>1</v>
      </c>
      <c r="B495" t="s">
        <v>281</v>
      </c>
      <c r="C495" s="5" t="s">
        <v>830</v>
      </c>
      <c r="D495" s="5" t="s">
        <v>830</v>
      </c>
      <c r="E495" s="1">
        <v>85.168999999999997</v>
      </c>
      <c r="F495" s="1">
        <v>48.693249928143345</v>
      </c>
      <c r="G495" s="1">
        <v>55.85037319104817</v>
      </c>
      <c r="H495" s="1">
        <v>55.85037319104817</v>
      </c>
      <c r="I495" s="2">
        <v>65.575941000890197</v>
      </c>
      <c r="J495" s="2">
        <v>50.388473643446801</v>
      </c>
      <c r="K495" s="3">
        <v>44.766973628785998</v>
      </c>
      <c r="L495" s="3">
        <v>-20.808967372104199</v>
      </c>
      <c r="M495" s="3">
        <f t="shared" si="7"/>
        <v>0</v>
      </c>
      <c r="N495" s="1">
        <v>0</v>
      </c>
      <c r="O495" t="s">
        <v>4</v>
      </c>
      <c r="P495" s="2">
        <v>206.6</v>
      </c>
      <c r="R495" s="4">
        <v>97</v>
      </c>
      <c r="S495" s="2">
        <v>33</v>
      </c>
      <c r="T495" s="2">
        <v>200</v>
      </c>
      <c r="U495" s="2">
        <v>328</v>
      </c>
      <c r="V495">
        <v>0.25</v>
      </c>
      <c r="W495" s="2">
        <v>159</v>
      </c>
      <c r="X495">
        <v>20</v>
      </c>
      <c r="Y495" t="s">
        <v>15</v>
      </c>
      <c r="Z495">
        <v>9</v>
      </c>
      <c r="AA495" t="s">
        <v>283</v>
      </c>
    </row>
    <row r="496" spans="1:27" customFormat="1" x14ac:dyDescent="0.3">
      <c r="A496" t="s">
        <v>1</v>
      </c>
      <c r="B496" t="s">
        <v>281</v>
      </c>
      <c r="C496" s="5" t="s">
        <v>359</v>
      </c>
      <c r="D496" s="5" t="s">
        <v>359</v>
      </c>
      <c r="E496" s="1">
        <v>115.85</v>
      </c>
      <c r="F496" s="1">
        <v>40.910643820562512</v>
      </c>
      <c r="G496" s="1">
        <v>45.54504781153215</v>
      </c>
      <c r="H496" s="1">
        <v>45.54504781153215</v>
      </c>
      <c r="I496" s="2">
        <v>39.313809073398495</v>
      </c>
      <c r="J496" s="2">
        <v>51.087424695045399</v>
      </c>
      <c r="K496" s="3">
        <v>44.617278338283597</v>
      </c>
      <c r="L496" s="3">
        <v>5.3034692648851021</v>
      </c>
      <c r="M496" s="3">
        <f t="shared" si="7"/>
        <v>5.3034692648851021</v>
      </c>
      <c r="N496" s="1">
        <v>6.144069143369391</v>
      </c>
      <c r="O496" t="s">
        <v>4</v>
      </c>
      <c r="P496" s="2">
        <v>206.6</v>
      </c>
      <c r="R496" s="4">
        <v>97</v>
      </c>
      <c r="S496" s="2">
        <v>33</v>
      </c>
      <c r="T496" s="2">
        <v>500</v>
      </c>
      <c r="U496" s="2">
        <v>100</v>
      </c>
      <c r="V496">
        <v>0.24</v>
      </c>
      <c r="W496" s="2">
        <v>100</v>
      </c>
      <c r="X496">
        <v>15</v>
      </c>
      <c r="Y496" t="s">
        <v>15</v>
      </c>
      <c r="Z496">
        <v>8</v>
      </c>
      <c r="AA496" t="s">
        <v>283</v>
      </c>
    </row>
    <row r="497" spans="1:34" x14ac:dyDescent="0.3">
      <c r="A497" t="s">
        <v>291</v>
      </c>
      <c r="B497" t="s">
        <v>23</v>
      </c>
      <c r="C497" s="5" t="s">
        <v>360</v>
      </c>
      <c r="D497" s="5" t="s">
        <v>360</v>
      </c>
      <c r="E497" s="1">
        <v>13.36</v>
      </c>
      <c r="F497" s="1">
        <v>3.6227299999999997E-2</v>
      </c>
      <c r="G497" s="1">
        <v>3.9495799999999998E-2</v>
      </c>
      <c r="H497" s="1">
        <v>1.0015352000000002</v>
      </c>
      <c r="I497" s="2">
        <v>7.4965209580838339</v>
      </c>
      <c r="J497" s="2">
        <v>70.832791908754999</v>
      </c>
      <c r="K497" s="3">
        <v>32.9503757871407</v>
      </c>
      <c r="L497" s="3">
        <v>25.453854829056866</v>
      </c>
      <c r="M497" s="3">
        <f t="shared" si="7"/>
        <v>25.453854829056866</v>
      </c>
      <c r="N497" s="1">
        <v>3.4006350051619969</v>
      </c>
      <c r="O497" t="s">
        <v>4</v>
      </c>
      <c r="P497" s="2">
        <v>207</v>
      </c>
      <c r="R497" s="4">
        <v>97.222222222222229</v>
      </c>
      <c r="S497" s="2">
        <v>40</v>
      </c>
      <c r="T497" s="2">
        <v>334</v>
      </c>
      <c r="U497" s="2">
        <v>363</v>
      </c>
      <c r="V497">
        <v>0.18</v>
      </c>
      <c r="W497" s="2">
        <v>21.6</v>
      </c>
      <c r="X497">
        <v>5</v>
      </c>
      <c r="Y497" t="s">
        <v>5</v>
      </c>
      <c r="Z497">
        <v>0</v>
      </c>
      <c r="AA497" t="s">
        <v>11</v>
      </c>
      <c r="AB497" s="5">
        <v>0</v>
      </c>
      <c r="AC497" s="5">
        <v>3751</v>
      </c>
      <c r="AD497" s="5">
        <v>3707</v>
      </c>
      <c r="AE497" s="5">
        <v>0.35</v>
      </c>
      <c r="AF497" s="5">
        <v>1.579</v>
      </c>
      <c r="AG497" s="5">
        <v>0.255</v>
      </c>
      <c r="AH497" s="5">
        <v>1030</v>
      </c>
    </row>
    <row r="498" spans="1:34" x14ac:dyDescent="0.3">
      <c r="A498" t="s">
        <v>361</v>
      </c>
      <c r="B498" t="s">
        <v>297</v>
      </c>
      <c r="C498" s="5" t="s">
        <v>362</v>
      </c>
      <c r="D498" s="5" t="s">
        <v>362</v>
      </c>
      <c r="E498" s="1">
        <v>15.404924379190533</v>
      </c>
      <c r="F498" s="1">
        <v>1.3076359999999998</v>
      </c>
      <c r="G498" s="1">
        <v>1.3076359999999998</v>
      </c>
      <c r="H498" s="1">
        <v>1.3076359999999998</v>
      </c>
      <c r="I498" s="2">
        <v>8.4884285557830879</v>
      </c>
      <c r="J498" s="2">
        <v>58.880947113033102</v>
      </c>
      <c r="K498" s="3">
        <v>36.372820871739201</v>
      </c>
      <c r="L498" s="3">
        <v>27.884392315956113</v>
      </c>
      <c r="M498" s="3">
        <f t="shared" si="7"/>
        <v>27.884392315956113</v>
      </c>
      <c r="N498" s="1">
        <v>4.295569549869855</v>
      </c>
      <c r="O498" t="s">
        <v>4</v>
      </c>
      <c r="P498" s="2">
        <v>207</v>
      </c>
      <c r="R498" s="4">
        <v>97.222222222222229</v>
      </c>
      <c r="S498" s="2">
        <v>37</v>
      </c>
      <c r="T498" s="2">
        <v>75</v>
      </c>
      <c r="U498" s="2">
        <v>254</v>
      </c>
      <c r="V498">
        <v>0.19</v>
      </c>
      <c r="W498" s="2">
        <v>5</v>
      </c>
      <c r="X498">
        <v>6</v>
      </c>
      <c r="Y498" t="s">
        <v>5</v>
      </c>
      <c r="Z498">
        <v>0</v>
      </c>
      <c r="AA498" t="s">
        <v>19</v>
      </c>
      <c r="AB498"/>
      <c r="AC498"/>
      <c r="AD498"/>
      <c r="AE498"/>
      <c r="AF498"/>
      <c r="AG498"/>
      <c r="AH498"/>
    </row>
    <row r="499" spans="1:34" x14ac:dyDescent="0.3">
      <c r="A499" t="s">
        <v>831</v>
      </c>
      <c r="B499" t="s">
        <v>297</v>
      </c>
      <c r="C499" s="5" t="s">
        <v>832</v>
      </c>
      <c r="D499" s="5" t="s">
        <v>832</v>
      </c>
      <c r="E499" s="1">
        <v>11.051956796668938</v>
      </c>
      <c r="F499" s="1">
        <v>4.6291429914596227</v>
      </c>
      <c r="G499" s="1">
        <v>4.6291429914596227</v>
      </c>
      <c r="H499" s="1">
        <v>6.922342917505043</v>
      </c>
      <c r="I499" s="2">
        <v>62.634545581932052</v>
      </c>
      <c r="J499" s="2">
        <v>58.834979040752003</v>
      </c>
      <c r="K499" s="3">
        <v>37.767292697044503</v>
      </c>
      <c r="L499" s="3">
        <v>-24.867252884887549</v>
      </c>
      <c r="M499" s="3">
        <f t="shared" si="7"/>
        <v>0</v>
      </c>
      <c r="N499" s="1">
        <v>0</v>
      </c>
      <c r="O499" t="s">
        <v>4</v>
      </c>
      <c r="P499" s="2">
        <v>207</v>
      </c>
      <c r="R499" s="4">
        <v>97.222222222222229</v>
      </c>
      <c r="S499" s="2">
        <v>37</v>
      </c>
      <c r="T499" s="2">
        <v>75</v>
      </c>
      <c r="U499" s="2">
        <v>177</v>
      </c>
      <c r="V499">
        <v>0.19</v>
      </c>
      <c r="W499" s="2">
        <v>50</v>
      </c>
      <c r="X499">
        <v>3</v>
      </c>
      <c r="Y499" t="s">
        <v>15</v>
      </c>
      <c r="Z499">
        <v>0</v>
      </c>
      <c r="AA499" t="s">
        <v>19</v>
      </c>
      <c r="AB499"/>
      <c r="AC499"/>
      <c r="AD499"/>
      <c r="AE499"/>
      <c r="AF499"/>
      <c r="AG499"/>
      <c r="AH499"/>
    </row>
    <row r="500" spans="1:34" x14ac:dyDescent="0.3">
      <c r="A500" t="s">
        <v>1</v>
      </c>
      <c r="B500" t="s">
        <v>281</v>
      </c>
      <c r="C500" s="5" t="s">
        <v>363</v>
      </c>
      <c r="D500" s="5" t="s">
        <v>363</v>
      </c>
      <c r="E500" s="1">
        <v>8.4</v>
      </c>
      <c r="F500" s="1">
        <v>0</v>
      </c>
      <c r="G500" s="1">
        <v>0</v>
      </c>
      <c r="H500" s="1">
        <v>0</v>
      </c>
      <c r="I500" s="2">
        <v>0</v>
      </c>
      <c r="J500" s="2">
        <v>54.2060279429747</v>
      </c>
      <c r="K500" s="3">
        <v>37.2257492049226</v>
      </c>
      <c r="L500" s="3">
        <v>37.2257492049226</v>
      </c>
      <c r="M500" s="3">
        <f t="shared" si="7"/>
        <v>37.2257492049226</v>
      </c>
      <c r="N500" s="1">
        <v>3.1269629332134983</v>
      </c>
      <c r="O500" t="s">
        <v>10</v>
      </c>
      <c r="P500" s="2">
        <v>207</v>
      </c>
      <c r="R500" s="4">
        <v>97.222222222222229</v>
      </c>
      <c r="S500" s="2">
        <v>36.35</v>
      </c>
      <c r="T500" s="2">
        <v>255.5</v>
      </c>
      <c r="U500" s="2">
        <v>124.5</v>
      </c>
      <c r="V500">
        <v>0.21</v>
      </c>
      <c r="W500" s="2">
        <v>50</v>
      </c>
      <c r="X500">
        <v>2</v>
      </c>
      <c r="Y500" t="s">
        <v>5</v>
      </c>
      <c r="Z500">
        <v>0</v>
      </c>
      <c r="AA500" t="s">
        <v>283</v>
      </c>
      <c r="AB500"/>
      <c r="AC500"/>
      <c r="AD500"/>
      <c r="AE500"/>
      <c r="AF500"/>
      <c r="AG500"/>
      <c r="AH500"/>
    </row>
    <row r="501" spans="1:34" x14ac:dyDescent="0.3">
      <c r="A501" t="s">
        <v>833</v>
      </c>
      <c r="B501" t="s">
        <v>16</v>
      </c>
      <c r="C501" s="5" t="s">
        <v>834</v>
      </c>
      <c r="D501" s="5" t="s">
        <v>834</v>
      </c>
      <c r="E501" s="1">
        <v>0.38000003617518302</v>
      </c>
      <c r="F501" s="1">
        <v>0</v>
      </c>
      <c r="G501" s="1">
        <v>0</v>
      </c>
      <c r="H501" s="1">
        <v>0</v>
      </c>
      <c r="I501" s="2">
        <v>0</v>
      </c>
      <c r="J501" s="2">
        <v>84.359389773448498</v>
      </c>
      <c r="K501" s="3">
        <v>21.022402773266897</v>
      </c>
      <c r="L501" s="3">
        <v>21.022402773266897</v>
      </c>
      <c r="M501" s="3">
        <f t="shared" si="7"/>
        <v>21.022402773266897</v>
      </c>
      <c r="N501" s="1">
        <v>7.9885138143306889E-2</v>
      </c>
      <c r="O501" t="s">
        <v>10</v>
      </c>
      <c r="P501" s="2">
        <v>207</v>
      </c>
      <c r="R501" s="4">
        <v>97.222222222222229</v>
      </c>
      <c r="S501" s="2">
        <v>33</v>
      </c>
      <c r="T501" s="2">
        <v>29.6</v>
      </c>
      <c r="U501" s="2">
        <v>512</v>
      </c>
      <c r="V501">
        <v>0.15</v>
      </c>
      <c r="W501" s="2">
        <v>13</v>
      </c>
      <c r="X501">
        <v>0</v>
      </c>
      <c r="Y501" t="s">
        <v>5</v>
      </c>
      <c r="Z501">
        <v>0</v>
      </c>
      <c r="AA501" t="s">
        <v>6</v>
      </c>
      <c r="AB501"/>
      <c r="AC501"/>
      <c r="AD501"/>
      <c r="AE501"/>
      <c r="AF501"/>
      <c r="AG501"/>
      <c r="AH501"/>
    </row>
    <row r="502" spans="1:34" x14ac:dyDescent="0.3">
      <c r="A502" t="s">
        <v>179</v>
      </c>
      <c r="B502" t="s">
        <v>23</v>
      </c>
      <c r="C502" s="5" t="s">
        <v>835</v>
      </c>
      <c r="D502" s="5" t="s">
        <v>835</v>
      </c>
      <c r="E502" s="1">
        <v>5.14</v>
      </c>
      <c r="F502" s="1">
        <v>0.53930509999999998</v>
      </c>
      <c r="G502" s="1">
        <v>0.58796219999999999</v>
      </c>
      <c r="H502" s="1">
        <v>1.1654404</v>
      </c>
      <c r="I502" s="2">
        <v>22.673937743190663</v>
      </c>
      <c r="J502" s="2">
        <v>81.126480042377395</v>
      </c>
      <c r="K502" s="3">
        <v>26.871479859300202</v>
      </c>
      <c r="L502" s="3">
        <v>4.1975421161095383</v>
      </c>
      <c r="M502" s="3">
        <f t="shared" si="7"/>
        <v>4.1975421161095383</v>
      </c>
      <c r="N502" s="1">
        <v>0.21575366476803026</v>
      </c>
      <c r="O502" t="s">
        <v>4</v>
      </c>
      <c r="P502" s="2">
        <v>208</v>
      </c>
      <c r="R502" s="4">
        <v>97.777777777777771</v>
      </c>
      <c r="S502" s="2">
        <v>33</v>
      </c>
      <c r="T502" s="2">
        <v>110.6</v>
      </c>
      <c r="U502" s="2">
        <v>331</v>
      </c>
      <c r="V502">
        <v>0.19</v>
      </c>
      <c r="W502" s="2">
        <v>75.8</v>
      </c>
      <c r="X502">
        <v>3</v>
      </c>
      <c r="Y502" t="s">
        <v>5</v>
      </c>
      <c r="Z502">
        <v>0</v>
      </c>
      <c r="AA502" t="s">
        <v>11</v>
      </c>
      <c r="AB502"/>
      <c r="AC502"/>
      <c r="AD502"/>
      <c r="AE502"/>
      <c r="AF502"/>
      <c r="AG502"/>
      <c r="AH502"/>
    </row>
    <row r="503" spans="1:34" x14ac:dyDescent="0.3">
      <c r="A503" t="s">
        <v>1</v>
      </c>
      <c r="B503" t="s">
        <v>23</v>
      </c>
      <c r="C503" s="5" t="s">
        <v>836</v>
      </c>
      <c r="D503" s="5" t="s">
        <v>836</v>
      </c>
      <c r="E503" s="1">
        <v>5.3671000000000003E-2</v>
      </c>
      <c r="F503" s="1">
        <v>0</v>
      </c>
      <c r="G503" s="1">
        <v>0</v>
      </c>
      <c r="H503" s="1">
        <v>0</v>
      </c>
      <c r="I503" s="2">
        <v>0</v>
      </c>
      <c r="J503" s="2">
        <v>0</v>
      </c>
      <c r="K503" s="3">
        <v>0</v>
      </c>
      <c r="L503" s="3">
        <v>0</v>
      </c>
      <c r="M503" s="3">
        <f t="shared" si="7"/>
        <v>0</v>
      </c>
      <c r="N503" s="1">
        <v>0</v>
      </c>
      <c r="O503" t="s">
        <v>10</v>
      </c>
      <c r="P503" s="2">
        <v>208</v>
      </c>
      <c r="R503" s="4">
        <v>97.777777777777771</v>
      </c>
      <c r="S503" s="2">
        <v>38</v>
      </c>
      <c r="T503" s="2">
        <v>14.8</v>
      </c>
      <c r="U503" s="2">
        <v>60</v>
      </c>
      <c r="V503">
        <v>0.126</v>
      </c>
      <c r="W503" s="2">
        <v>2.76</v>
      </c>
      <c r="X503">
        <v>1</v>
      </c>
      <c r="Y503" t="s">
        <v>5</v>
      </c>
      <c r="Z503">
        <v>0</v>
      </c>
      <c r="AA503" t="s">
        <v>19</v>
      </c>
      <c r="AB503"/>
      <c r="AC503"/>
      <c r="AD503"/>
      <c r="AE503"/>
      <c r="AF503"/>
      <c r="AG503"/>
      <c r="AH503"/>
    </row>
    <row r="504" spans="1:34" x14ac:dyDescent="0.3">
      <c r="A504" t="s">
        <v>1</v>
      </c>
      <c r="B504" t="s">
        <v>23</v>
      </c>
      <c r="C504" s="5" t="s">
        <v>837</v>
      </c>
      <c r="D504" s="5" t="s">
        <v>837</v>
      </c>
      <c r="E504" s="1">
        <v>11.640722999999999</v>
      </c>
      <c r="F504" s="1">
        <v>3.3425045</v>
      </c>
      <c r="G504" s="1">
        <v>3.6440717</v>
      </c>
      <c r="H504" s="1">
        <v>3.7836924000000001</v>
      </c>
      <c r="I504" s="2">
        <v>32.503929523965134</v>
      </c>
      <c r="J504" s="2">
        <v>71.510921823671694</v>
      </c>
      <c r="K504" s="3">
        <v>29.587163827572997</v>
      </c>
      <c r="L504" s="3">
        <v>-2.9167656963921367</v>
      </c>
      <c r="M504" s="3">
        <f t="shared" si="7"/>
        <v>0</v>
      </c>
      <c r="N504" s="1">
        <v>0</v>
      </c>
      <c r="O504" t="s">
        <v>4</v>
      </c>
      <c r="P504" s="2">
        <v>208</v>
      </c>
      <c r="R504" s="4">
        <v>97.777777777777771</v>
      </c>
      <c r="S504" s="2">
        <v>38</v>
      </c>
      <c r="T504" s="2">
        <v>140.07</v>
      </c>
      <c r="U504" s="2">
        <v>750</v>
      </c>
      <c r="V504">
        <v>0.158</v>
      </c>
      <c r="W504" s="2">
        <v>26.8</v>
      </c>
      <c r="X504">
        <v>9</v>
      </c>
      <c r="Y504" t="s">
        <v>5</v>
      </c>
      <c r="Z504">
        <v>0</v>
      </c>
      <c r="AA504" t="s">
        <v>11</v>
      </c>
      <c r="AB504"/>
      <c r="AC504"/>
      <c r="AD504"/>
      <c r="AE504"/>
      <c r="AF504"/>
      <c r="AG504"/>
      <c r="AH504"/>
    </row>
    <row r="505" spans="1:34" x14ac:dyDescent="0.3">
      <c r="A505" t="s">
        <v>322</v>
      </c>
      <c r="B505" t="s">
        <v>23</v>
      </c>
      <c r="C505" s="5" t="s">
        <v>838</v>
      </c>
      <c r="D505" s="5" t="s">
        <v>838</v>
      </c>
      <c r="E505" s="1">
        <v>5.65</v>
      </c>
      <c r="F505" s="1">
        <v>0.41391529999999999</v>
      </c>
      <c r="G505" s="1">
        <v>0.45125949999999998</v>
      </c>
      <c r="H505" s="1">
        <v>6.7120752000000001</v>
      </c>
      <c r="I505" s="2">
        <v>118.79779115044246</v>
      </c>
      <c r="J505" s="2">
        <v>76.461742849782894</v>
      </c>
      <c r="K505" s="3">
        <v>29.603870671572501</v>
      </c>
      <c r="L505" s="3">
        <v>-89.193920478869956</v>
      </c>
      <c r="M505" s="3">
        <f t="shared" si="7"/>
        <v>0</v>
      </c>
      <c r="N505" s="1">
        <v>0</v>
      </c>
      <c r="O505" t="s">
        <v>4</v>
      </c>
      <c r="P505" s="2">
        <v>208</v>
      </c>
      <c r="R505" s="4">
        <v>97.777777777777771</v>
      </c>
      <c r="S505" s="2">
        <v>40</v>
      </c>
      <c r="T505" s="2">
        <v>121.8</v>
      </c>
      <c r="U505" s="2">
        <v>547</v>
      </c>
      <c r="V505">
        <v>0.161</v>
      </c>
      <c r="W505" s="2">
        <v>17.100000000000001</v>
      </c>
      <c r="X505">
        <v>4</v>
      </c>
      <c r="Y505" t="s">
        <v>5</v>
      </c>
      <c r="Z505">
        <v>0</v>
      </c>
      <c r="AA505" t="s">
        <v>19</v>
      </c>
      <c r="AB505"/>
      <c r="AC505"/>
      <c r="AD505"/>
      <c r="AE505"/>
      <c r="AF505"/>
      <c r="AG505"/>
      <c r="AH505"/>
    </row>
    <row r="506" spans="1:34" x14ac:dyDescent="0.3">
      <c r="A506" t="s">
        <v>762</v>
      </c>
      <c r="B506" t="s">
        <v>297</v>
      </c>
      <c r="C506" s="5" t="s">
        <v>839</v>
      </c>
      <c r="D506" s="5" t="s">
        <v>839</v>
      </c>
      <c r="E506" s="1">
        <v>13.902077999999999</v>
      </c>
      <c r="F506" s="1">
        <v>0</v>
      </c>
      <c r="G506" s="1">
        <v>0</v>
      </c>
      <c r="H506" s="1">
        <v>0</v>
      </c>
      <c r="I506" s="2">
        <v>0</v>
      </c>
      <c r="J506" s="2">
        <v>60.0078863572449</v>
      </c>
      <c r="K506" s="3">
        <v>32.419245959186597</v>
      </c>
      <c r="L506" s="3">
        <v>32.419245959186597</v>
      </c>
      <c r="M506" s="3">
        <f t="shared" si="7"/>
        <v>32.419245959186597</v>
      </c>
      <c r="N506" s="1">
        <v>4.5069488602579693</v>
      </c>
      <c r="O506" t="s">
        <v>10</v>
      </c>
      <c r="P506" s="2">
        <v>208</v>
      </c>
      <c r="R506" s="4">
        <v>97.777777777777771</v>
      </c>
      <c r="S506" s="2">
        <v>37</v>
      </c>
      <c r="T506" s="2">
        <v>70</v>
      </c>
      <c r="U506" s="2">
        <v>128</v>
      </c>
      <c r="V506">
        <v>0.21</v>
      </c>
      <c r="W506" s="2">
        <v>30</v>
      </c>
      <c r="X506">
        <v>0</v>
      </c>
      <c r="Y506" t="s">
        <v>5</v>
      </c>
      <c r="Z506">
        <v>0</v>
      </c>
      <c r="AA506" t="s">
        <v>283</v>
      </c>
      <c r="AB506"/>
      <c r="AC506"/>
      <c r="AD506"/>
      <c r="AE506"/>
      <c r="AF506"/>
      <c r="AG506"/>
      <c r="AH506"/>
    </row>
    <row r="507" spans="1:34" x14ac:dyDescent="0.3">
      <c r="A507" t="s">
        <v>309</v>
      </c>
      <c r="B507" t="s">
        <v>16</v>
      </c>
      <c r="C507" s="5" t="s">
        <v>840</v>
      </c>
      <c r="D507" s="5" t="s">
        <v>840</v>
      </c>
      <c r="E507" s="1">
        <v>1.56</v>
      </c>
      <c r="F507" s="1">
        <v>0</v>
      </c>
      <c r="G507" s="1">
        <v>0</v>
      </c>
      <c r="H507" s="1">
        <v>0</v>
      </c>
      <c r="I507" s="2">
        <v>0</v>
      </c>
      <c r="J507" s="2">
        <v>68.030662111119895</v>
      </c>
      <c r="K507" s="3">
        <v>28.499026528681199</v>
      </c>
      <c r="L507" s="3">
        <v>28.499026528681199</v>
      </c>
      <c r="M507" s="3">
        <f t="shared" si="7"/>
        <v>28.499026528681199</v>
      </c>
      <c r="N507" s="1">
        <v>0.44458481384742671</v>
      </c>
      <c r="O507" t="s">
        <v>10</v>
      </c>
      <c r="P507" s="2">
        <v>208</v>
      </c>
      <c r="R507" s="4">
        <v>97.777777777777771</v>
      </c>
      <c r="S507" s="2">
        <v>32</v>
      </c>
      <c r="T507" s="2">
        <v>30.49</v>
      </c>
      <c r="U507" s="2">
        <v>256</v>
      </c>
      <c r="V507">
        <v>0.14000000000000001</v>
      </c>
      <c r="W507" s="2">
        <v>16.350000000000001</v>
      </c>
      <c r="X507">
        <v>0</v>
      </c>
      <c r="Y507" t="s">
        <v>5</v>
      </c>
      <c r="Z507">
        <v>0</v>
      </c>
      <c r="AA507" t="s">
        <v>6</v>
      </c>
      <c r="AB507"/>
      <c r="AC507"/>
      <c r="AD507"/>
      <c r="AE507"/>
      <c r="AF507"/>
      <c r="AG507"/>
      <c r="AH507"/>
    </row>
    <row r="508" spans="1:34" x14ac:dyDescent="0.3">
      <c r="A508" t="s">
        <v>1</v>
      </c>
      <c r="B508" t="s">
        <v>281</v>
      </c>
      <c r="C508" s="5" t="s">
        <v>364</v>
      </c>
      <c r="D508" s="5" t="s">
        <v>364</v>
      </c>
      <c r="E508" s="1">
        <v>5.8</v>
      </c>
      <c r="F508" s="1">
        <v>0</v>
      </c>
      <c r="G508" s="1">
        <v>0</v>
      </c>
      <c r="H508" s="1">
        <v>1.1643234877257378</v>
      </c>
      <c r="I508" s="2">
        <v>20.074542891823064</v>
      </c>
      <c r="J508" s="2">
        <v>58.554502947084501</v>
      </c>
      <c r="K508" s="3">
        <v>39.6028750342617</v>
      </c>
      <c r="L508" s="3">
        <v>19.528332142438636</v>
      </c>
      <c r="M508" s="3">
        <f t="shared" si="7"/>
        <v>19.528332142438636</v>
      </c>
      <c r="N508" s="1">
        <v>1.1326432642614408</v>
      </c>
      <c r="O508" t="s">
        <v>10</v>
      </c>
      <c r="P508" s="2">
        <v>208.7</v>
      </c>
      <c r="R508" s="4">
        <v>98.166666666666671</v>
      </c>
      <c r="S508" s="2">
        <v>36</v>
      </c>
      <c r="T508" s="2">
        <v>211</v>
      </c>
      <c r="U508" s="2">
        <v>95</v>
      </c>
      <c r="V508">
        <v>0.2</v>
      </c>
      <c r="W508" s="2">
        <v>40</v>
      </c>
      <c r="X508">
        <v>0</v>
      </c>
      <c r="Y508" t="s">
        <v>5</v>
      </c>
      <c r="Z508">
        <v>0</v>
      </c>
      <c r="AA508" t="s">
        <v>283</v>
      </c>
      <c r="AB508"/>
      <c r="AC508"/>
      <c r="AD508"/>
      <c r="AE508"/>
      <c r="AF508"/>
      <c r="AG508"/>
      <c r="AH508"/>
    </row>
    <row r="509" spans="1:34" x14ac:dyDescent="0.3">
      <c r="A509" t="s">
        <v>1</v>
      </c>
      <c r="B509" t="s">
        <v>281</v>
      </c>
      <c r="C509" s="5" t="s">
        <v>841</v>
      </c>
      <c r="D509" s="5" t="s">
        <v>841</v>
      </c>
      <c r="E509" s="1">
        <v>22.06</v>
      </c>
      <c r="F509" s="1">
        <v>1.4560350620247677</v>
      </c>
      <c r="G509" s="1">
        <v>1.5674040405801188</v>
      </c>
      <c r="H509" s="1">
        <v>1.5674040405801188</v>
      </c>
      <c r="I509" s="2">
        <v>7.1051860407077019</v>
      </c>
      <c r="J509" s="2">
        <v>56.011654546423898</v>
      </c>
      <c r="K509" s="3">
        <v>42.085093254491099</v>
      </c>
      <c r="L509" s="3">
        <v>34.979907213783399</v>
      </c>
      <c r="M509" s="3">
        <f t="shared" si="7"/>
        <v>34.979907213783399</v>
      </c>
      <c r="N509" s="1">
        <v>7.7165675313606181</v>
      </c>
      <c r="O509" t="s">
        <v>4</v>
      </c>
      <c r="P509" s="2">
        <v>209</v>
      </c>
      <c r="R509" s="4">
        <v>98.333333333333329</v>
      </c>
      <c r="S509" s="2">
        <v>36</v>
      </c>
      <c r="T509" s="2">
        <v>516</v>
      </c>
      <c r="U509" s="2">
        <v>118.5</v>
      </c>
      <c r="V509">
        <v>0.21</v>
      </c>
      <c r="W509" s="2">
        <v>80</v>
      </c>
      <c r="X509">
        <v>5</v>
      </c>
      <c r="Y509" t="s">
        <v>5</v>
      </c>
      <c r="Z509">
        <v>0</v>
      </c>
      <c r="AA509" t="s">
        <v>283</v>
      </c>
      <c r="AB509"/>
      <c r="AC509"/>
      <c r="AD509"/>
      <c r="AE509"/>
      <c r="AF509"/>
      <c r="AG509"/>
      <c r="AH509"/>
    </row>
    <row r="510" spans="1:34" x14ac:dyDescent="0.3">
      <c r="A510" t="s">
        <v>1</v>
      </c>
      <c r="B510" t="s">
        <v>281</v>
      </c>
      <c r="C510" s="5" t="s">
        <v>842</v>
      </c>
      <c r="D510" s="5" t="s">
        <v>842</v>
      </c>
      <c r="E510" s="1">
        <v>0.5</v>
      </c>
      <c r="F510" s="1">
        <v>1.0575190260890392</v>
      </c>
      <c r="G510" s="1">
        <v>1.1357330635258525</v>
      </c>
      <c r="H510" s="1">
        <v>2.0978152698327999</v>
      </c>
      <c r="I510" s="2">
        <v>419.56305396655995</v>
      </c>
      <c r="J510" s="2">
        <v>57.070625654708898</v>
      </c>
      <c r="K510" s="3">
        <v>40.537103815845697</v>
      </c>
      <c r="L510" s="3">
        <v>-379.02595015071427</v>
      </c>
      <c r="M510" s="3">
        <f t="shared" si="7"/>
        <v>0</v>
      </c>
      <c r="N510" s="1">
        <v>0</v>
      </c>
      <c r="O510" t="s">
        <v>4</v>
      </c>
      <c r="P510" s="2">
        <v>209</v>
      </c>
      <c r="R510" s="4">
        <v>98.333333333333329</v>
      </c>
      <c r="S510" s="2">
        <v>36</v>
      </c>
      <c r="T510" s="2">
        <v>217</v>
      </c>
      <c r="U510" s="2">
        <v>104</v>
      </c>
      <c r="V510">
        <v>0.21</v>
      </c>
      <c r="W510" s="2">
        <v>50</v>
      </c>
      <c r="X510">
        <v>5</v>
      </c>
      <c r="Y510" t="s">
        <v>5</v>
      </c>
      <c r="Z510">
        <v>0</v>
      </c>
      <c r="AA510" t="s">
        <v>283</v>
      </c>
      <c r="AB510"/>
      <c r="AC510"/>
      <c r="AD510"/>
      <c r="AE510"/>
      <c r="AF510"/>
      <c r="AG510"/>
      <c r="AH510"/>
    </row>
    <row r="511" spans="1:34" x14ac:dyDescent="0.3">
      <c r="A511" t="s">
        <v>1</v>
      </c>
      <c r="B511" t="s">
        <v>23</v>
      </c>
      <c r="C511" s="5" t="s">
        <v>365</v>
      </c>
      <c r="D511" s="5" t="s">
        <v>365</v>
      </c>
      <c r="E511" s="1">
        <v>4.8036989999999999</v>
      </c>
      <c r="F511" s="1">
        <v>0</v>
      </c>
      <c r="G511" s="1">
        <v>0</v>
      </c>
      <c r="H511" s="1">
        <v>0</v>
      </c>
      <c r="I511" s="2">
        <v>0</v>
      </c>
      <c r="J511" s="2">
        <v>61.625867724440397</v>
      </c>
      <c r="K511" s="3">
        <v>37.728172201374001</v>
      </c>
      <c r="L511" s="3">
        <v>37.728172201374001</v>
      </c>
      <c r="M511" s="3">
        <f t="shared" si="7"/>
        <v>37.728172201374001</v>
      </c>
      <c r="N511" s="1">
        <v>1.8123478307556808</v>
      </c>
      <c r="O511" t="s">
        <v>10</v>
      </c>
      <c r="P511" s="2">
        <v>210</v>
      </c>
      <c r="R511" s="4">
        <v>98.888888888888886</v>
      </c>
      <c r="S511" s="2">
        <v>38</v>
      </c>
      <c r="T511" s="2">
        <v>174.3</v>
      </c>
      <c r="U511" s="2">
        <v>4486</v>
      </c>
      <c r="V511">
        <v>0.17</v>
      </c>
      <c r="W511" s="2">
        <v>21.4</v>
      </c>
      <c r="X511">
        <v>0</v>
      </c>
      <c r="Y511" t="s">
        <v>5</v>
      </c>
      <c r="Z511">
        <v>0</v>
      </c>
      <c r="AA511" t="s">
        <v>11</v>
      </c>
      <c r="AB511" s="5">
        <v>0</v>
      </c>
      <c r="AC511" s="5">
        <v>3821</v>
      </c>
      <c r="AD511" s="5">
        <v>3754</v>
      </c>
      <c r="AE511" s="5">
        <v>0.43</v>
      </c>
      <c r="AF511" s="5">
        <v>1.6010800000000001</v>
      </c>
      <c r="AG511" s="5">
        <v>0.27</v>
      </c>
      <c r="AH511" s="5">
        <v>1026</v>
      </c>
    </row>
    <row r="512" spans="1:34" x14ac:dyDescent="0.3">
      <c r="A512" t="s">
        <v>843</v>
      </c>
      <c r="B512" t="s">
        <v>297</v>
      </c>
      <c r="C512" s="5" t="s">
        <v>844</v>
      </c>
      <c r="D512" s="5" t="s">
        <v>844</v>
      </c>
      <c r="E512" s="1">
        <v>118.52425972328194</v>
      </c>
      <c r="F512" s="1">
        <v>58.969896325500635</v>
      </c>
      <c r="G512" s="1">
        <v>60.307593795898974</v>
      </c>
      <c r="H512" s="1">
        <v>60.307593795898974</v>
      </c>
      <c r="I512" s="2">
        <v>50.882067465933844</v>
      </c>
      <c r="J512" s="2">
        <v>44.879246662134598</v>
      </c>
      <c r="K512" s="3">
        <v>43.504639659027198</v>
      </c>
      <c r="L512" s="3">
        <v>-7.3774278069066455</v>
      </c>
      <c r="M512" s="3">
        <f t="shared" si="7"/>
        <v>0</v>
      </c>
      <c r="N512" s="1">
        <v>0</v>
      </c>
      <c r="O512" t="s">
        <v>4</v>
      </c>
      <c r="P512" s="2">
        <v>210</v>
      </c>
      <c r="R512" s="4">
        <v>98.888888888888886</v>
      </c>
      <c r="S512" s="2">
        <v>37</v>
      </c>
      <c r="T512" s="2">
        <v>181</v>
      </c>
      <c r="U512" s="2">
        <v>248</v>
      </c>
      <c r="V512">
        <v>0.24</v>
      </c>
      <c r="W512" s="2">
        <v>1000</v>
      </c>
      <c r="X512">
        <v>22</v>
      </c>
      <c r="Y512" t="s">
        <v>5</v>
      </c>
      <c r="Z512">
        <v>0</v>
      </c>
      <c r="AA512" t="s">
        <v>6</v>
      </c>
      <c r="AB512"/>
      <c r="AC512"/>
      <c r="AD512"/>
      <c r="AE512"/>
      <c r="AF512"/>
      <c r="AG512"/>
      <c r="AH512"/>
    </row>
    <row r="513" spans="1:34" x14ac:dyDescent="0.3">
      <c r="A513" t="s">
        <v>1</v>
      </c>
      <c r="B513" t="s">
        <v>366</v>
      </c>
      <c r="C513" s="5" t="s">
        <v>367</v>
      </c>
      <c r="D513" s="5" t="s">
        <v>367</v>
      </c>
      <c r="E513" s="1">
        <v>19.372999999999998</v>
      </c>
      <c r="F513" s="1">
        <v>3.8464589</v>
      </c>
      <c r="G513" s="1">
        <v>4.0150799535328376</v>
      </c>
      <c r="H513" s="1">
        <v>4.053379803334284</v>
      </c>
      <c r="I513" s="2">
        <v>20.922829728665075</v>
      </c>
      <c r="J513" s="2">
        <v>62.718316872534103</v>
      </c>
      <c r="K513" s="3">
        <v>37.000917495144499</v>
      </c>
      <c r="L513" s="3">
        <v>16.078087766479424</v>
      </c>
      <c r="M513" s="3">
        <f t="shared" si="7"/>
        <v>16.078087766479424</v>
      </c>
      <c r="N513" s="1">
        <v>3.1148079430000584</v>
      </c>
      <c r="O513" t="s">
        <v>4</v>
      </c>
      <c r="P513" s="2">
        <v>210</v>
      </c>
      <c r="R513" s="4">
        <v>98.888888888888886</v>
      </c>
      <c r="S513" s="2">
        <v>48.9</v>
      </c>
      <c r="T513" s="2">
        <v>34.81</v>
      </c>
      <c r="U513" s="2">
        <v>152</v>
      </c>
      <c r="V513">
        <v>0.22</v>
      </c>
      <c r="W513" s="2">
        <v>37</v>
      </c>
      <c r="X513">
        <v>3</v>
      </c>
      <c r="Y513" t="s">
        <v>5</v>
      </c>
      <c r="Z513">
        <v>0</v>
      </c>
      <c r="AA513" t="s">
        <v>19</v>
      </c>
      <c r="AB513"/>
      <c r="AC513"/>
      <c r="AD513"/>
      <c r="AE513"/>
      <c r="AF513"/>
      <c r="AG513"/>
      <c r="AH513"/>
    </row>
    <row r="514" spans="1:34" x14ac:dyDescent="0.3">
      <c r="A514" t="s">
        <v>845</v>
      </c>
      <c r="B514" t="s">
        <v>281</v>
      </c>
      <c r="C514" s="5" t="s">
        <v>846</v>
      </c>
      <c r="D514" s="5" t="s">
        <v>846</v>
      </c>
      <c r="E514" s="1">
        <v>14.5</v>
      </c>
      <c r="F514" s="1">
        <v>0.56067073193710115</v>
      </c>
      <c r="G514" s="1">
        <v>0.60212262179999687</v>
      </c>
      <c r="H514" s="1">
        <v>0.60212262179999687</v>
      </c>
      <c r="I514" s="2">
        <v>4.1525698055172198</v>
      </c>
      <c r="J514" s="2">
        <v>52.178209089211798</v>
      </c>
      <c r="K514" s="3">
        <v>41.864403809575002</v>
      </c>
      <c r="L514" s="3">
        <v>37.711834004057785</v>
      </c>
      <c r="M514" s="3">
        <f t="shared" si="7"/>
        <v>37.711834004057785</v>
      </c>
      <c r="N514" s="1">
        <v>5.4682159305883795</v>
      </c>
      <c r="O514" t="s">
        <v>4</v>
      </c>
      <c r="P514" s="2">
        <v>210</v>
      </c>
      <c r="R514" s="4">
        <v>98.888888888888886</v>
      </c>
      <c r="S514" s="2">
        <v>35</v>
      </c>
      <c r="T514" s="2">
        <v>363.5</v>
      </c>
      <c r="U514" s="2">
        <v>104.5</v>
      </c>
      <c r="V514">
        <v>0.24</v>
      </c>
      <c r="W514" s="2">
        <v>60</v>
      </c>
      <c r="X514">
        <v>0</v>
      </c>
      <c r="Y514" t="s">
        <v>15</v>
      </c>
      <c r="Z514">
        <v>1</v>
      </c>
      <c r="AA514" t="s">
        <v>283</v>
      </c>
      <c r="AB514"/>
      <c r="AC514"/>
      <c r="AD514"/>
      <c r="AE514"/>
      <c r="AF514"/>
      <c r="AG514"/>
      <c r="AH514"/>
    </row>
    <row r="515" spans="1:34" x14ac:dyDescent="0.3">
      <c r="A515" t="s">
        <v>368</v>
      </c>
      <c r="B515" t="s">
        <v>281</v>
      </c>
      <c r="C515" s="5" t="s">
        <v>369</v>
      </c>
      <c r="D515" s="5" t="s">
        <v>369</v>
      </c>
      <c r="E515" s="1">
        <v>4.68</v>
      </c>
      <c r="F515" s="1">
        <v>0.53</v>
      </c>
      <c r="G515" s="1">
        <v>0.53</v>
      </c>
      <c r="H515" s="1">
        <v>0.53</v>
      </c>
      <c r="I515" s="2">
        <v>11.324786324786325</v>
      </c>
      <c r="J515" s="2">
        <v>50.866152914297103</v>
      </c>
      <c r="K515" s="3">
        <v>44.221067896931196</v>
      </c>
      <c r="L515" s="3">
        <v>32.896281572144872</v>
      </c>
      <c r="M515" s="3">
        <f t="shared" ref="M515:M578" si="8">IF(L515&lt;0,0,L515)</f>
        <v>32.896281572144872</v>
      </c>
      <c r="N515" s="1">
        <v>1.5395459775763798</v>
      </c>
      <c r="O515" t="s">
        <v>4</v>
      </c>
      <c r="P515" s="2">
        <v>210</v>
      </c>
      <c r="R515" s="4">
        <v>98.888888888888886</v>
      </c>
      <c r="S515" s="2">
        <v>35</v>
      </c>
      <c r="T515" s="2">
        <v>300</v>
      </c>
      <c r="U515" s="2">
        <v>100</v>
      </c>
      <c r="V515">
        <v>0.25</v>
      </c>
      <c r="W515" s="2">
        <v>86</v>
      </c>
      <c r="X515">
        <v>1</v>
      </c>
      <c r="Y515" t="s">
        <v>5</v>
      </c>
      <c r="Z515">
        <v>0</v>
      </c>
      <c r="AA515" t="s">
        <v>283</v>
      </c>
      <c r="AB515"/>
      <c r="AC515"/>
      <c r="AD515"/>
      <c r="AE515"/>
      <c r="AF515"/>
      <c r="AG515"/>
      <c r="AH515"/>
    </row>
    <row r="516" spans="1:34" x14ac:dyDescent="0.3">
      <c r="A516" t="s">
        <v>1</v>
      </c>
      <c r="B516" t="s">
        <v>281</v>
      </c>
      <c r="C516" s="5" t="s">
        <v>370</v>
      </c>
      <c r="D516" s="5" t="s">
        <v>370</v>
      </c>
      <c r="E516" s="1">
        <v>8.83</v>
      </c>
      <c r="F516" s="1">
        <v>0</v>
      </c>
      <c r="G516" s="1">
        <v>0</v>
      </c>
      <c r="H516" s="1">
        <v>2.5595378486630436</v>
      </c>
      <c r="I516" s="2">
        <v>28.986838603205477</v>
      </c>
      <c r="J516" s="2">
        <v>51.626899613278802</v>
      </c>
      <c r="K516" s="3">
        <v>41.993377862537699</v>
      </c>
      <c r="L516" s="3">
        <v>13.006539259332222</v>
      </c>
      <c r="M516" s="3">
        <f t="shared" si="8"/>
        <v>13.006539259332222</v>
      </c>
      <c r="N516" s="1">
        <v>1.1484774165990352</v>
      </c>
      <c r="O516" t="s">
        <v>10</v>
      </c>
      <c r="P516" s="2">
        <v>210</v>
      </c>
      <c r="R516" s="4">
        <v>98.888888888888886</v>
      </c>
      <c r="S516" s="2">
        <v>35</v>
      </c>
      <c r="T516" s="2">
        <v>687</v>
      </c>
      <c r="U516" s="2">
        <v>104.5</v>
      </c>
      <c r="V516">
        <v>0.23</v>
      </c>
      <c r="W516" s="2">
        <v>50</v>
      </c>
      <c r="X516">
        <v>4</v>
      </c>
      <c r="Y516" t="s">
        <v>5</v>
      </c>
      <c r="Z516">
        <v>0</v>
      </c>
      <c r="AA516" t="s">
        <v>283</v>
      </c>
      <c r="AB516"/>
      <c r="AC516"/>
      <c r="AD516"/>
      <c r="AE516"/>
      <c r="AF516"/>
      <c r="AG516"/>
      <c r="AH516"/>
    </row>
    <row r="517" spans="1:34" x14ac:dyDescent="0.3">
      <c r="A517" t="s">
        <v>1</v>
      </c>
      <c r="B517" t="s">
        <v>281</v>
      </c>
      <c r="C517" s="5" t="s">
        <v>847</v>
      </c>
      <c r="D517" s="5" t="s">
        <v>847</v>
      </c>
      <c r="E517" s="1">
        <v>0.62</v>
      </c>
      <c r="F517" s="1">
        <v>0</v>
      </c>
      <c r="G517" s="1">
        <v>0</v>
      </c>
      <c r="H517" s="1">
        <v>0</v>
      </c>
      <c r="I517" s="2">
        <v>0</v>
      </c>
      <c r="J517" s="2">
        <v>48.788490394928097</v>
      </c>
      <c r="K517" s="3">
        <v>44.614316007308702</v>
      </c>
      <c r="L517" s="3">
        <v>44.614316007308702</v>
      </c>
      <c r="M517" s="3">
        <f t="shared" si="8"/>
        <v>44.614316007308702</v>
      </c>
      <c r="N517" s="1">
        <v>0.27660875924531397</v>
      </c>
      <c r="O517" t="s">
        <v>10</v>
      </c>
      <c r="P517" s="2">
        <v>210</v>
      </c>
      <c r="R517" s="4">
        <v>98.888888888888886</v>
      </c>
      <c r="S517" s="2">
        <v>39</v>
      </c>
      <c r="T517" s="2">
        <v>279.33333333333331</v>
      </c>
      <c r="U517" s="2">
        <v>194.33333333333334</v>
      </c>
      <c r="V517">
        <v>0.22</v>
      </c>
      <c r="W517" s="2">
        <v>80</v>
      </c>
      <c r="X517">
        <v>7</v>
      </c>
      <c r="Y517" t="s">
        <v>15</v>
      </c>
      <c r="Z517">
        <v>3</v>
      </c>
      <c r="AA517" t="s">
        <v>283</v>
      </c>
      <c r="AB517"/>
      <c r="AC517"/>
      <c r="AD517"/>
      <c r="AE517"/>
      <c r="AF517"/>
      <c r="AG517"/>
      <c r="AH517"/>
    </row>
    <row r="518" spans="1:34" x14ac:dyDescent="0.3">
      <c r="A518" t="s">
        <v>1</v>
      </c>
      <c r="B518" t="s">
        <v>281</v>
      </c>
      <c r="C518" s="5" t="s">
        <v>371</v>
      </c>
      <c r="D518" s="5" t="s">
        <v>371</v>
      </c>
      <c r="E518" s="1">
        <v>4.68</v>
      </c>
      <c r="F518" s="1">
        <v>0</v>
      </c>
      <c r="G518" s="1">
        <v>0</v>
      </c>
      <c r="H518" s="1">
        <v>0</v>
      </c>
      <c r="I518" s="2">
        <v>0</v>
      </c>
      <c r="J518" s="2">
        <v>48.710480154932597</v>
      </c>
      <c r="K518" s="3">
        <v>44.611265701318999</v>
      </c>
      <c r="L518" s="3">
        <v>44.611265701318999</v>
      </c>
      <c r="M518" s="3">
        <f t="shared" si="8"/>
        <v>44.611265701318999</v>
      </c>
      <c r="N518" s="1">
        <v>2.0878072348217289</v>
      </c>
      <c r="O518" t="s">
        <v>10</v>
      </c>
      <c r="P518" s="2">
        <v>210</v>
      </c>
      <c r="R518" s="4">
        <v>98.888888888888886</v>
      </c>
      <c r="S518" s="2">
        <v>38</v>
      </c>
      <c r="T518" s="2">
        <v>300</v>
      </c>
      <c r="U518" s="2">
        <v>195.66666666666666</v>
      </c>
      <c r="V518">
        <v>0.22</v>
      </c>
      <c r="W518" s="2">
        <v>70</v>
      </c>
      <c r="X518">
        <v>3</v>
      </c>
      <c r="Y518" t="s">
        <v>5</v>
      </c>
      <c r="Z518">
        <v>0</v>
      </c>
      <c r="AA518" t="s">
        <v>283</v>
      </c>
      <c r="AB518"/>
      <c r="AC518"/>
      <c r="AD518"/>
      <c r="AE518"/>
      <c r="AF518"/>
      <c r="AG518"/>
      <c r="AH518"/>
    </row>
    <row r="519" spans="1:34" x14ac:dyDescent="0.3">
      <c r="A519" t="s">
        <v>1</v>
      </c>
      <c r="B519" t="s">
        <v>281</v>
      </c>
      <c r="C519" s="5" t="s">
        <v>372</v>
      </c>
      <c r="D519" s="5" t="s">
        <v>372</v>
      </c>
      <c r="E519" s="1">
        <v>5.4</v>
      </c>
      <c r="F519" s="1">
        <v>0</v>
      </c>
      <c r="G519" s="1">
        <v>0</v>
      </c>
      <c r="H519" s="1">
        <v>0.38393230564094283</v>
      </c>
      <c r="I519" s="2">
        <v>7.1098575118693113</v>
      </c>
      <c r="J519" s="2">
        <v>43.166015759203503</v>
      </c>
      <c r="K519" s="3">
        <v>46.078666675226899</v>
      </c>
      <c r="L519" s="3">
        <v>38.968809163357591</v>
      </c>
      <c r="M519" s="3">
        <f t="shared" si="8"/>
        <v>38.968809163357591</v>
      </c>
      <c r="N519" s="1">
        <v>2.10431569482131</v>
      </c>
      <c r="O519" t="s">
        <v>10</v>
      </c>
      <c r="P519" s="2">
        <v>210</v>
      </c>
      <c r="R519" s="4">
        <v>98.888888888888886</v>
      </c>
      <c r="S519" s="2">
        <v>38</v>
      </c>
      <c r="T519" s="2">
        <v>282</v>
      </c>
      <c r="U519" s="2">
        <v>158.33333333333334</v>
      </c>
      <c r="V519">
        <v>0.22</v>
      </c>
      <c r="W519" s="2">
        <v>80</v>
      </c>
      <c r="X519">
        <v>0</v>
      </c>
      <c r="Y519" t="s">
        <v>319</v>
      </c>
      <c r="Z519">
        <v>3</v>
      </c>
      <c r="AA519" t="s">
        <v>283</v>
      </c>
      <c r="AB519"/>
      <c r="AC519"/>
      <c r="AD519"/>
      <c r="AE519"/>
      <c r="AF519"/>
      <c r="AG519"/>
      <c r="AH519"/>
    </row>
    <row r="520" spans="1:34" x14ac:dyDescent="0.3">
      <c r="A520" t="s">
        <v>1</v>
      </c>
      <c r="B520" t="s">
        <v>16</v>
      </c>
      <c r="C520" s="5" t="s">
        <v>373</v>
      </c>
      <c r="D520" s="5" t="s">
        <v>373</v>
      </c>
      <c r="E520" s="1">
        <v>5.9000005616673166</v>
      </c>
      <c r="F520" s="1">
        <v>0.24698329999999999</v>
      </c>
      <c r="G520" s="1">
        <v>0.24698329999999999</v>
      </c>
      <c r="H520" s="1">
        <v>0.24698329999999999</v>
      </c>
      <c r="I520" s="2">
        <v>4.1861572286054747</v>
      </c>
      <c r="J520" s="2">
        <v>64.071270959360305</v>
      </c>
      <c r="K520" s="3">
        <v>30.166226628087102</v>
      </c>
      <c r="L520" s="3">
        <v>25.980069399481629</v>
      </c>
      <c r="M520" s="3">
        <f t="shared" si="8"/>
        <v>25.980069399481629</v>
      </c>
      <c r="N520" s="1">
        <v>1.5328242404909749</v>
      </c>
      <c r="O520" t="s">
        <v>4</v>
      </c>
      <c r="P520" s="2">
        <v>210.1890439</v>
      </c>
      <c r="R520" s="4">
        <v>98.993913277777779</v>
      </c>
      <c r="S520" s="2">
        <v>32</v>
      </c>
      <c r="T520" s="2">
        <v>80</v>
      </c>
      <c r="U520" s="2">
        <v>334.66200000000003</v>
      </c>
      <c r="V520">
        <v>0.13100000000000001</v>
      </c>
      <c r="W520" s="2">
        <v>10</v>
      </c>
      <c r="X520">
        <v>0</v>
      </c>
      <c r="Y520" t="s">
        <v>5</v>
      </c>
      <c r="Z520">
        <v>0</v>
      </c>
      <c r="AA520" t="s">
        <v>19</v>
      </c>
      <c r="AB520"/>
      <c r="AC520"/>
      <c r="AD520"/>
      <c r="AE520"/>
      <c r="AF520"/>
      <c r="AG520"/>
      <c r="AH520"/>
    </row>
    <row r="521" spans="1:34" x14ac:dyDescent="0.3">
      <c r="A521" t="s">
        <v>1</v>
      </c>
      <c r="B521" t="s">
        <v>23</v>
      </c>
      <c r="C521" s="5" t="s">
        <v>374</v>
      </c>
      <c r="D521" s="5" t="s">
        <v>374</v>
      </c>
      <c r="E521" s="1">
        <v>9.7358460000000004</v>
      </c>
      <c r="F521" s="1">
        <v>0.8741776</v>
      </c>
      <c r="G521" s="1">
        <v>0.97370409999999996</v>
      </c>
      <c r="H521" s="1">
        <v>1.0102183999999998</v>
      </c>
      <c r="I521" s="2">
        <v>10.376277521234414</v>
      </c>
      <c r="J521" s="2">
        <v>69.052177847389004</v>
      </c>
      <c r="K521" s="3">
        <v>30.520346686297099</v>
      </c>
      <c r="L521" s="3">
        <v>20.144069165062685</v>
      </c>
      <c r="M521" s="3">
        <f t="shared" si="8"/>
        <v>20.144069165062685</v>
      </c>
      <c r="N521" s="1">
        <v>1.961195552043989</v>
      </c>
      <c r="O521" t="s">
        <v>4</v>
      </c>
      <c r="P521" s="2">
        <v>211</v>
      </c>
      <c r="R521" s="4">
        <v>99.444444444444443</v>
      </c>
      <c r="S521" s="2">
        <v>38</v>
      </c>
      <c r="T521" s="2">
        <v>1093</v>
      </c>
      <c r="U521" s="2">
        <v>157</v>
      </c>
      <c r="V521">
        <v>0.16</v>
      </c>
      <c r="W521" s="2">
        <v>17.399999999999999</v>
      </c>
      <c r="X521">
        <v>2</v>
      </c>
      <c r="Y521" t="s">
        <v>5</v>
      </c>
      <c r="Z521">
        <v>0</v>
      </c>
      <c r="AA521" t="s">
        <v>19</v>
      </c>
      <c r="AB521" s="5">
        <v>0</v>
      </c>
      <c r="AC521" s="5">
        <v>3740</v>
      </c>
      <c r="AD521" s="5">
        <v>3717</v>
      </c>
      <c r="AE521" s="5">
        <v>0.43</v>
      </c>
      <c r="AF521" s="5">
        <v>1.587302</v>
      </c>
      <c r="AG521" s="5">
        <v>0.26</v>
      </c>
      <c r="AH521" s="5">
        <v>1012</v>
      </c>
    </row>
    <row r="522" spans="1:34" x14ac:dyDescent="0.3">
      <c r="A522" t="s">
        <v>1</v>
      </c>
      <c r="B522" t="s">
        <v>23</v>
      </c>
      <c r="C522" s="5" t="s">
        <v>848</v>
      </c>
      <c r="D522" s="5" t="s">
        <v>848</v>
      </c>
      <c r="E522" s="1">
        <v>0.73195399999999999</v>
      </c>
      <c r="F522" s="1">
        <v>0</v>
      </c>
      <c r="G522" s="1">
        <v>0</v>
      </c>
      <c r="H522" s="1">
        <v>0</v>
      </c>
      <c r="I522" s="2">
        <v>0</v>
      </c>
      <c r="J522" s="2">
        <v>71.301563200912895</v>
      </c>
      <c r="K522" s="3">
        <v>32.533593914025701</v>
      </c>
      <c r="L522" s="3">
        <v>32.533593914025701</v>
      </c>
      <c r="M522" s="3">
        <f t="shared" si="8"/>
        <v>32.533593914025701</v>
      </c>
      <c r="N522" s="1">
        <v>0.23813094199746768</v>
      </c>
      <c r="O522" t="s">
        <v>10</v>
      </c>
      <c r="P522" s="2">
        <v>211</v>
      </c>
      <c r="R522" s="4">
        <v>99.444444444444443</v>
      </c>
      <c r="S522" s="2">
        <v>38</v>
      </c>
      <c r="T522" s="2">
        <v>326.8</v>
      </c>
      <c r="U522" s="2">
        <v>5780</v>
      </c>
      <c r="V522">
        <v>0.14000000000000001</v>
      </c>
      <c r="W522" s="2">
        <v>15.4</v>
      </c>
      <c r="X522">
        <v>0</v>
      </c>
      <c r="Y522" t="s">
        <v>5</v>
      </c>
      <c r="Z522">
        <v>0</v>
      </c>
      <c r="AA522" t="s">
        <v>11</v>
      </c>
      <c r="AB522"/>
      <c r="AC522"/>
      <c r="AD522"/>
      <c r="AE522"/>
      <c r="AF522"/>
      <c r="AG522"/>
      <c r="AH522"/>
    </row>
    <row r="523" spans="1:34" x14ac:dyDescent="0.3">
      <c r="A523" t="s">
        <v>1</v>
      </c>
      <c r="B523" t="s">
        <v>281</v>
      </c>
      <c r="C523" s="5" t="s">
        <v>849</v>
      </c>
      <c r="D523" s="5" t="s">
        <v>849</v>
      </c>
      <c r="E523" s="1">
        <v>1.357</v>
      </c>
      <c r="F523" s="1">
        <v>0.21491222723571543</v>
      </c>
      <c r="G523" s="1">
        <v>0.23080127002740256</v>
      </c>
      <c r="H523" s="1">
        <v>0.23080127002740256</v>
      </c>
      <c r="I523" s="2">
        <v>17.008199707251478</v>
      </c>
      <c r="J523" s="2">
        <v>49.044217209022101</v>
      </c>
      <c r="K523" s="3">
        <v>43.665451058983301</v>
      </c>
      <c r="L523" s="3">
        <v>26.657251351731823</v>
      </c>
      <c r="M523" s="3">
        <f t="shared" si="8"/>
        <v>26.657251351731823</v>
      </c>
      <c r="N523" s="1">
        <v>0.36173890084300087</v>
      </c>
      <c r="O523" t="s">
        <v>4</v>
      </c>
      <c r="P523" s="2">
        <v>211</v>
      </c>
      <c r="R523" s="4">
        <v>99.444444444444443</v>
      </c>
      <c r="S523" s="2">
        <v>39</v>
      </c>
      <c r="T523" s="2">
        <v>167.33333333333334</v>
      </c>
      <c r="U523" s="2">
        <v>30.333333333333332</v>
      </c>
      <c r="V523">
        <v>0.21</v>
      </c>
      <c r="W523" s="2">
        <v>100</v>
      </c>
      <c r="X523">
        <v>4</v>
      </c>
      <c r="Y523" t="s">
        <v>15</v>
      </c>
      <c r="Z523">
        <v>3</v>
      </c>
      <c r="AA523" t="s">
        <v>283</v>
      </c>
      <c r="AB523"/>
      <c r="AC523"/>
      <c r="AD523"/>
      <c r="AE523"/>
      <c r="AF523"/>
      <c r="AG523"/>
      <c r="AH523"/>
    </row>
    <row r="524" spans="1:34" x14ac:dyDescent="0.3">
      <c r="A524" t="s">
        <v>309</v>
      </c>
      <c r="B524" t="s">
        <v>16</v>
      </c>
      <c r="C524" s="5" t="s">
        <v>850</v>
      </c>
      <c r="D524" s="5" t="s">
        <v>850</v>
      </c>
      <c r="E524" s="1">
        <v>1.56</v>
      </c>
      <c r="F524" s="1">
        <v>0</v>
      </c>
      <c r="G524" s="1">
        <v>0</v>
      </c>
      <c r="H524" s="1">
        <v>0</v>
      </c>
      <c r="I524" s="2">
        <v>0</v>
      </c>
      <c r="J524" s="2">
        <v>67.393280595811106</v>
      </c>
      <c r="K524" s="3">
        <v>28.362143414733897</v>
      </c>
      <c r="L524" s="3">
        <v>28.362143414733897</v>
      </c>
      <c r="M524" s="3">
        <f t="shared" si="8"/>
        <v>28.362143414733897</v>
      </c>
      <c r="N524" s="1">
        <v>0.44244943726984881</v>
      </c>
      <c r="O524" t="s">
        <v>10</v>
      </c>
      <c r="P524" s="2">
        <v>212</v>
      </c>
      <c r="R524" s="4">
        <v>100</v>
      </c>
      <c r="S524" s="2">
        <v>32</v>
      </c>
      <c r="T524" s="2">
        <v>24.36</v>
      </c>
      <c r="U524" s="2">
        <v>646</v>
      </c>
      <c r="V524">
        <v>0.06</v>
      </c>
      <c r="W524" s="2">
        <v>10</v>
      </c>
      <c r="X524">
        <v>0</v>
      </c>
      <c r="Y524" t="s">
        <v>5</v>
      </c>
      <c r="Z524">
        <v>0</v>
      </c>
      <c r="AA524" t="s">
        <v>6</v>
      </c>
      <c r="AB524"/>
      <c r="AC524"/>
      <c r="AD524"/>
      <c r="AE524"/>
      <c r="AF524"/>
      <c r="AG524"/>
      <c r="AH524"/>
    </row>
    <row r="525" spans="1:34" x14ac:dyDescent="0.3">
      <c r="A525" t="s">
        <v>375</v>
      </c>
      <c r="B525" t="s">
        <v>16</v>
      </c>
      <c r="C525" s="5" t="s">
        <v>376</v>
      </c>
      <c r="D525" s="5" t="s">
        <v>376</v>
      </c>
      <c r="E525" s="1">
        <v>2.290000218003077</v>
      </c>
      <c r="F525" s="1">
        <v>0</v>
      </c>
      <c r="G525" s="1">
        <v>0</v>
      </c>
      <c r="H525" s="1">
        <v>0</v>
      </c>
      <c r="I525" s="2">
        <v>0</v>
      </c>
      <c r="J525" s="2">
        <v>69.823046595668501</v>
      </c>
      <c r="K525" s="3">
        <v>27.708660573507199</v>
      </c>
      <c r="L525" s="3">
        <v>27.708660573507199</v>
      </c>
      <c r="M525" s="3">
        <f t="shared" si="8"/>
        <v>27.708660573507199</v>
      </c>
      <c r="N525" s="1">
        <v>0.6345283875390475</v>
      </c>
      <c r="O525" t="s">
        <v>10</v>
      </c>
      <c r="P525" s="2">
        <v>212</v>
      </c>
      <c r="R525" s="4">
        <v>100</v>
      </c>
      <c r="S525" s="2">
        <v>32</v>
      </c>
      <c r="T525" s="2">
        <v>38.94</v>
      </c>
      <c r="U525" s="2">
        <v>535</v>
      </c>
      <c r="V525">
        <v>0.10299999999999999</v>
      </c>
      <c r="W525" s="2">
        <v>17</v>
      </c>
      <c r="X525">
        <v>0</v>
      </c>
      <c r="Y525" t="s">
        <v>5</v>
      </c>
      <c r="Z525">
        <v>0</v>
      </c>
      <c r="AA525" t="s">
        <v>11</v>
      </c>
      <c r="AB525"/>
      <c r="AC525"/>
      <c r="AD525"/>
      <c r="AE525"/>
      <c r="AF525"/>
      <c r="AG525"/>
      <c r="AH525"/>
    </row>
    <row r="526" spans="1:34" x14ac:dyDescent="0.3">
      <c r="A526" t="s">
        <v>78</v>
      </c>
      <c r="B526" t="s">
        <v>77</v>
      </c>
      <c r="C526" s="5" t="s">
        <v>377</v>
      </c>
      <c r="D526" s="5" t="s">
        <v>377</v>
      </c>
      <c r="E526" s="1">
        <v>9.3000000000000007</v>
      </c>
      <c r="F526" s="1">
        <v>1.7701750000000001</v>
      </c>
      <c r="G526" s="1">
        <v>1.7701750000000001</v>
      </c>
      <c r="H526" s="1">
        <v>1.7701750000000001</v>
      </c>
      <c r="I526" s="2">
        <v>19.034139784946234</v>
      </c>
      <c r="J526" s="2">
        <v>56.508512916585801</v>
      </c>
      <c r="K526" s="3">
        <v>37.326027030787102</v>
      </c>
      <c r="L526" s="3">
        <v>18.291887245840869</v>
      </c>
      <c r="M526" s="3">
        <f t="shared" si="8"/>
        <v>18.291887245840869</v>
      </c>
      <c r="N526" s="1">
        <v>1.7011455138632008</v>
      </c>
      <c r="O526" t="s">
        <v>4</v>
      </c>
      <c r="P526" s="2">
        <v>212</v>
      </c>
      <c r="R526" s="4">
        <v>100</v>
      </c>
      <c r="S526" s="2">
        <v>37</v>
      </c>
      <c r="T526" s="2">
        <v>8.2285714285714278</v>
      </c>
      <c r="U526" s="2">
        <v>6.55</v>
      </c>
      <c r="V526">
        <v>0.1965762152777778</v>
      </c>
      <c r="W526" s="2">
        <v>22.347799999999999</v>
      </c>
      <c r="X526">
        <v>3</v>
      </c>
      <c r="Y526" t="s">
        <v>5</v>
      </c>
      <c r="Z526">
        <v>0</v>
      </c>
      <c r="AA526" t="s">
        <v>19</v>
      </c>
      <c r="AB526"/>
      <c r="AC526"/>
      <c r="AD526"/>
      <c r="AE526"/>
      <c r="AF526"/>
      <c r="AG526"/>
      <c r="AH526"/>
    </row>
    <row r="527" spans="1:34" x14ac:dyDescent="0.3">
      <c r="A527" t="s">
        <v>78</v>
      </c>
      <c r="B527" t="s">
        <v>77</v>
      </c>
      <c r="C527" s="5" t="s">
        <v>378</v>
      </c>
      <c r="D527" s="5" t="s">
        <v>378</v>
      </c>
      <c r="E527" s="1">
        <v>8.8000000000000007</v>
      </c>
      <c r="F527" s="1">
        <v>2.4185840000000001</v>
      </c>
      <c r="G527" s="1">
        <v>2.4185840000000001</v>
      </c>
      <c r="H527" s="1">
        <v>2.4185840000000001</v>
      </c>
      <c r="I527" s="2">
        <v>27.483909090909091</v>
      </c>
      <c r="J527" s="2">
        <v>44.942781411816199</v>
      </c>
      <c r="K527" s="3">
        <v>41.263945355774901</v>
      </c>
      <c r="L527" s="3">
        <v>13.78003626486581</v>
      </c>
      <c r="M527" s="3">
        <f t="shared" si="8"/>
        <v>13.78003626486581</v>
      </c>
      <c r="N527" s="1">
        <v>1.2126431913081914</v>
      </c>
      <c r="O527" t="s">
        <v>4</v>
      </c>
      <c r="P527" s="2">
        <v>212</v>
      </c>
      <c r="R527" s="4">
        <v>100</v>
      </c>
      <c r="S527" s="2">
        <v>37</v>
      </c>
      <c r="T527" s="2">
        <v>11.222857142857142</v>
      </c>
      <c r="U527" s="2">
        <v>2.2814285714285711</v>
      </c>
      <c r="V527">
        <v>0.17104086048879835</v>
      </c>
      <c r="W527" s="2">
        <v>422.99700000000001</v>
      </c>
      <c r="X527">
        <v>3</v>
      </c>
      <c r="Y527" t="s">
        <v>5</v>
      </c>
      <c r="Z527">
        <v>0</v>
      </c>
      <c r="AA527" t="s">
        <v>19</v>
      </c>
      <c r="AB527"/>
      <c r="AC527"/>
      <c r="AD527"/>
      <c r="AE527"/>
      <c r="AF527"/>
      <c r="AG527"/>
      <c r="AH527"/>
    </row>
    <row r="528" spans="1:34" x14ac:dyDescent="0.3">
      <c r="A528" t="s">
        <v>78</v>
      </c>
      <c r="B528" t="s">
        <v>77</v>
      </c>
      <c r="C528" s="5" t="s">
        <v>851</v>
      </c>
      <c r="D528" s="5" t="s">
        <v>851</v>
      </c>
      <c r="E528" s="1">
        <v>1.8</v>
      </c>
      <c r="F528" s="1">
        <v>0.33660000000000001</v>
      </c>
      <c r="G528" s="1">
        <v>0.33660000000000001</v>
      </c>
      <c r="H528" s="1">
        <v>0.33660000000000001</v>
      </c>
      <c r="I528" s="2">
        <v>18.7</v>
      </c>
      <c r="J528" s="2">
        <v>66.952463647561103</v>
      </c>
      <c r="K528" s="3">
        <v>31.934489904484497</v>
      </c>
      <c r="L528" s="3">
        <v>13.234489904484498</v>
      </c>
      <c r="M528" s="3">
        <f t="shared" si="8"/>
        <v>13.234489904484498</v>
      </c>
      <c r="N528" s="1">
        <v>0.23822081828072098</v>
      </c>
      <c r="O528" t="s">
        <v>4</v>
      </c>
      <c r="P528" s="2">
        <v>212</v>
      </c>
      <c r="R528" s="4">
        <v>100</v>
      </c>
      <c r="S528" s="2">
        <v>37</v>
      </c>
      <c r="T528" s="2">
        <v>10.294285714285712</v>
      </c>
      <c r="U528" s="2">
        <v>5.4728571428571433</v>
      </c>
      <c r="V528">
        <v>0.16124104912572859</v>
      </c>
      <c r="W528" s="2">
        <v>23.606000000000002</v>
      </c>
      <c r="X528">
        <v>2</v>
      </c>
      <c r="Y528" t="s">
        <v>5</v>
      </c>
      <c r="Z528">
        <v>0</v>
      </c>
      <c r="AA528" t="s">
        <v>19</v>
      </c>
      <c r="AB528"/>
      <c r="AC528"/>
      <c r="AD528"/>
      <c r="AE528"/>
      <c r="AF528"/>
      <c r="AG528"/>
      <c r="AH528"/>
    </row>
    <row r="529" spans="1:34" x14ac:dyDescent="0.3">
      <c r="A529" t="s">
        <v>78</v>
      </c>
      <c r="B529" t="s">
        <v>77</v>
      </c>
      <c r="C529" s="5" t="s">
        <v>852</v>
      </c>
      <c r="D529" s="5" t="s">
        <v>852</v>
      </c>
      <c r="E529" s="1">
        <v>32.1</v>
      </c>
      <c r="F529" s="1">
        <v>11.443989</v>
      </c>
      <c r="G529" s="1">
        <v>11.443989</v>
      </c>
      <c r="H529" s="1">
        <v>11.443989</v>
      </c>
      <c r="I529" s="2">
        <v>35.651056074766352</v>
      </c>
      <c r="J529" s="2">
        <v>65.726405381611798</v>
      </c>
      <c r="K529" s="3">
        <v>34.244115170127301</v>
      </c>
      <c r="L529" s="3">
        <v>-1.4069409046390504</v>
      </c>
      <c r="M529" s="3">
        <f t="shared" si="8"/>
        <v>0</v>
      </c>
      <c r="N529" s="1">
        <v>0</v>
      </c>
      <c r="O529" t="s">
        <v>4</v>
      </c>
      <c r="P529" s="2">
        <v>212</v>
      </c>
      <c r="R529" s="4">
        <v>100</v>
      </c>
      <c r="S529" s="2">
        <v>37</v>
      </c>
      <c r="T529" s="2">
        <v>17.110000000000003</v>
      </c>
      <c r="U529" s="2">
        <v>10.968571428571428</v>
      </c>
      <c r="V529">
        <v>0.2</v>
      </c>
      <c r="W529" s="2">
        <v>140.15100000000001</v>
      </c>
      <c r="X529">
        <v>6</v>
      </c>
      <c r="Y529" t="s">
        <v>5</v>
      </c>
      <c r="Z529">
        <v>0</v>
      </c>
      <c r="AA529" t="s">
        <v>19</v>
      </c>
      <c r="AB529"/>
      <c r="AC529"/>
      <c r="AD529"/>
      <c r="AE529"/>
      <c r="AF529"/>
      <c r="AG529"/>
      <c r="AH529"/>
    </row>
    <row r="530" spans="1:34" x14ac:dyDescent="0.3">
      <c r="A530" t="s">
        <v>78</v>
      </c>
      <c r="B530" t="s">
        <v>77</v>
      </c>
      <c r="C530" s="5" t="s">
        <v>853</v>
      </c>
      <c r="D530" s="5" t="s">
        <v>853</v>
      </c>
      <c r="E530" s="1">
        <v>0.63</v>
      </c>
      <c r="F530" s="1">
        <v>0.26</v>
      </c>
      <c r="G530" s="1">
        <v>0.26</v>
      </c>
      <c r="H530" s="1">
        <v>0.26</v>
      </c>
      <c r="I530" s="2">
        <v>41.269841269841272</v>
      </c>
      <c r="J530" s="2">
        <v>61.0353703054829</v>
      </c>
      <c r="K530" s="3">
        <v>33.773620227353405</v>
      </c>
      <c r="L530" s="3">
        <v>-7.4962210424878677</v>
      </c>
      <c r="M530" s="3">
        <f t="shared" si="8"/>
        <v>0</v>
      </c>
      <c r="N530" s="1">
        <v>0</v>
      </c>
      <c r="O530" t="s">
        <v>4</v>
      </c>
      <c r="P530" s="2">
        <v>212</v>
      </c>
      <c r="R530" s="4">
        <v>100</v>
      </c>
      <c r="S530" s="2">
        <v>37</v>
      </c>
      <c r="T530" s="2">
        <v>4.6071</v>
      </c>
      <c r="U530" s="2">
        <v>0.19</v>
      </c>
      <c r="V530">
        <v>0.12976527131782944</v>
      </c>
      <c r="W530" s="2">
        <v>9.5670000000000002</v>
      </c>
      <c r="X530">
        <v>1</v>
      </c>
      <c r="Y530" t="s">
        <v>5</v>
      </c>
      <c r="Z530">
        <v>0</v>
      </c>
      <c r="AA530" t="s">
        <v>19</v>
      </c>
      <c r="AB530"/>
      <c r="AC530"/>
      <c r="AD530"/>
      <c r="AE530"/>
      <c r="AF530"/>
      <c r="AG530"/>
      <c r="AH530"/>
    </row>
    <row r="531" spans="1:34" x14ac:dyDescent="0.3">
      <c r="A531" t="s">
        <v>78</v>
      </c>
      <c r="B531" t="s">
        <v>77</v>
      </c>
      <c r="C531" s="5" t="s">
        <v>854</v>
      </c>
      <c r="D531" s="5" t="s">
        <v>854</v>
      </c>
      <c r="E531" s="1">
        <v>2.2000000000000002</v>
      </c>
      <c r="F531" s="1">
        <v>0.41699999999999998</v>
      </c>
      <c r="G531" s="1">
        <v>0.41699999999999998</v>
      </c>
      <c r="H531" s="1">
        <v>0.41699999999999998</v>
      </c>
      <c r="I531" s="2">
        <v>18.954545454545453</v>
      </c>
      <c r="J531" s="2">
        <v>63.707137595269302</v>
      </c>
      <c r="K531" s="3">
        <v>31.5093471342995</v>
      </c>
      <c r="L531" s="3">
        <v>12.554801679754046</v>
      </c>
      <c r="M531" s="3">
        <f t="shared" si="8"/>
        <v>12.554801679754046</v>
      </c>
      <c r="N531" s="1">
        <v>0.27620563695458905</v>
      </c>
      <c r="O531" t="s">
        <v>4</v>
      </c>
      <c r="P531" s="2">
        <v>212</v>
      </c>
      <c r="R531" s="4">
        <v>100</v>
      </c>
      <c r="S531" s="2">
        <v>37</v>
      </c>
      <c r="T531" s="2">
        <v>3.28084</v>
      </c>
      <c r="U531" s="2">
        <v>3.4428999999999998</v>
      </c>
      <c r="V531">
        <v>0.15492456896551726</v>
      </c>
      <c r="W531" s="2">
        <v>48.605499999999999</v>
      </c>
      <c r="X531">
        <v>3</v>
      </c>
      <c r="Y531" t="s">
        <v>5</v>
      </c>
      <c r="Z531">
        <v>0</v>
      </c>
      <c r="AA531" t="s">
        <v>19</v>
      </c>
      <c r="AB531"/>
      <c r="AC531"/>
      <c r="AD531"/>
      <c r="AE531"/>
      <c r="AF531"/>
      <c r="AG531"/>
      <c r="AH531"/>
    </row>
    <row r="532" spans="1:34" x14ac:dyDescent="0.3">
      <c r="A532" t="s">
        <v>1</v>
      </c>
      <c r="B532" t="s">
        <v>281</v>
      </c>
      <c r="C532" s="5" t="s">
        <v>379</v>
      </c>
      <c r="D532" s="5" t="s">
        <v>379</v>
      </c>
      <c r="E532" s="1">
        <v>1.9</v>
      </c>
      <c r="F532" s="1">
        <v>0</v>
      </c>
      <c r="G532" s="1">
        <v>0</v>
      </c>
      <c r="H532" s="1">
        <v>0.15536306389358456</v>
      </c>
      <c r="I532" s="2">
        <v>8.1770033628202405</v>
      </c>
      <c r="J532" s="2">
        <v>58.257695815051598</v>
      </c>
      <c r="K532" s="3">
        <v>36.522785134556301</v>
      </c>
      <c r="L532" s="3">
        <v>28.345781771736061</v>
      </c>
      <c r="M532" s="3">
        <f t="shared" si="8"/>
        <v>28.345781771736061</v>
      </c>
      <c r="N532" s="1">
        <v>0.53856985366298515</v>
      </c>
      <c r="O532" t="s">
        <v>10</v>
      </c>
      <c r="P532" s="2">
        <v>213.9</v>
      </c>
      <c r="R532" s="4">
        <v>101.05555555555556</v>
      </c>
      <c r="S532" s="2">
        <v>36</v>
      </c>
      <c r="T532" s="2">
        <v>250</v>
      </c>
      <c r="U532" s="2">
        <v>52</v>
      </c>
      <c r="V532">
        <v>0.2</v>
      </c>
      <c r="W532" s="2">
        <v>40</v>
      </c>
      <c r="X532">
        <v>0</v>
      </c>
      <c r="Y532" t="s">
        <v>5</v>
      </c>
      <c r="Z532">
        <v>0</v>
      </c>
      <c r="AA532" t="s">
        <v>283</v>
      </c>
      <c r="AB532"/>
      <c r="AC532"/>
      <c r="AD532"/>
      <c r="AE532"/>
      <c r="AF532"/>
      <c r="AG532"/>
      <c r="AH532"/>
    </row>
    <row r="533" spans="1:34" x14ac:dyDescent="0.3">
      <c r="A533" t="s">
        <v>1</v>
      </c>
      <c r="B533" t="s">
        <v>281</v>
      </c>
      <c r="C533" s="5" t="s">
        <v>380</v>
      </c>
      <c r="D533" s="5" t="s">
        <v>380</v>
      </c>
      <c r="E533" s="1">
        <v>4.7</v>
      </c>
      <c r="F533" s="1">
        <v>0</v>
      </c>
      <c r="G533" s="1">
        <v>0</v>
      </c>
      <c r="H533" s="1">
        <v>0</v>
      </c>
      <c r="I533" s="2">
        <v>0</v>
      </c>
      <c r="J533" s="2">
        <v>58.140344781389103</v>
      </c>
      <c r="K533" s="3">
        <v>36.618446726163299</v>
      </c>
      <c r="L533" s="3">
        <v>36.618446726163299</v>
      </c>
      <c r="M533" s="3">
        <f t="shared" si="8"/>
        <v>36.618446726163299</v>
      </c>
      <c r="N533" s="1">
        <v>1.7210669961296752</v>
      </c>
      <c r="O533" t="s">
        <v>10</v>
      </c>
      <c r="P533" s="2">
        <v>214.1</v>
      </c>
      <c r="R533" s="4">
        <v>101.16666666666667</v>
      </c>
      <c r="S533" s="2">
        <v>36</v>
      </c>
      <c r="T533" s="2">
        <v>377</v>
      </c>
      <c r="U533" s="2">
        <v>29</v>
      </c>
      <c r="V533">
        <v>0.2</v>
      </c>
      <c r="W533" s="2">
        <v>40</v>
      </c>
      <c r="X533">
        <v>0</v>
      </c>
      <c r="Y533" t="s">
        <v>5</v>
      </c>
      <c r="Z533">
        <v>0</v>
      </c>
      <c r="AA533" t="s">
        <v>283</v>
      </c>
      <c r="AB533"/>
      <c r="AC533"/>
      <c r="AD533"/>
      <c r="AE533"/>
      <c r="AF533"/>
      <c r="AG533"/>
      <c r="AH533"/>
    </row>
    <row r="534" spans="1:34" x14ac:dyDescent="0.3">
      <c r="A534" t="s">
        <v>24</v>
      </c>
      <c r="B534" t="s">
        <v>396</v>
      </c>
      <c r="C534" s="5" t="s">
        <v>855</v>
      </c>
      <c r="D534" s="5" t="s">
        <v>856</v>
      </c>
      <c r="E534" s="1">
        <v>43.699999999999996</v>
      </c>
      <c r="F534" s="1">
        <v>10.1335262</v>
      </c>
      <c r="G534" s="1">
        <v>11.472260002101649</v>
      </c>
      <c r="H534" s="1">
        <v>12.800666023909105</v>
      </c>
      <c r="I534" s="2">
        <v>29.292141931142119</v>
      </c>
      <c r="J534" s="2">
        <v>67.341215561661798</v>
      </c>
      <c r="K534" s="3">
        <v>30.301619508314399</v>
      </c>
      <c r="L534" s="3">
        <v>1.0094775771722801</v>
      </c>
      <c r="M534" s="3">
        <f t="shared" si="8"/>
        <v>1.0094775771722801</v>
      </c>
      <c r="N534" s="1">
        <v>0.44114170122428642</v>
      </c>
      <c r="O534" t="s">
        <v>4</v>
      </c>
      <c r="P534" s="2">
        <v>215</v>
      </c>
      <c r="R534" s="4">
        <v>101.66666666666667</v>
      </c>
      <c r="S534" s="2">
        <v>41.2</v>
      </c>
      <c r="T534" s="2">
        <v>16.405000000000001</v>
      </c>
      <c r="U534" s="2">
        <v>108</v>
      </c>
      <c r="V534">
        <v>0.22</v>
      </c>
      <c r="W534" s="2">
        <v>1000</v>
      </c>
      <c r="X534">
        <v>10</v>
      </c>
      <c r="Y534" t="s">
        <v>15</v>
      </c>
      <c r="Z534">
        <v>2</v>
      </c>
      <c r="AA534" t="s">
        <v>11</v>
      </c>
      <c r="AB534">
        <v>0.32</v>
      </c>
      <c r="AC534">
        <v>2335</v>
      </c>
      <c r="AD534">
        <v>2335</v>
      </c>
      <c r="AE534">
        <v>0.48</v>
      </c>
      <c r="AF534">
        <v>1.4410000000000001</v>
      </c>
      <c r="AG534">
        <v>0.26</v>
      </c>
      <c r="AH534">
        <v>730</v>
      </c>
    </row>
    <row r="535" spans="1:34" x14ac:dyDescent="0.3">
      <c r="A535" t="s">
        <v>322</v>
      </c>
      <c r="B535" t="s">
        <v>23</v>
      </c>
      <c r="C535" s="5" t="s">
        <v>381</v>
      </c>
      <c r="D535" s="5" t="s">
        <v>382</v>
      </c>
      <c r="E535" s="1">
        <v>23.5</v>
      </c>
      <c r="F535" s="1">
        <v>0.59619659999999997</v>
      </c>
      <c r="G535" s="1">
        <v>0.64998659999999997</v>
      </c>
      <c r="H535" s="1">
        <v>3.8510074999999997</v>
      </c>
      <c r="I535" s="2">
        <v>16.387265957446807</v>
      </c>
      <c r="J535" s="2">
        <v>64.748694772972996</v>
      </c>
      <c r="K535" s="3">
        <v>35.421133998420501</v>
      </c>
      <c r="L535" s="3">
        <v>19.033868040973694</v>
      </c>
      <c r="M535" s="3">
        <f t="shared" si="8"/>
        <v>19.033868040973694</v>
      </c>
      <c r="N535" s="1">
        <v>4.4729589896288182</v>
      </c>
      <c r="O535" t="s">
        <v>4</v>
      </c>
      <c r="P535" s="2">
        <v>215</v>
      </c>
      <c r="R535" s="4">
        <v>101.66666666666667</v>
      </c>
      <c r="S535" s="2">
        <v>33</v>
      </c>
      <c r="T535" s="2">
        <v>482</v>
      </c>
      <c r="U535" s="2">
        <v>647</v>
      </c>
      <c r="V535">
        <v>0.16</v>
      </c>
      <c r="W535" s="2">
        <v>16.7</v>
      </c>
      <c r="X535">
        <v>9</v>
      </c>
      <c r="Y535" t="s">
        <v>5</v>
      </c>
      <c r="Z535">
        <v>0</v>
      </c>
      <c r="AA535" t="s">
        <v>11</v>
      </c>
      <c r="AB535"/>
      <c r="AC535"/>
      <c r="AD535"/>
      <c r="AE535"/>
      <c r="AF535"/>
      <c r="AG535"/>
      <c r="AH535"/>
    </row>
    <row r="536" spans="1:34" x14ac:dyDescent="0.3">
      <c r="A536" t="s">
        <v>49</v>
      </c>
      <c r="B536" t="s">
        <v>16</v>
      </c>
      <c r="C536" s="5" t="s">
        <v>383</v>
      </c>
      <c r="D536" s="5" t="s">
        <v>383</v>
      </c>
      <c r="E536" s="1">
        <v>11.12</v>
      </c>
      <c r="F536" s="1">
        <v>0</v>
      </c>
      <c r="G536" s="1">
        <v>0</v>
      </c>
      <c r="H536" s="1">
        <v>0</v>
      </c>
      <c r="I536" s="2">
        <v>0</v>
      </c>
      <c r="J536" s="2">
        <v>87.454169386728694</v>
      </c>
      <c r="K536" s="3">
        <v>18.9269407069255</v>
      </c>
      <c r="L536" s="3">
        <v>18.9269407069255</v>
      </c>
      <c r="M536" s="3">
        <f t="shared" si="8"/>
        <v>18.9269407069255</v>
      </c>
      <c r="N536" s="1">
        <v>2.1046758066101154</v>
      </c>
      <c r="O536" t="s">
        <v>10</v>
      </c>
      <c r="P536" s="2">
        <v>215</v>
      </c>
      <c r="R536" s="4">
        <v>101.66666666666667</v>
      </c>
      <c r="S536" s="2">
        <v>32</v>
      </c>
      <c r="T536" s="2">
        <v>41.17</v>
      </c>
      <c r="U536" s="2">
        <v>128</v>
      </c>
      <c r="V536">
        <v>0.1462</v>
      </c>
      <c r="W536" s="2">
        <v>10</v>
      </c>
      <c r="X536">
        <v>0</v>
      </c>
      <c r="Y536" t="s">
        <v>5</v>
      </c>
      <c r="Z536">
        <v>0</v>
      </c>
      <c r="AA536" t="s">
        <v>6</v>
      </c>
      <c r="AB536"/>
      <c r="AC536"/>
      <c r="AD536"/>
      <c r="AE536"/>
      <c r="AF536"/>
      <c r="AG536"/>
      <c r="AH536"/>
    </row>
    <row r="537" spans="1:34" x14ac:dyDescent="0.3">
      <c r="A537" t="s">
        <v>1</v>
      </c>
      <c r="B537" t="s">
        <v>366</v>
      </c>
      <c r="C537" s="5" t="s">
        <v>857</v>
      </c>
      <c r="D537" s="5" t="s">
        <v>857</v>
      </c>
      <c r="E537" s="1">
        <v>401.59999999999997</v>
      </c>
      <c r="F537" s="1">
        <v>173.8820849</v>
      </c>
      <c r="G537" s="1">
        <v>177.85388720988581</v>
      </c>
      <c r="H537" s="1">
        <v>178.45145052520553</v>
      </c>
      <c r="I537" s="2">
        <v>44.435122142730464</v>
      </c>
      <c r="J537" s="2">
        <v>45.055825751802999</v>
      </c>
      <c r="K537" s="3">
        <v>44.306405708513203</v>
      </c>
      <c r="L537" s="3">
        <v>-0.1287164342172602</v>
      </c>
      <c r="M537" s="3">
        <f t="shared" si="8"/>
        <v>0</v>
      </c>
      <c r="N537" s="1">
        <v>0</v>
      </c>
      <c r="O537" t="s">
        <v>4</v>
      </c>
      <c r="P537" s="2">
        <v>216</v>
      </c>
      <c r="R537" s="4">
        <v>102.22222222222223</v>
      </c>
      <c r="S537" s="2">
        <v>47.6</v>
      </c>
      <c r="T537" s="2">
        <v>105.24</v>
      </c>
      <c r="U537" s="2">
        <v>364</v>
      </c>
      <c r="V537">
        <v>0.23</v>
      </c>
      <c r="W537" s="2">
        <v>290</v>
      </c>
      <c r="X537">
        <v>34</v>
      </c>
      <c r="Y537" t="s">
        <v>37</v>
      </c>
      <c r="Z537">
        <v>3</v>
      </c>
      <c r="AA537" t="s">
        <v>19</v>
      </c>
      <c r="AB537"/>
      <c r="AC537"/>
      <c r="AD537"/>
      <c r="AE537"/>
      <c r="AF537"/>
      <c r="AG537"/>
      <c r="AH537"/>
    </row>
    <row r="538" spans="1:34" x14ac:dyDescent="0.3">
      <c r="A538" t="s">
        <v>1</v>
      </c>
      <c r="B538" t="s">
        <v>366</v>
      </c>
      <c r="C538" s="5" t="s">
        <v>858</v>
      </c>
      <c r="D538" s="5" t="s">
        <v>858</v>
      </c>
      <c r="E538" s="1">
        <v>66.899999999999991</v>
      </c>
      <c r="F538" s="1">
        <v>4.3323824000000002</v>
      </c>
      <c r="G538" s="1">
        <v>5.4601533673348399</v>
      </c>
      <c r="H538" s="1">
        <v>8.3528507391930962</v>
      </c>
      <c r="I538" s="2">
        <v>12.485576590722118</v>
      </c>
      <c r="J538" s="2">
        <v>58.461063898569797</v>
      </c>
      <c r="K538" s="3">
        <v>35.095332903179397</v>
      </c>
      <c r="L538" s="3">
        <v>22.609756312457279</v>
      </c>
      <c r="M538" s="3">
        <f t="shared" si="8"/>
        <v>22.609756312457279</v>
      </c>
      <c r="N538" s="1">
        <v>15.125926973033918</v>
      </c>
      <c r="O538" t="s">
        <v>4</v>
      </c>
      <c r="P538" s="2">
        <v>216</v>
      </c>
      <c r="R538" s="4">
        <v>102.22222222222223</v>
      </c>
      <c r="S538" s="2">
        <v>47.6</v>
      </c>
      <c r="T538" s="2">
        <v>66.569999999999993</v>
      </c>
      <c r="U538" s="2">
        <v>328</v>
      </c>
      <c r="V538">
        <v>0.23</v>
      </c>
      <c r="W538" s="2">
        <v>33</v>
      </c>
      <c r="X538">
        <v>15</v>
      </c>
      <c r="Y538" t="s">
        <v>5</v>
      </c>
      <c r="Z538">
        <v>0</v>
      </c>
      <c r="AA538" t="s">
        <v>19</v>
      </c>
      <c r="AB538"/>
      <c r="AC538"/>
      <c r="AD538"/>
      <c r="AE538"/>
      <c r="AF538"/>
      <c r="AG538"/>
      <c r="AH538"/>
    </row>
    <row r="539" spans="1:34" x14ac:dyDescent="0.3">
      <c r="A539" t="s">
        <v>859</v>
      </c>
      <c r="B539" t="s">
        <v>860</v>
      </c>
      <c r="C539" s="5" t="s">
        <v>861</v>
      </c>
      <c r="D539" s="5" t="s">
        <v>861</v>
      </c>
      <c r="E539" s="1">
        <v>21.1</v>
      </c>
      <c r="F539" s="1">
        <v>9.0432469999999991</v>
      </c>
      <c r="G539" s="1">
        <v>9.0399999999999991</v>
      </c>
      <c r="H539" s="1">
        <v>9.0399999999999991</v>
      </c>
      <c r="I539" s="2">
        <v>42.843601895734587</v>
      </c>
      <c r="J539" s="2">
        <v>60.427381000181498</v>
      </c>
      <c r="K539" s="3">
        <v>41.548317830644599</v>
      </c>
      <c r="L539" s="3">
        <v>-1.2952840650899873</v>
      </c>
      <c r="M539" s="3">
        <f t="shared" si="8"/>
        <v>0</v>
      </c>
      <c r="N539" s="1">
        <v>0</v>
      </c>
      <c r="O539" t="s">
        <v>4</v>
      </c>
      <c r="P539" s="2">
        <v>216</v>
      </c>
      <c r="R539" s="4">
        <v>102.22222222222223</v>
      </c>
      <c r="S539" s="2">
        <v>46</v>
      </c>
      <c r="T539" s="2">
        <v>85.305999999999997</v>
      </c>
      <c r="U539" s="2">
        <v>45.934000000000005</v>
      </c>
      <c r="V539">
        <v>0.23</v>
      </c>
      <c r="W539" s="2">
        <v>300</v>
      </c>
      <c r="X539">
        <v>7</v>
      </c>
      <c r="Y539" t="s">
        <v>5</v>
      </c>
      <c r="Z539">
        <v>0</v>
      </c>
      <c r="AA539" t="s">
        <v>6</v>
      </c>
      <c r="AB539"/>
      <c r="AC539"/>
      <c r="AD539"/>
      <c r="AE539"/>
      <c r="AF539"/>
      <c r="AG539"/>
      <c r="AH539"/>
    </row>
    <row r="540" spans="1:34" x14ac:dyDescent="0.3">
      <c r="A540" t="s">
        <v>1</v>
      </c>
      <c r="B540" t="s">
        <v>281</v>
      </c>
      <c r="C540" s="5" t="s">
        <v>384</v>
      </c>
      <c r="D540" s="5" t="s">
        <v>384</v>
      </c>
      <c r="E540" s="1">
        <v>5.0999999999999996</v>
      </c>
      <c r="F540" s="1">
        <v>0</v>
      </c>
      <c r="G540" s="1">
        <v>0</v>
      </c>
      <c r="H540" s="1">
        <v>1.0249536612909054</v>
      </c>
      <c r="I540" s="2">
        <v>20.097130613547165</v>
      </c>
      <c r="J540" s="2">
        <v>66.684477265910203</v>
      </c>
      <c r="K540" s="3">
        <v>36.745316005542001</v>
      </c>
      <c r="L540" s="3">
        <v>16.648185391994836</v>
      </c>
      <c r="M540" s="3">
        <f t="shared" si="8"/>
        <v>16.648185391994836</v>
      </c>
      <c r="N540" s="1">
        <v>0.84905745499173657</v>
      </c>
      <c r="O540" t="s">
        <v>10</v>
      </c>
      <c r="P540" s="2">
        <v>216.2</v>
      </c>
      <c r="R540" s="4">
        <v>102.33333333333333</v>
      </c>
      <c r="S540" s="2">
        <v>36</v>
      </c>
      <c r="T540" s="2">
        <v>199</v>
      </c>
      <c r="U540" s="2">
        <v>72</v>
      </c>
      <c r="V540">
        <v>0.22</v>
      </c>
      <c r="W540" s="2">
        <v>50</v>
      </c>
      <c r="X540">
        <v>0</v>
      </c>
      <c r="Y540" t="s">
        <v>5</v>
      </c>
      <c r="Z540">
        <v>0</v>
      </c>
      <c r="AA540" t="s">
        <v>283</v>
      </c>
      <c r="AB540"/>
      <c r="AC540"/>
      <c r="AD540"/>
      <c r="AE540"/>
      <c r="AF540"/>
      <c r="AG540"/>
      <c r="AH540"/>
    </row>
    <row r="541" spans="1:34" x14ac:dyDescent="0.3">
      <c r="A541" t="s">
        <v>385</v>
      </c>
      <c r="B541" t="s">
        <v>297</v>
      </c>
      <c r="C541" s="5" t="s">
        <v>386</v>
      </c>
      <c r="D541" s="5" t="s">
        <v>386</v>
      </c>
      <c r="E541" s="1">
        <v>14.006970373535166</v>
      </c>
      <c r="F541" s="1">
        <v>4.4251880000000003</v>
      </c>
      <c r="G541" s="1">
        <v>4.4251880000000003</v>
      </c>
      <c r="H541" s="1">
        <v>4.4251880000000003</v>
      </c>
      <c r="I541" s="2">
        <v>31.592756192024012</v>
      </c>
      <c r="J541" s="2">
        <v>45.059357298261901</v>
      </c>
      <c r="K541" s="3">
        <v>41.6620844583394</v>
      </c>
      <c r="L541" s="3">
        <v>10.069328266315388</v>
      </c>
      <c r="M541" s="3">
        <f t="shared" si="8"/>
        <v>10.069328266315388</v>
      </c>
      <c r="N541" s="1">
        <v>1.4104078270767986</v>
      </c>
      <c r="O541" t="s">
        <v>4</v>
      </c>
      <c r="P541" s="2">
        <v>217</v>
      </c>
      <c r="R541" s="4">
        <v>102.77777777777777</v>
      </c>
      <c r="S541" s="2">
        <v>37</v>
      </c>
      <c r="T541" s="2">
        <v>72</v>
      </c>
      <c r="U541" s="2">
        <v>88</v>
      </c>
      <c r="V541">
        <v>0.23</v>
      </c>
      <c r="W541" s="2">
        <v>600</v>
      </c>
      <c r="X541">
        <v>6</v>
      </c>
      <c r="Y541" t="s">
        <v>5</v>
      </c>
      <c r="Z541">
        <v>0</v>
      </c>
      <c r="AA541" t="s">
        <v>6</v>
      </c>
      <c r="AB541"/>
      <c r="AC541"/>
      <c r="AD541"/>
      <c r="AE541"/>
      <c r="AF541"/>
      <c r="AG541"/>
      <c r="AH541"/>
    </row>
    <row r="542" spans="1:34" x14ac:dyDescent="0.3">
      <c r="A542" t="s">
        <v>385</v>
      </c>
      <c r="B542" t="s">
        <v>297</v>
      </c>
      <c r="C542" s="5" t="s">
        <v>387</v>
      </c>
      <c r="D542" s="5" t="s">
        <v>387</v>
      </c>
      <c r="E542" s="1">
        <v>8.9780789269256651</v>
      </c>
      <c r="F542" s="1">
        <v>2.280402</v>
      </c>
      <c r="G542" s="1">
        <v>2.280402</v>
      </c>
      <c r="H542" s="1">
        <v>2.280402</v>
      </c>
      <c r="I542" s="2">
        <v>25.399665324404435</v>
      </c>
      <c r="J542" s="2">
        <v>46.729801723480598</v>
      </c>
      <c r="K542" s="3">
        <v>41.602287214509396</v>
      </c>
      <c r="L542" s="3">
        <v>16.202621890104961</v>
      </c>
      <c r="M542" s="3">
        <f t="shared" si="8"/>
        <v>16.202621890104961</v>
      </c>
      <c r="N542" s="1">
        <v>1.4546841815249585</v>
      </c>
      <c r="O542" t="s">
        <v>4</v>
      </c>
      <c r="P542" s="2">
        <v>217</v>
      </c>
      <c r="R542" s="4">
        <v>102.77777777777777</v>
      </c>
      <c r="S542" s="2">
        <v>37</v>
      </c>
      <c r="T542" s="2">
        <v>86</v>
      </c>
      <c r="U542" s="2">
        <v>70</v>
      </c>
      <c r="V542">
        <v>0.21</v>
      </c>
      <c r="W542" s="2">
        <v>500</v>
      </c>
      <c r="X542">
        <v>3</v>
      </c>
      <c r="Y542" t="s">
        <v>5</v>
      </c>
      <c r="Z542">
        <v>0</v>
      </c>
      <c r="AA542" t="s">
        <v>6</v>
      </c>
      <c r="AB542"/>
      <c r="AC542"/>
      <c r="AD542"/>
      <c r="AE542"/>
      <c r="AF542"/>
      <c r="AG542"/>
      <c r="AH542"/>
    </row>
    <row r="543" spans="1:34" x14ac:dyDescent="0.3">
      <c r="A543" t="s">
        <v>389</v>
      </c>
      <c r="B543" t="s">
        <v>388</v>
      </c>
      <c r="C543" s="5" t="s">
        <v>390</v>
      </c>
      <c r="D543" s="5" t="s">
        <v>390</v>
      </c>
      <c r="E543" s="1">
        <v>96.97898740337962</v>
      </c>
      <c r="F543" s="1">
        <v>0</v>
      </c>
      <c r="G543" s="1">
        <v>0</v>
      </c>
      <c r="H543" s="1">
        <v>8.2702949501661891</v>
      </c>
      <c r="I543" s="2">
        <v>8.5279246273899307</v>
      </c>
      <c r="J543" s="2">
        <v>70.334610809869403</v>
      </c>
      <c r="K543" s="3">
        <v>34.708985625422002</v>
      </c>
      <c r="L543" s="3">
        <v>26.181060998032073</v>
      </c>
      <c r="M543" s="3">
        <f t="shared" si="8"/>
        <v>26.181060998032073</v>
      </c>
      <c r="N543" s="1">
        <v>25.390127847352659</v>
      </c>
      <c r="O543" t="s">
        <v>10</v>
      </c>
      <c r="P543" s="2">
        <v>217</v>
      </c>
      <c r="R543" s="4">
        <v>102.77777777777777</v>
      </c>
      <c r="S543" s="2">
        <v>39.4</v>
      </c>
      <c r="T543" s="2">
        <v>81.565660000000008</v>
      </c>
      <c r="U543" s="2">
        <v>174</v>
      </c>
      <c r="V543">
        <v>0.18</v>
      </c>
      <c r="W543" s="2">
        <v>116</v>
      </c>
      <c r="X543">
        <v>0</v>
      </c>
      <c r="Y543" t="s">
        <v>5</v>
      </c>
      <c r="Z543">
        <v>0</v>
      </c>
      <c r="AA543" t="s">
        <v>6</v>
      </c>
      <c r="AB543"/>
      <c r="AC543"/>
      <c r="AD543"/>
      <c r="AE543"/>
      <c r="AF543"/>
      <c r="AG543"/>
      <c r="AH543"/>
    </row>
    <row r="544" spans="1:34" x14ac:dyDescent="0.3">
      <c r="A544" t="s">
        <v>862</v>
      </c>
      <c r="B544" t="s">
        <v>388</v>
      </c>
      <c r="C544" s="5" t="s">
        <v>863</v>
      </c>
      <c r="D544" s="5" t="s">
        <v>863</v>
      </c>
      <c r="E544" s="1">
        <v>282.44893312649344</v>
      </c>
      <c r="F544" s="1">
        <v>10.500128506952917</v>
      </c>
      <c r="G544" s="1">
        <v>13.883796246794731</v>
      </c>
      <c r="H544" s="1">
        <v>65.178065415290561</v>
      </c>
      <c r="I544" s="2">
        <v>23.07605296781237</v>
      </c>
      <c r="J544" s="2">
        <v>72.188069449395201</v>
      </c>
      <c r="K544" s="3">
        <v>31.038336604959699</v>
      </c>
      <c r="L544" s="3">
        <v>7.9622836371473298</v>
      </c>
      <c r="M544" s="3">
        <f t="shared" si="8"/>
        <v>7.9622836371473298</v>
      </c>
      <c r="N544" s="1">
        <v>22.489385185627992</v>
      </c>
      <c r="O544" t="s">
        <v>4</v>
      </c>
      <c r="P544" s="2">
        <v>217</v>
      </c>
      <c r="R544" s="4">
        <v>102.77777777777777</v>
      </c>
      <c r="S544" s="2">
        <v>35.799999999999997</v>
      </c>
      <c r="T544" s="2">
        <v>83.632689999999997</v>
      </c>
      <c r="U544" s="2">
        <v>124</v>
      </c>
      <c r="V544">
        <v>0.22</v>
      </c>
      <c r="W544" s="2">
        <v>103</v>
      </c>
      <c r="X544">
        <v>4</v>
      </c>
      <c r="Y544" t="s">
        <v>5</v>
      </c>
      <c r="Z544">
        <v>0</v>
      </c>
      <c r="AA544" t="s">
        <v>6</v>
      </c>
      <c r="AB544"/>
      <c r="AC544"/>
      <c r="AD544"/>
      <c r="AE544"/>
      <c r="AF544"/>
      <c r="AG544"/>
      <c r="AH544"/>
    </row>
    <row r="545" spans="1:34" x14ac:dyDescent="0.3">
      <c r="A545" t="s">
        <v>78</v>
      </c>
      <c r="B545" t="s">
        <v>77</v>
      </c>
      <c r="C545" s="5" t="s">
        <v>391</v>
      </c>
      <c r="D545" s="5" t="s">
        <v>391</v>
      </c>
      <c r="E545" s="1">
        <v>18.899999999999999</v>
      </c>
      <c r="F545" s="1">
        <v>6.4822649999999999</v>
      </c>
      <c r="G545" s="1">
        <v>6.4822649999999999</v>
      </c>
      <c r="H545" s="1">
        <v>6.4822649999999999</v>
      </c>
      <c r="I545" s="2">
        <v>34.297698412698416</v>
      </c>
      <c r="J545" s="2">
        <v>55.973984189959602</v>
      </c>
      <c r="K545" s="3">
        <v>39.167945539249402</v>
      </c>
      <c r="L545" s="3">
        <v>4.8702471265509857</v>
      </c>
      <c r="M545" s="3">
        <f t="shared" si="8"/>
        <v>4.8702471265509857</v>
      </c>
      <c r="N545" s="1">
        <v>0.92047670691813621</v>
      </c>
      <c r="O545" t="s">
        <v>4</v>
      </c>
      <c r="P545" s="2">
        <v>217</v>
      </c>
      <c r="R545" s="4">
        <v>102.77777777777777</v>
      </c>
      <c r="S545" s="2">
        <v>37</v>
      </c>
      <c r="T545" s="2">
        <v>8.1516666666666655</v>
      </c>
      <c r="U545" s="2">
        <v>5.3999999999999995</v>
      </c>
      <c r="V545">
        <v>0.20447965651196073</v>
      </c>
      <c r="W545" s="2">
        <v>147.65880000000001</v>
      </c>
      <c r="X545">
        <v>1</v>
      </c>
      <c r="Y545" t="s">
        <v>5</v>
      </c>
      <c r="Z545">
        <v>0</v>
      </c>
      <c r="AA545" t="s">
        <v>19</v>
      </c>
      <c r="AB545"/>
      <c r="AC545"/>
      <c r="AD545"/>
      <c r="AE545"/>
      <c r="AF545"/>
      <c r="AG545"/>
      <c r="AH545"/>
    </row>
    <row r="546" spans="1:34" x14ac:dyDescent="0.3">
      <c r="A546" t="s">
        <v>392</v>
      </c>
      <c r="B546" t="s">
        <v>77</v>
      </c>
      <c r="C546" s="5" t="s">
        <v>393</v>
      </c>
      <c r="D546" s="5" t="s">
        <v>393</v>
      </c>
      <c r="E546" s="1">
        <v>15.8</v>
      </c>
      <c r="F546" s="1">
        <v>4.2150169999999996</v>
      </c>
      <c r="G546" s="1">
        <v>4.2150169999999996</v>
      </c>
      <c r="H546" s="1">
        <v>4.2150169999999996</v>
      </c>
      <c r="I546" s="2">
        <v>26.677322784810119</v>
      </c>
      <c r="J546" s="2">
        <v>49.684229258130799</v>
      </c>
      <c r="K546" s="3">
        <v>40.744845786188598</v>
      </c>
      <c r="L546" s="3">
        <v>14.067523001378479</v>
      </c>
      <c r="M546" s="3">
        <f t="shared" si="8"/>
        <v>14.067523001378479</v>
      </c>
      <c r="N546" s="1">
        <v>2.2226686342177997</v>
      </c>
      <c r="O546" t="s">
        <v>4</v>
      </c>
      <c r="P546" s="2">
        <v>217</v>
      </c>
      <c r="R546" s="4">
        <v>102.77777777777777</v>
      </c>
      <c r="S546" s="2">
        <v>37</v>
      </c>
      <c r="T546" s="2">
        <v>10.224285714285715</v>
      </c>
      <c r="U546" s="2">
        <v>4.9857142857142858</v>
      </c>
      <c r="V546">
        <v>0.19236691351124771</v>
      </c>
      <c r="W546" s="2">
        <v>153.73650000000001</v>
      </c>
      <c r="X546">
        <v>5</v>
      </c>
      <c r="Y546" t="s">
        <v>5</v>
      </c>
      <c r="Z546">
        <v>0</v>
      </c>
      <c r="AA546" t="s">
        <v>19</v>
      </c>
      <c r="AB546"/>
      <c r="AC546"/>
      <c r="AD546"/>
      <c r="AE546"/>
      <c r="AF546"/>
      <c r="AG546"/>
      <c r="AH546"/>
    </row>
    <row r="547" spans="1:34" x14ac:dyDescent="0.3">
      <c r="A547" t="s">
        <v>322</v>
      </c>
      <c r="B547" t="s">
        <v>23</v>
      </c>
      <c r="C547" s="5" t="s">
        <v>864</v>
      </c>
      <c r="D547" s="5" t="s">
        <v>864</v>
      </c>
      <c r="E547" s="1">
        <v>13.46</v>
      </c>
      <c r="F547" s="1">
        <v>2.4339097999999999</v>
      </c>
      <c r="G547" s="1">
        <v>2.6535017999999999</v>
      </c>
      <c r="H547" s="1">
        <v>4.4710884999999996</v>
      </c>
      <c r="I547" s="2">
        <v>33.217596582466562</v>
      </c>
      <c r="J547" s="2">
        <v>73.872054612731603</v>
      </c>
      <c r="K547" s="3">
        <v>31.14715079071</v>
      </c>
      <c r="L547" s="3">
        <v>-2.070445791756562</v>
      </c>
      <c r="M547" s="3">
        <f t="shared" si="8"/>
        <v>0</v>
      </c>
      <c r="N547" s="1">
        <v>0</v>
      </c>
      <c r="O547" t="s">
        <v>4</v>
      </c>
      <c r="P547" s="2">
        <v>218</v>
      </c>
      <c r="R547" s="4">
        <v>103.33333333333333</v>
      </c>
      <c r="S547" s="2">
        <v>33</v>
      </c>
      <c r="T547" s="2">
        <v>77.400000000000006</v>
      </c>
      <c r="U547" s="2">
        <v>596</v>
      </c>
      <c r="V547">
        <v>0.14000000000000001</v>
      </c>
      <c r="W547" s="2">
        <v>34.700000000000003</v>
      </c>
      <c r="X547">
        <v>7</v>
      </c>
      <c r="Y547" t="s">
        <v>5</v>
      </c>
      <c r="Z547">
        <v>0</v>
      </c>
      <c r="AA547" t="s">
        <v>11</v>
      </c>
      <c r="AB547"/>
      <c r="AC547"/>
      <c r="AD547"/>
      <c r="AE547"/>
      <c r="AF547"/>
      <c r="AG547"/>
      <c r="AH547"/>
    </row>
    <row r="548" spans="1:34" x14ac:dyDescent="0.3">
      <c r="A548" t="s">
        <v>1</v>
      </c>
      <c r="B548" t="s">
        <v>281</v>
      </c>
      <c r="C548" s="5" t="s">
        <v>865</v>
      </c>
      <c r="D548" s="5" t="s">
        <v>865</v>
      </c>
      <c r="E548" s="1">
        <v>5.34</v>
      </c>
      <c r="F548" s="1">
        <v>4.6270513393796762</v>
      </c>
      <c r="G548" s="1">
        <v>4.9691418547016113</v>
      </c>
      <c r="H548" s="1">
        <v>4.9691418547016113</v>
      </c>
      <c r="I548" s="2">
        <v>93.055090912015189</v>
      </c>
      <c r="J548" s="2">
        <v>52.750174115136303</v>
      </c>
      <c r="K548" s="3">
        <v>41.651098265928802</v>
      </c>
      <c r="L548" s="3">
        <v>-51.403992646086387</v>
      </c>
      <c r="M548" s="3">
        <f t="shared" si="8"/>
        <v>0</v>
      </c>
      <c r="N548" s="1">
        <v>0</v>
      </c>
      <c r="O548" t="s">
        <v>4</v>
      </c>
      <c r="P548" s="2">
        <v>218</v>
      </c>
      <c r="R548" s="4">
        <v>103.33333333333333</v>
      </c>
      <c r="S548" s="2">
        <v>35</v>
      </c>
      <c r="T548" s="2">
        <v>210.5</v>
      </c>
      <c r="U548" s="2">
        <v>148</v>
      </c>
      <c r="V548">
        <v>0.22</v>
      </c>
      <c r="W548" s="2">
        <v>50</v>
      </c>
      <c r="X548">
        <v>3</v>
      </c>
      <c r="Y548" t="s">
        <v>5</v>
      </c>
      <c r="Z548">
        <v>0</v>
      </c>
      <c r="AA548" t="s">
        <v>283</v>
      </c>
      <c r="AB548"/>
      <c r="AC548"/>
      <c r="AD548"/>
      <c r="AE548"/>
      <c r="AF548"/>
      <c r="AG548"/>
      <c r="AH548"/>
    </row>
    <row r="549" spans="1:34" x14ac:dyDescent="0.3">
      <c r="A549" t="s">
        <v>1</v>
      </c>
      <c r="B549" t="s">
        <v>281</v>
      </c>
      <c r="C549" s="5" t="s">
        <v>394</v>
      </c>
      <c r="D549" s="5" t="s">
        <v>394</v>
      </c>
      <c r="E549" s="1">
        <v>15.32</v>
      </c>
      <c r="F549" s="1">
        <v>2.6342090595458605</v>
      </c>
      <c r="G549" s="1">
        <v>2.8289633326254071</v>
      </c>
      <c r="H549" s="1">
        <v>5.4733210322142627</v>
      </c>
      <c r="I549" s="2">
        <v>35.726638591476913</v>
      </c>
      <c r="J549" s="2">
        <v>52.881692623224097</v>
      </c>
      <c r="K549" s="3">
        <v>41.619233203363102</v>
      </c>
      <c r="L549" s="3">
        <v>5.8925946118861887</v>
      </c>
      <c r="M549" s="3">
        <f t="shared" si="8"/>
        <v>5.8925946118861887</v>
      </c>
      <c r="N549" s="1">
        <v>0.90274549454096409</v>
      </c>
      <c r="O549" t="s">
        <v>4</v>
      </c>
      <c r="P549" s="2">
        <v>218</v>
      </c>
      <c r="R549" s="4">
        <v>103.33333333333333</v>
      </c>
      <c r="S549" s="2">
        <v>35.700000000000003</v>
      </c>
      <c r="T549" s="2">
        <v>490.5</v>
      </c>
      <c r="U549" s="2">
        <v>88.5</v>
      </c>
      <c r="V549">
        <v>0.23</v>
      </c>
      <c r="W549" s="2">
        <v>60</v>
      </c>
      <c r="X549">
        <v>0</v>
      </c>
      <c r="Y549" t="s">
        <v>15</v>
      </c>
      <c r="Z549">
        <v>1</v>
      </c>
      <c r="AA549" t="s">
        <v>283</v>
      </c>
      <c r="AB549"/>
      <c r="AC549"/>
      <c r="AD549"/>
      <c r="AE549"/>
      <c r="AF549"/>
      <c r="AG549"/>
      <c r="AH549"/>
    </row>
    <row r="550" spans="1:34" x14ac:dyDescent="0.3">
      <c r="A550" t="s">
        <v>866</v>
      </c>
      <c r="B550" t="s">
        <v>388</v>
      </c>
      <c r="C550" s="5" t="s">
        <v>867</v>
      </c>
      <c r="D550" s="5" t="s">
        <v>867</v>
      </c>
      <c r="E550" s="1">
        <v>77.899943701918914</v>
      </c>
      <c r="F550" s="1">
        <v>3.5160430314710904</v>
      </c>
      <c r="G550" s="1">
        <v>3.911425568175634</v>
      </c>
      <c r="H550" s="1">
        <v>15.758233635946478</v>
      </c>
      <c r="I550" s="2">
        <v>20.228812611527349</v>
      </c>
      <c r="J550" s="2">
        <v>71.250049463968296</v>
      </c>
      <c r="K550" s="3">
        <v>30.172803288425996</v>
      </c>
      <c r="L550" s="3">
        <v>9.9439906768986468</v>
      </c>
      <c r="M550" s="3">
        <f t="shared" si="8"/>
        <v>9.9439906768986468</v>
      </c>
      <c r="N550" s="1">
        <v>7.7463631390281114</v>
      </c>
      <c r="O550" t="s">
        <v>4</v>
      </c>
      <c r="P550" s="2">
        <v>218</v>
      </c>
      <c r="R550" s="4">
        <v>103.33333333333333</v>
      </c>
      <c r="S550" s="2">
        <v>35.5</v>
      </c>
      <c r="T550" s="2">
        <v>61.321890000000003</v>
      </c>
      <c r="U550" s="2">
        <v>180</v>
      </c>
      <c r="V550">
        <v>0.18</v>
      </c>
      <c r="W550" s="2">
        <v>70</v>
      </c>
      <c r="X550">
        <v>1</v>
      </c>
      <c r="Y550" t="s">
        <v>5</v>
      </c>
      <c r="Z550">
        <v>0</v>
      </c>
      <c r="AA550" t="s">
        <v>6</v>
      </c>
      <c r="AB550"/>
      <c r="AC550"/>
      <c r="AD550"/>
      <c r="AE550"/>
      <c r="AF550"/>
      <c r="AG550"/>
      <c r="AH550"/>
    </row>
    <row r="551" spans="1:34" x14ac:dyDescent="0.3">
      <c r="A551" t="s">
        <v>862</v>
      </c>
      <c r="B551" t="s">
        <v>388</v>
      </c>
      <c r="C551" s="5" t="s">
        <v>868</v>
      </c>
      <c r="D551" s="5" t="s">
        <v>868</v>
      </c>
      <c r="E551" s="1">
        <v>137.92860386054005</v>
      </c>
      <c r="F551" s="1">
        <v>0.54400665788403679</v>
      </c>
      <c r="G551" s="1">
        <v>0.7833282914475832</v>
      </c>
      <c r="H551" s="1">
        <v>27.081970247198306</v>
      </c>
      <c r="I551" s="2">
        <v>19.634774433431481</v>
      </c>
      <c r="J551" s="2">
        <v>68.5947286069444</v>
      </c>
      <c r="K551" s="3">
        <v>34.603277024876803</v>
      </c>
      <c r="L551" s="3">
        <v>14.968502591445322</v>
      </c>
      <c r="M551" s="3">
        <f t="shared" si="8"/>
        <v>14.968502591445322</v>
      </c>
      <c r="N551" s="1">
        <v>20.645846643209289</v>
      </c>
      <c r="O551" t="s">
        <v>4</v>
      </c>
      <c r="P551" s="2">
        <v>218</v>
      </c>
      <c r="R551" s="4">
        <v>103.33333333333333</v>
      </c>
      <c r="S551" s="2">
        <v>39.4</v>
      </c>
      <c r="T551" s="2">
        <v>83.763930000000002</v>
      </c>
      <c r="U551" s="2">
        <v>180</v>
      </c>
      <c r="V551">
        <v>0.21</v>
      </c>
      <c r="W551" s="2">
        <v>152</v>
      </c>
      <c r="X551">
        <v>1</v>
      </c>
      <c r="Y551" t="s">
        <v>5</v>
      </c>
      <c r="Z551">
        <v>0</v>
      </c>
      <c r="AA551" t="s">
        <v>6</v>
      </c>
      <c r="AB551"/>
      <c r="AC551"/>
      <c r="AD551"/>
      <c r="AE551"/>
      <c r="AF551"/>
      <c r="AG551"/>
      <c r="AH551"/>
    </row>
    <row r="552" spans="1:34" x14ac:dyDescent="0.3">
      <c r="A552" t="s">
        <v>1</v>
      </c>
      <c r="B552" t="s">
        <v>23</v>
      </c>
      <c r="C552" s="5" t="s">
        <v>395</v>
      </c>
      <c r="D552" s="5" t="s">
        <v>395</v>
      </c>
      <c r="E552" s="1">
        <v>30.32818</v>
      </c>
      <c r="F552" s="1">
        <v>2.4049958</v>
      </c>
      <c r="G552" s="1">
        <v>2.6820572</v>
      </c>
      <c r="H552" s="1">
        <v>2.7825133000000002</v>
      </c>
      <c r="I552" s="2">
        <v>9.1746794565318464</v>
      </c>
      <c r="J552" s="2">
        <v>69.0504210155989</v>
      </c>
      <c r="K552" s="3">
        <v>30.339772330619603</v>
      </c>
      <c r="L552" s="3">
        <v>21.165092874087755</v>
      </c>
      <c r="M552" s="3">
        <f t="shared" si="8"/>
        <v>21.165092874087755</v>
      </c>
      <c r="N552" s="1">
        <v>6.4189874640205078</v>
      </c>
      <c r="O552" t="s">
        <v>4</v>
      </c>
      <c r="P552" s="2">
        <v>219</v>
      </c>
      <c r="R552" s="4">
        <v>103.88888888888889</v>
      </c>
      <c r="S552" s="2">
        <v>38</v>
      </c>
      <c r="T552" s="2">
        <v>2489</v>
      </c>
      <c r="U552" s="2">
        <v>180</v>
      </c>
      <c r="V552">
        <v>0.15</v>
      </c>
      <c r="W552" s="2">
        <v>17.399999999999999</v>
      </c>
      <c r="X552">
        <v>2</v>
      </c>
      <c r="Y552" t="s">
        <v>5</v>
      </c>
      <c r="Z552">
        <v>0</v>
      </c>
      <c r="AA552" t="s">
        <v>11</v>
      </c>
      <c r="AB552"/>
      <c r="AC552"/>
      <c r="AD552"/>
      <c r="AE552"/>
      <c r="AF552"/>
      <c r="AG552"/>
      <c r="AH552"/>
    </row>
    <row r="553" spans="1:34" x14ac:dyDescent="0.3">
      <c r="A553" t="s">
        <v>397</v>
      </c>
      <c r="B553" t="s">
        <v>396</v>
      </c>
      <c r="C553" s="5" t="s">
        <v>398</v>
      </c>
      <c r="D553" s="5" t="s">
        <v>399</v>
      </c>
      <c r="E553" s="1">
        <v>21.799999999999994</v>
      </c>
      <c r="F553" s="1">
        <v>4.8406010999999998</v>
      </c>
      <c r="G553" s="1">
        <v>4.8622018072166417</v>
      </c>
      <c r="H553" s="1">
        <v>4.8622018072166417</v>
      </c>
      <c r="I553" s="2">
        <v>22.303678014755242</v>
      </c>
      <c r="J553" s="2">
        <v>58.515372939580502</v>
      </c>
      <c r="K553" s="3">
        <v>36.953471466329802</v>
      </c>
      <c r="L553" s="3">
        <v>14.64979345157456</v>
      </c>
      <c r="M553" s="3">
        <f t="shared" si="8"/>
        <v>14.64979345157456</v>
      </c>
      <c r="N553" s="1">
        <v>3.1936549724432535</v>
      </c>
      <c r="O553" t="s">
        <v>4</v>
      </c>
      <c r="P553" s="2">
        <v>220</v>
      </c>
      <c r="R553" s="4">
        <v>104.44444444444444</v>
      </c>
      <c r="S553" s="2">
        <v>43.9</v>
      </c>
      <c r="T553" s="2">
        <v>16.405000000000001</v>
      </c>
      <c r="U553" s="2">
        <v>43</v>
      </c>
      <c r="V553">
        <v>0.18</v>
      </c>
      <c r="W553" s="2">
        <v>250</v>
      </c>
      <c r="X553">
        <v>7</v>
      </c>
      <c r="Y553" t="s">
        <v>15</v>
      </c>
      <c r="Z553">
        <v>2</v>
      </c>
      <c r="AA553" t="s">
        <v>6</v>
      </c>
      <c r="AB553">
        <v>1</v>
      </c>
      <c r="AC553">
        <v>2386</v>
      </c>
      <c r="AD553">
        <v>2386</v>
      </c>
      <c r="AE553">
        <v>0.65</v>
      </c>
      <c r="AF553">
        <v>1.53</v>
      </c>
      <c r="AG553">
        <v>0.31</v>
      </c>
      <c r="AH553">
        <v>685</v>
      </c>
    </row>
    <row r="554" spans="1:34" x14ac:dyDescent="0.3">
      <c r="A554" t="s">
        <v>1</v>
      </c>
      <c r="B554" t="s">
        <v>23</v>
      </c>
      <c r="C554" s="5" t="s">
        <v>869</v>
      </c>
      <c r="D554" s="5" t="s">
        <v>869</v>
      </c>
      <c r="E554" s="1">
        <v>0.36</v>
      </c>
      <c r="F554" s="1">
        <v>0</v>
      </c>
      <c r="G554" s="1">
        <v>0</v>
      </c>
      <c r="H554" s="1">
        <v>0</v>
      </c>
      <c r="I554" s="2">
        <v>0</v>
      </c>
      <c r="J554" s="2">
        <v>76.084025543625202</v>
      </c>
      <c r="K554" s="3">
        <v>27.168271313299702</v>
      </c>
      <c r="L554" s="3">
        <v>27.168271313299702</v>
      </c>
      <c r="M554" s="3">
        <f t="shared" si="8"/>
        <v>27.168271313299702</v>
      </c>
      <c r="N554" s="1">
        <v>9.7805776727878921E-2</v>
      </c>
      <c r="O554" t="s">
        <v>10</v>
      </c>
      <c r="P554" s="2">
        <v>220</v>
      </c>
      <c r="R554" s="4">
        <v>104.44444444444444</v>
      </c>
      <c r="S554" s="2">
        <v>38</v>
      </c>
      <c r="T554" s="2">
        <v>26.58</v>
      </c>
      <c r="U554" s="2">
        <v>26.58</v>
      </c>
      <c r="V554">
        <v>0.14799999999999999</v>
      </c>
      <c r="W554" s="2">
        <v>20.68</v>
      </c>
      <c r="X554">
        <v>1</v>
      </c>
      <c r="Y554" t="s">
        <v>5</v>
      </c>
      <c r="Z554">
        <v>0</v>
      </c>
      <c r="AA554" t="s">
        <v>11</v>
      </c>
      <c r="AB554"/>
      <c r="AC554"/>
      <c r="AD554"/>
      <c r="AE554"/>
      <c r="AF554"/>
      <c r="AG554"/>
      <c r="AH554"/>
    </row>
    <row r="555" spans="1:34" x14ac:dyDescent="0.3">
      <c r="A555" t="s">
        <v>1</v>
      </c>
      <c r="B555" t="s">
        <v>281</v>
      </c>
      <c r="C555" s="5" t="s">
        <v>400</v>
      </c>
      <c r="D555" s="5" t="s">
        <v>400</v>
      </c>
      <c r="E555" s="1">
        <v>14.7</v>
      </c>
      <c r="F555" s="1">
        <v>0</v>
      </c>
      <c r="G555" s="1">
        <v>0</v>
      </c>
      <c r="H555" s="1">
        <v>1.21278462230069</v>
      </c>
      <c r="I555" s="2">
        <v>8.2502355258550342</v>
      </c>
      <c r="J555" s="2">
        <v>75.637610676981396</v>
      </c>
      <c r="K555" s="3">
        <v>33.405604815237098</v>
      </c>
      <c r="L555" s="3">
        <v>25.155369289382065</v>
      </c>
      <c r="M555" s="3">
        <f t="shared" si="8"/>
        <v>25.155369289382065</v>
      </c>
      <c r="N555" s="1">
        <v>3.697839285539164</v>
      </c>
      <c r="O555" t="s">
        <v>10</v>
      </c>
      <c r="P555" s="2">
        <v>220.4</v>
      </c>
      <c r="R555" s="4">
        <v>104.66666666666667</v>
      </c>
      <c r="S555" s="2">
        <v>36</v>
      </c>
      <c r="T555" s="2">
        <v>401.33333333333331</v>
      </c>
      <c r="U555" s="2">
        <v>100.66666666666667</v>
      </c>
      <c r="V555">
        <v>0.24</v>
      </c>
      <c r="W555" s="2">
        <v>90</v>
      </c>
      <c r="X555">
        <v>0</v>
      </c>
      <c r="Y555" t="s">
        <v>5</v>
      </c>
      <c r="Z555">
        <v>0</v>
      </c>
      <c r="AA555" t="s">
        <v>283</v>
      </c>
      <c r="AB555"/>
      <c r="AC555"/>
      <c r="AD555"/>
      <c r="AE555"/>
      <c r="AF555"/>
      <c r="AG555"/>
      <c r="AH555"/>
    </row>
    <row r="556" spans="1:34" x14ac:dyDescent="0.3">
      <c r="A556" t="s">
        <v>397</v>
      </c>
      <c r="B556" t="s">
        <v>396</v>
      </c>
      <c r="C556" s="5" t="s">
        <v>401</v>
      </c>
      <c r="D556" s="5" t="s">
        <v>402</v>
      </c>
      <c r="E556" s="1">
        <v>25.299999999999997</v>
      </c>
      <c r="F556" s="1">
        <v>3.8946448</v>
      </c>
      <c r="G556" s="1">
        <v>4.2706536932117816</v>
      </c>
      <c r="H556" s="1">
        <v>5.806444876870831</v>
      </c>
      <c r="I556" s="2">
        <v>22.950375007394591</v>
      </c>
      <c r="J556" s="2">
        <v>55.8713510804116</v>
      </c>
      <c r="K556" s="3">
        <v>35.665513417582702</v>
      </c>
      <c r="L556" s="3">
        <v>12.715138410188111</v>
      </c>
      <c r="M556" s="3">
        <f t="shared" si="8"/>
        <v>12.715138410188111</v>
      </c>
      <c r="N556" s="1">
        <v>3.2169300177775915</v>
      </c>
      <c r="O556" t="s">
        <v>4</v>
      </c>
      <c r="P556" s="2">
        <v>221</v>
      </c>
      <c r="R556" s="4">
        <v>105</v>
      </c>
      <c r="S556" s="2">
        <v>43.9</v>
      </c>
      <c r="T556" s="2">
        <v>19.686</v>
      </c>
      <c r="U556" s="2">
        <v>66</v>
      </c>
      <c r="V556">
        <v>0.16</v>
      </c>
      <c r="W556" s="2">
        <v>150</v>
      </c>
      <c r="X556">
        <v>4</v>
      </c>
      <c r="Y556" t="s">
        <v>15</v>
      </c>
      <c r="Z556">
        <v>2</v>
      </c>
      <c r="AA556" t="s">
        <v>6</v>
      </c>
      <c r="AB556">
        <v>0.14000000000000001</v>
      </c>
      <c r="AC556">
        <v>2386</v>
      </c>
      <c r="AD556">
        <v>2386</v>
      </c>
      <c r="AE556">
        <v>0.76</v>
      </c>
      <c r="AF556">
        <v>1.53</v>
      </c>
      <c r="AG556">
        <v>0.31</v>
      </c>
      <c r="AH556">
        <v>685</v>
      </c>
    </row>
    <row r="557" spans="1:34" x14ac:dyDescent="0.3">
      <c r="A557" t="s">
        <v>1</v>
      </c>
      <c r="B557" t="s">
        <v>23</v>
      </c>
      <c r="C557" s="5" t="s">
        <v>870</v>
      </c>
      <c r="D557" s="5" t="s">
        <v>870</v>
      </c>
      <c r="E557" s="1">
        <v>1.274896</v>
      </c>
      <c r="F557" s="1">
        <v>0</v>
      </c>
      <c r="G557" s="1">
        <v>0</v>
      </c>
      <c r="H557" s="1">
        <v>0</v>
      </c>
      <c r="I557" s="2">
        <v>0</v>
      </c>
      <c r="J557" s="2">
        <v>55.602107257136304</v>
      </c>
      <c r="K557" s="3">
        <v>38.537951482464003</v>
      </c>
      <c r="L557" s="3">
        <v>38.537951482464003</v>
      </c>
      <c r="M557" s="3">
        <f t="shared" si="8"/>
        <v>38.537951482464003</v>
      </c>
      <c r="N557" s="1">
        <v>0.49131880193187427</v>
      </c>
      <c r="O557" t="s">
        <v>10</v>
      </c>
      <c r="P557" s="2">
        <v>222</v>
      </c>
      <c r="R557" s="4">
        <v>105.55555555555556</v>
      </c>
      <c r="S557" s="2">
        <v>38</v>
      </c>
      <c r="T557" s="2">
        <v>468.03</v>
      </c>
      <c r="U557" s="2">
        <v>2029</v>
      </c>
      <c r="V557">
        <v>0.186</v>
      </c>
      <c r="W557" s="2">
        <v>32.4</v>
      </c>
      <c r="X557">
        <v>1</v>
      </c>
      <c r="Y557" t="s">
        <v>5</v>
      </c>
      <c r="Z557">
        <v>0</v>
      </c>
      <c r="AA557" t="s">
        <v>11</v>
      </c>
      <c r="AB557"/>
      <c r="AC557"/>
      <c r="AD557"/>
      <c r="AE557"/>
      <c r="AF557"/>
      <c r="AG557"/>
      <c r="AH557"/>
    </row>
    <row r="558" spans="1:34" x14ac:dyDescent="0.3">
      <c r="A558" t="s">
        <v>313</v>
      </c>
      <c r="B558" t="s">
        <v>338</v>
      </c>
      <c r="C558" s="5" t="s">
        <v>871</v>
      </c>
      <c r="D558" s="5" t="s">
        <v>871</v>
      </c>
      <c r="E558" s="1">
        <v>458.71</v>
      </c>
      <c r="F558" s="1">
        <v>226.74619300000001</v>
      </c>
      <c r="G558" s="1">
        <v>227.55205684000001</v>
      </c>
      <c r="H558" s="1">
        <v>227.61724705944999</v>
      </c>
      <c r="I558" s="2">
        <v>49.621165237175994</v>
      </c>
      <c r="J558" s="2">
        <v>52.599476195473599</v>
      </c>
      <c r="K558" s="3">
        <v>44.462683585823498</v>
      </c>
      <c r="L558" s="3">
        <v>-5.1584816513524956</v>
      </c>
      <c r="M558" s="3">
        <f t="shared" si="8"/>
        <v>0</v>
      </c>
      <c r="N558" s="1">
        <v>0</v>
      </c>
      <c r="O558" t="s">
        <v>4</v>
      </c>
      <c r="P558" s="2">
        <v>223</v>
      </c>
      <c r="R558" s="4">
        <v>106.11111111111111</v>
      </c>
      <c r="S558" s="2">
        <v>47</v>
      </c>
      <c r="T558" s="2">
        <v>98.43</v>
      </c>
      <c r="U558" s="2">
        <v>157.488</v>
      </c>
      <c r="V558">
        <v>0.2</v>
      </c>
      <c r="W558" s="2">
        <v>200</v>
      </c>
      <c r="X558">
        <v>58</v>
      </c>
      <c r="Y558" t="s">
        <v>37</v>
      </c>
      <c r="Z558">
        <v>4</v>
      </c>
      <c r="AA558" t="s">
        <v>19</v>
      </c>
      <c r="AB558"/>
      <c r="AC558"/>
      <c r="AD558"/>
      <c r="AE558"/>
      <c r="AF558"/>
      <c r="AG558"/>
      <c r="AH558"/>
    </row>
    <row r="559" spans="1:34" x14ac:dyDescent="0.3">
      <c r="A559" t="s">
        <v>862</v>
      </c>
      <c r="B559" t="s">
        <v>388</v>
      </c>
      <c r="C559" s="5" t="s">
        <v>872</v>
      </c>
      <c r="D559" s="5" t="s">
        <v>872</v>
      </c>
      <c r="E559" s="1">
        <v>101.74353408237923</v>
      </c>
      <c r="F559" s="1">
        <v>10.034122803691957</v>
      </c>
      <c r="G559" s="1">
        <v>12.409192987926051</v>
      </c>
      <c r="H559" s="1">
        <v>28.224474799108044</v>
      </c>
      <c r="I559" s="2">
        <v>27.74080441933085</v>
      </c>
      <c r="J559" s="2">
        <v>69.378515315545798</v>
      </c>
      <c r="K559" s="3">
        <v>32.251190159572801</v>
      </c>
      <c r="L559" s="3">
        <v>4.5103857402419507</v>
      </c>
      <c r="M559" s="3">
        <f t="shared" si="8"/>
        <v>4.5103857402419507</v>
      </c>
      <c r="N559" s="1">
        <v>4.5890258528698418</v>
      </c>
      <c r="O559" t="s">
        <v>4</v>
      </c>
      <c r="P559" s="2">
        <v>224</v>
      </c>
      <c r="R559" s="4">
        <v>106.66666666666667</v>
      </c>
      <c r="S559" s="2">
        <v>35.6</v>
      </c>
      <c r="T559" s="2">
        <v>81.467230000000001</v>
      </c>
      <c r="U559" s="2">
        <v>93</v>
      </c>
      <c r="V559">
        <v>0.21</v>
      </c>
      <c r="W559" s="2">
        <v>84</v>
      </c>
      <c r="X559">
        <v>4</v>
      </c>
      <c r="Y559" t="s">
        <v>5</v>
      </c>
      <c r="Z559">
        <v>0</v>
      </c>
      <c r="AA559" t="s">
        <v>6</v>
      </c>
      <c r="AB559"/>
      <c r="AC559"/>
      <c r="AD559"/>
      <c r="AE559"/>
      <c r="AF559"/>
      <c r="AG559"/>
      <c r="AH559"/>
    </row>
    <row r="560" spans="1:34" x14ac:dyDescent="0.3">
      <c r="A560" t="s">
        <v>403</v>
      </c>
      <c r="B560" t="s">
        <v>16</v>
      </c>
      <c r="C560" s="5" t="s">
        <v>404</v>
      </c>
      <c r="D560" s="5" t="s">
        <v>404</v>
      </c>
      <c r="E560" s="1">
        <v>7.7945991420290106</v>
      </c>
      <c r="F560" s="1">
        <v>0</v>
      </c>
      <c r="G560" s="1">
        <v>0</v>
      </c>
      <c r="H560" s="1">
        <v>0</v>
      </c>
      <c r="I560" s="2">
        <v>0</v>
      </c>
      <c r="J560" s="2">
        <v>85.587139653537605</v>
      </c>
      <c r="K560" s="3">
        <v>20.125332475581899</v>
      </c>
      <c r="L560" s="3">
        <v>20.125332475581899</v>
      </c>
      <c r="M560" s="3">
        <f t="shared" si="8"/>
        <v>20.125332475581899</v>
      </c>
      <c r="N560" s="1">
        <v>1.5686889924721927</v>
      </c>
      <c r="O560" t="s">
        <v>10</v>
      </c>
      <c r="P560" s="2">
        <v>224</v>
      </c>
      <c r="R560" s="4">
        <v>106.66666666666667</v>
      </c>
      <c r="S560" s="2">
        <v>32</v>
      </c>
      <c r="T560" s="2">
        <v>33.94</v>
      </c>
      <c r="U560" s="2">
        <v>184</v>
      </c>
      <c r="V560">
        <v>0.108</v>
      </c>
      <c r="W560" s="2">
        <v>10</v>
      </c>
      <c r="X560">
        <v>0</v>
      </c>
      <c r="Y560" t="s">
        <v>5</v>
      </c>
      <c r="Z560">
        <v>0</v>
      </c>
      <c r="AA560" t="s">
        <v>6</v>
      </c>
      <c r="AB560"/>
      <c r="AC560"/>
      <c r="AD560"/>
      <c r="AE560"/>
      <c r="AF560"/>
      <c r="AG560"/>
      <c r="AH560"/>
    </row>
    <row r="561" spans="1:34" x14ac:dyDescent="0.3">
      <c r="A561" t="s">
        <v>1</v>
      </c>
      <c r="B561" t="s">
        <v>281</v>
      </c>
      <c r="C561" s="5" t="s">
        <v>873</v>
      </c>
      <c r="D561" s="5" t="s">
        <v>873</v>
      </c>
      <c r="E561" s="1">
        <v>18.7</v>
      </c>
      <c r="F561" s="1">
        <v>0</v>
      </c>
      <c r="G561" s="1">
        <v>0</v>
      </c>
      <c r="H561" s="1">
        <v>2.7895586283924949</v>
      </c>
      <c r="I561" s="2">
        <v>14.917425820280721</v>
      </c>
      <c r="J561" s="2">
        <v>59.562251452543798</v>
      </c>
      <c r="K561" s="3">
        <v>41.414145201109797</v>
      </c>
      <c r="L561" s="3">
        <v>26.496719380829077</v>
      </c>
      <c r="M561" s="3">
        <f t="shared" si="8"/>
        <v>26.496719380829077</v>
      </c>
      <c r="N561" s="1">
        <v>4.9548865242150368</v>
      </c>
      <c r="O561" t="s">
        <v>10</v>
      </c>
      <c r="P561" s="2">
        <v>224.4</v>
      </c>
      <c r="R561" s="4">
        <v>106.88888888888889</v>
      </c>
      <c r="S561" s="2">
        <v>36</v>
      </c>
      <c r="T561" s="2">
        <v>291</v>
      </c>
      <c r="U561" s="2">
        <v>181</v>
      </c>
      <c r="V561">
        <v>0.24</v>
      </c>
      <c r="W561" s="2">
        <v>150</v>
      </c>
      <c r="X561">
        <v>0</v>
      </c>
      <c r="Y561" t="s">
        <v>5</v>
      </c>
      <c r="Z561">
        <v>0</v>
      </c>
      <c r="AA561" t="s">
        <v>283</v>
      </c>
      <c r="AB561"/>
      <c r="AC561"/>
      <c r="AD561"/>
      <c r="AE561"/>
      <c r="AF561"/>
      <c r="AG561"/>
      <c r="AH561"/>
    </row>
    <row r="562" spans="1:34" x14ac:dyDescent="0.3">
      <c r="A562" t="s">
        <v>1</v>
      </c>
      <c r="B562" t="s">
        <v>16</v>
      </c>
      <c r="C562" s="5" t="s">
        <v>405</v>
      </c>
      <c r="D562" s="5" t="s">
        <v>405</v>
      </c>
      <c r="E562" s="1">
        <v>4.0640513868889183</v>
      </c>
      <c r="F562" s="1">
        <v>0.4824155</v>
      </c>
      <c r="G562" s="1">
        <v>0.58256090000000005</v>
      </c>
      <c r="H562" s="1">
        <v>0.58256090000000005</v>
      </c>
      <c r="I562" s="2">
        <v>14.334486563811824</v>
      </c>
      <c r="J562" s="2">
        <v>70.414349207575498</v>
      </c>
      <c r="K562" s="3">
        <v>33.587559181318397</v>
      </c>
      <c r="L562" s="3">
        <v>19.253072617506575</v>
      </c>
      <c r="M562" s="3">
        <f t="shared" si="8"/>
        <v>19.253072617506575</v>
      </c>
      <c r="N562" s="1">
        <v>0.78245476473050657</v>
      </c>
      <c r="O562" t="s">
        <v>4</v>
      </c>
      <c r="P562" s="2">
        <v>224.4425</v>
      </c>
      <c r="R562" s="4">
        <v>106.91249999999999</v>
      </c>
      <c r="S562" s="2">
        <v>32</v>
      </c>
      <c r="T562" s="2">
        <v>48</v>
      </c>
      <c r="U562" s="2">
        <v>95.149000000000001</v>
      </c>
      <c r="V562">
        <v>0.19</v>
      </c>
      <c r="W562" s="2">
        <v>120</v>
      </c>
      <c r="X562">
        <v>0</v>
      </c>
      <c r="Y562" t="s">
        <v>5</v>
      </c>
      <c r="Z562">
        <v>0</v>
      </c>
      <c r="AA562" t="s">
        <v>19</v>
      </c>
      <c r="AB562"/>
      <c r="AC562"/>
      <c r="AD562"/>
      <c r="AE562"/>
      <c r="AF562"/>
      <c r="AG562"/>
      <c r="AH562"/>
    </row>
    <row r="563" spans="1:34" x14ac:dyDescent="0.3">
      <c r="A563" t="s">
        <v>406</v>
      </c>
      <c r="B563" t="s">
        <v>297</v>
      </c>
      <c r="C563" s="5" t="s">
        <v>407</v>
      </c>
      <c r="D563" s="5" t="s">
        <v>407</v>
      </c>
      <c r="E563" s="1">
        <v>21.9053453341675</v>
      </c>
      <c r="F563" s="1">
        <v>3.9292871544307197</v>
      </c>
      <c r="G563" s="1">
        <v>4.6489026147355546</v>
      </c>
      <c r="H563" s="1">
        <v>5.6090727801947038</v>
      </c>
      <c r="I563" s="2">
        <v>25.605954595227448</v>
      </c>
      <c r="J563" s="2">
        <v>64.976987126153503</v>
      </c>
      <c r="K563" s="3">
        <v>30.731083505407902</v>
      </c>
      <c r="L563" s="3">
        <v>5.1251289101804538</v>
      </c>
      <c r="M563" s="3">
        <f t="shared" si="8"/>
        <v>5.1251289101804538</v>
      </c>
      <c r="N563" s="1">
        <v>1.1226771865962837</v>
      </c>
      <c r="O563" t="s">
        <v>4</v>
      </c>
      <c r="P563" s="2">
        <v>225</v>
      </c>
      <c r="R563" s="4">
        <v>107.22222222222223</v>
      </c>
      <c r="S563" s="2">
        <v>37</v>
      </c>
      <c r="T563" s="2">
        <v>187</v>
      </c>
      <c r="U563" s="2">
        <v>130</v>
      </c>
      <c r="V563">
        <v>0.16</v>
      </c>
      <c r="W563" s="2">
        <v>50</v>
      </c>
      <c r="X563">
        <v>3</v>
      </c>
      <c r="Y563" t="s">
        <v>5</v>
      </c>
      <c r="Z563">
        <v>0</v>
      </c>
      <c r="AA563" t="s">
        <v>19</v>
      </c>
      <c r="AB563"/>
      <c r="AC563"/>
      <c r="AD563"/>
      <c r="AE563"/>
      <c r="AF563"/>
      <c r="AG563"/>
      <c r="AH563"/>
    </row>
    <row r="564" spans="1:34" x14ac:dyDescent="0.3">
      <c r="A564" t="s">
        <v>874</v>
      </c>
      <c r="B564" t="s">
        <v>297</v>
      </c>
      <c r="C564" s="5" t="s">
        <v>875</v>
      </c>
      <c r="D564" s="5" t="s">
        <v>875</v>
      </c>
      <c r="E564" s="1">
        <v>26.515973082122819</v>
      </c>
      <c r="F564" s="1">
        <v>5.0450242346819847</v>
      </c>
      <c r="G564" s="1">
        <v>5.7646396949868191</v>
      </c>
      <c r="H564" s="1">
        <v>5.7646396949868191</v>
      </c>
      <c r="I564" s="2">
        <v>21.740253232016453</v>
      </c>
      <c r="J564" s="2">
        <v>49.578306443317501</v>
      </c>
      <c r="K564" s="3">
        <v>40.451668855161699</v>
      </c>
      <c r="L564" s="3">
        <v>18.711415623145246</v>
      </c>
      <c r="M564" s="3">
        <f t="shared" si="8"/>
        <v>18.711415623145246</v>
      </c>
      <c r="N564" s="1">
        <v>4.9615139299173174</v>
      </c>
      <c r="O564" t="s">
        <v>4</v>
      </c>
      <c r="P564" s="2">
        <v>225</v>
      </c>
      <c r="R564" s="4">
        <v>107.22222222222223</v>
      </c>
      <c r="S564" s="2">
        <v>37</v>
      </c>
      <c r="T564" s="2">
        <v>339</v>
      </c>
      <c r="U564" s="2">
        <v>47</v>
      </c>
      <c r="V564">
        <v>0.2</v>
      </c>
      <c r="W564" s="2">
        <v>480</v>
      </c>
      <c r="X564">
        <v>7</v>
      </c>
      <c r="Y564" t="s">
        <v>5</v>
      </c>
      <c r="Z564">
        <v>0</v>
      </c>
      <c r="AA564" t="s">
        <v>19</v>
      </c>
      <c r="AB564"/>
      <c r="AC564"/>
      <c r="AD564"/>
      <c r="AE564"/>
      <c r="AF564"/>
      <c r="AG564"/>
      <c r="AH564"/>
    </row>
    <row r="565" spans="1:34" x14ac:dyDescent="0.3">
      <c r="A565" t="s">
        <v>1</v>
      </c>
      <c r="B565" t="s">
        <v>281</v>
      </c>
      <c r="C565" s="5" t="s">
        <v>408</v>
      </c>
      <c r="D565" s="5" t="s">
        <v>408</v>
      </c>
      <c r="E565" s="1">
        <v>8.98</v>
      </c>
      <c r="F565" s="1">
        <v>0</v>
      </c>
      <c r="G565" s="1">
        <v>0</v>
      </c>
      <c r="H565" s="1">
        <v>0</v>
      </c>
      <c r="I565" s="2">
        <v>0</v>
      </c>
      <c r="J565" s="2">
        <v>56.840588696459903</v>
      </c>
      <c r="K565" s="3">
        <v>40.535936435035502</v>
      </c>
      <c r="L565" s="3">
        <v>40.535936435035502</v>
      </c>
      <c r="M565" s="3">
        <f t="shared" si="8"/>
        <v>40.535936435035502</v>
      </c>
      <c r="N565" s="1">
        <v>3.6401270918661881</v>
      </c>
      <c r="O565" t="s">
        <v>10</v>
      </c>
      <c r="P565" s="2">
        <v>225</v>
      </c>
      <c r="R565" s="4">
        <v>107.22222222222223</v>
      </c>
      <c r="S565" s="2">
        <v>36</v>
      </c>
      <c r="T565" s="2">
        <v>212</v>
      </c>
      <c r="U565" s="2">
        <v>239</v>
      </c>
      <c r="V565">
        <v>0.25</v>
      </c>
      <c r="W565" s="2">
        <v>80</v>
      </c>
      <c r="X565">
        <v>0</v>
      </c>
      <c r="Y565" t="s">
        <v>5</v>
      </c>
      <c r="Z565">
        <v>0</v>
      </c>
      <c r="AA565" t="s">
        <v>283</v>
      </c>
      <c r="AB565"/>
      <c r="AC565"/>
      <c r="AD565"/>
      <c r="AE565"/>
      <c r="AF565"/>
      <c r="AG565"/>
      <c r="AH565"/>
    </row>
    <row r="566" spans="1:34" x14ac:dyDescent="0.3">
      <c r="A566" t="s">
        <v>1</v>
      </c>
      <c r="B566" t="s">
        <v>281</v>
      </c>
      <c r="C566" s="5" t="s">
        <v>876</v>
      </c>
      <c r="D566" s="5" t="s">
        <v>876</v>
      </c>
      <c r="E566" s="1">
        <v>6</v>
      </c>
      <c r="F566" s="1">
        <v>0</v>
      </c>
      <c r="G566" s="1">
        <v>0</v>
      </c>
      <c r="H566" s="1">
        <v>0</v>
      </c>
      <c r="I566" s="2">
        <v>0</v>
      </c>
      <c r="J566" s="2">
        <v>0</v>
      </c>
      <c r="K566" s="3">
        <v>0</v>
      </c>
      <c r="L566" s="3">
        <v>0</v>
      </c>
      <c r="M566" s="3">
        <f t="shared" si="8"/>
        <v>0</v>
      </c>
      <c r="N566" s="1">
        <v>0</v>
      </c>
      <c r="O566" t="s">
        <v>10</v>
      </c>
      <c r="P566" s="2">
        <v>225</v>
      </c>
      <c r="R566" s="4">
        <v>107.22222222222223</v>
      </c>
      <c r="S566" s="2">
        <v>36</v>
      </c>
      <c r="T566" s="2">
        <v>85</v>
      </c>
      <c r="U566" s="2">
        <v>150</v>
      </c>
      <c r="V566">
        <v>0.25</v>
      </c>
      <c r="W566" s="2">
        <v>100</v>
      </c>
      <c r="X566">
        <v>0</v>
      </c>
      <c r="Y566" t="s">
        <v>5</v>
      </c>
      <c r="Z566">
        <v>0</v>
      </c>
      <c r="AA566" t="s">
        <v>283</v>
      </c>
      <c r="AB566"/>
      <c r="AC566"/>
      <c r="AD566"/>
      <c r="AE566"/>
      <c r="AF566"/>
      <c r="AG566"/>
      <c r="AH566"/>
    </row>
    <row r="567" spans="1:34" x14ac:dyDescent="0.3">
      <c r="A567" t="s">
        <v>73</v>
      </c>
      <c r="B567" t="s">
        <v>16</v>
      </c>
      <c r="C567" s="5" t="s">
        <v>409</v>
      </c>
      <c r="D567" s="5" t="s">
        <v>409</v>
      </c>
      <c r="E567" s="1">
        <v>5.0100004769412294</v>
      </c>
      <c r="F567" s="1">
        <v>0</v>
      </c>
      <c r="G567" s="1">
        <v>0</v>
      </c>
      <c r="H567" s="1">
        <v>0</v>
      </c>
      <c r="I567" s="2">
        <v>0</v>
      </c>
      <c r="J567" s="2">
        <v>80.820931447470997</v>
      </c>
      <c r="K567" s="3">
        <v>23.1003287630183</v>
      </c>
      <c r="L567" s="3">
        <v>23.1003287630183</v>
      </c>
      <c r="M567" s="3">
        <f t="shared" si="8"/>
        <v>23.1003287630183</v>
      </c>
      <c r="N567" s="1">
        <v>1.1573265812022089</v>
      </c>
      <c r="O567" t="s">
        <v>10</v>
      </c>
      <c r="P567" s="2">
        <v>229.51835</v>
      </c>
      <c r="R567" s="4">
        <v>109.73241666666667</v>
      </c>
      <c r="S567" s="2">
        <v>36</v>
      </c>
      <c r="T567" s="2">
        <v>53.82</v>
      </c>
      <c r="U567" s="2">
        <v>571</v>
      </c>
      <c r="V567">
        <v>0.15</v>
      </c>
      <c r="W567" s="2">
        <v>10</v>
      </c>
      <c r="X567">
        <v>0</v>
      </c>
      <c r="Y567" t="s">
        <v>5</v>
      </c>
      <c r="Z567">
        <v>0</v>
      </c>
      <c r="AA567" t="s">
        <v>6</v>
      </c>
      <c r="AB567"/>
      <c r="AC567"/>
      <c r="AD567"/>
      <c r="AE567"/>
      <c r="AF567"/>
      <c r="AG567"/>
      <c r="AH567"/>
    </row>
    <row r="568" spans="1:34" x14ac:dyDescent="0.3">
      <c r="A568" t="s">
        <v>1</v>
      </c>
      <c r="B568" t="s">
        <v>281</v>
      </c>
      <c r="C568" s="5" t="s">
        <v>410</v>
      </c>
      <c r="D568" s="5" t="s">
        <v>410</v>
      </c>
      <c r="E568" s="1">
        <v>8.1</v>
      </c>
      <c r="F568" s="1">
        <v>0</v>
      </c>
      <c r="G568" s="1">
        <v>0</v>
      </c>
      <c r="H568" s="1">
        <v>0.67797356180913426</v>
      </c>
      <c r="I568" s="2">
        <v>8.3700439729522742</v>
      </c>
      <c r="J568" s="2">
        <v>73.287054600279106</v>
      </c>
      <c r="K568" s="3">
        <v>34.965140085319405</v>
      </c>
      <c r="L568" s="3">
        <v>26.595096112367131</v>
      </c>
      <c r="M568" s="3">
        <f t="shared" si="8"/>
        <v>26.595096112367131</v>
      </c>
      <c r="N568" s="1">
        <v>2.1542027851017371</v>
      </c>
      <c r="O568" t="s">
        <v>10</v>
      </c>
      <c r="P568" s="2">
        <v>229.6</v>
      </c>
      <c r="R568" s="4">
        <v>109.77777777777777</v>
      </c>
      <c r="S568" s="2">
        <v>36</v>
      </c>
      <c r="T568" s="2">
        <v>284.45</v>
      </c>
      <c r="U568" s="2">
        <v>136</v>
      </c>
      <c r="V568">
        <v>0.24</v>
      </c>
      <c r="W568" s="2">
        <v>200</v>
      </c>
      <c r="X568">
        <v>0</v>
      </c>
      <c r="Y568" t="s">
        <v>5</v>
      </c>
      <c r="Z568">
        <v>0</v>
      </c>
      <c r="AA568" t="s">
        <v>283</v>
      </c>
      <c r="AB568"/>
      <c r="AC568"/>
      <c r="AD568"/>
      <c r="AE568"/>
      <c r="AF568"/>
      <c r="AG568"/>
      <c r="AH568"/>
    </row>
    <row r="569" spans="1:34" x14ac:dyDescent="0.3">
      <c r="A569" t="s">
        <v>877</v>
      </c>
      <c r="B569" t="s">
        <v>248</v>
      </c>
      <c r="C569" s="5" t="s">
        <v>878</v>
      </c>
      <c r="D569" s="5" t="s">
        <v>878</v>
      </c>
      <c r="E569" s="1">
        <v>19.135448699999998</v>
      </c>
      <c r="F569" s="1">
        <v>5.0380770999999998</v>
      </c>
      <c r="G569" s="1">
        <v>7.3458418999999999</v>
      </c>
      <c r="H569" s="1">
        <v>10.391889232735</v>
      </c>
      <c r="I569" s="2">
        <v>54.307005786255758</v>
      </c>
      <c r="J569" s="2">
        <v>64.790862307935697</v>
      </c>
      <c r="K569" s="3">
        <v>36.680071594680705</v>
      </c>
      <c r="L569" s="3">
        <v>-17.626934191575053</v>
      </c>
      <c r="M569" s="3">
        <f t="shared" si="8"/>
        <v>0</v>
      </c>
      <c r="N569" s="1">
        <v>0</v>
      </c>
      <c r="O569" t="s">
        <v>4</v>
      </c>
      <c r="P569" s="2">
        <v>235</v>
      </c>
      <c r="R569" s="4">
        <v>112.77777777777777</v>
      </c>
      <c r="S569" s="2">
        <v>34.5</v>
      </c>
      <c r="T569" s="2">
        <v>132.30000000000001</v>
      </c>
      <c r="U569" s="2">
        <v>21</v>
      </c>
      <c r="V569">
        <v>0.2</v>
      </c>
      <c r="W569" s="2">
        <v>258</v>
      </c>
      <c r="X569">
        <v>5</v>
      </c>
      <c r="Y569" t="s">
        <v>5</v>
      </c>
      <c r="Z569">
        <v>0</v>
      </c>
      <c r="AA569" t="s">
        <v>11</v>
      </c>
      <c r="AB569"/>
      <c r="AC569"/>
      <c r="AD569"/>
      <c r="AE569"/>
      <c r="AF569"/>
      <c r="AG569"/>
      <c r="AH569"/>
    </row>
    <row r="570" spans="1:34" x14ac:dyDescent="0.3">
      <c r="A570" t="s">
        <v>411</v>
      </c>
      <c r="B570" t="s">
        <v>248</v>
      </c>
      <c r="C570" s="5" t="s">
        <v>412</v>
      </c>
      <c r="D570" s="5" t="s">
        <v>412</v>
      </c>
      <c r="E570" s="1">
        <v>149.5</v>
      </c>
      <c r="F570" s="1">
        <v>48.155796000000002</v>
      </c>
      <c r="G570" s="1">
        <v>48.155796000000002</v>
      </c>
      <c r="H570" s="1">
        <v>48.155796000000002</v>
      </c>
      <c r="I570" s="2">
        <v>32.211234782608699</v>
      </c>
      <c r="J570" s="2">
        <v>68.993807326029795</v>
      </c>
      <c r="K570" s="3">
        <v>34.711213467002402</v>
      </c>
      <c r="L570" s="3">
        <v>2.4999786843937031</v>
      </c>
      <c r="M570" s="3">
        <f t="shared" si="8"/>
        <v>2.4999786843937031</v>
      </c>
      <c r="N570" s="1">
        <v>3.7374681331685862</v>
      </c>
      <c r="O570" t="s">
        <v>4</v>
      </c>
      <c r="P570" s="2">
        <v>235</v>
      </c>
      <c r="R570" s="4">
        <v>112.77777777777777</v>
      </c>
      <c r="S570" s="2">
        <v>34.5</v>
      </c>
      <c r="T570" s="2">
        <v>200</v>
      </c>
      <c r="U570" s="2">
        <v>80</v>
      </c>
      <c r="V570">
        <v>0.19600000000000001</v>
      </c>
      <c r="W570" s="2">
        <v>310</v>
      </c>
      <c r="X570">
        <v>13</v>
      </c>
      <c r="Y570" t="s">
        <v>37</v>
      </c>
      <c r="Z570">
        <v>4</v>
      </c>
      <c r="AA570" t="s">
        <v>11</v>
      </c>
      <c r="AB570"/>
      <c r="AC570"/>
      <c r="AD570"/>
      <c r="AE570"/>
      <c r="AF570"/>
      <c r="AG570"/>
      <c r="AH570"/>
    </row>
    <row r="571" spans="1:34" x14ac:dyDescent="0.3">
      <c r="A571" t="s">
        <v>24</v>
      </c>
      <c r="B571" s="24" t="s">
        <v>396</v>
      </c>
      <c r="C571" s="12" t="s">
        <v>413</v>
      </c>
      <c r="D571" s="5" t="s">
        <v>414</v>
      </c>
      <c r="E571" s="1">
        <v>25.539999999999996</v>
      </c>
      <c r="F571" s="1">
        <v>7.6000674999999998</v>
      </c>
      <c r="G571" s="1">
        <v>8.1197849866134231</v>
      </c>
      <c r="H571" s="1">
        <v>9.0921885866134229</v>
      </c>
      <c r="I571" s="2">
        <v>35.599798694649273</v>
      </c>
      <c r="J571" s="2">
        <v>51.058840834657502</v>
      </c>
      <c r="K571" s="3">
        <v>40.296265135735297</v>
      </c>
      <c r="L571" s="3">
        <v>4.6964664410860237</v>
      </c>
      <c r="M571" s="3">
        <f t="shared" si="8"/>
        <v>4.6964664410860237</v>
      </c>
      <c r="N571" s="1">
        <v>1.1994775290533704</v>
      </c>
      <c r="O571" t="s">
        <v>4</v>
      </c>
      <c r="P571" s="2">
        <v>239</v>
      </c>
      <c r="R571" s="4">
        <v>115</v>
      </c>
      <c r="S571" s="2">
        <v>42</v>
      </c>
      <c r="T571" s="2">
        <v>36.091000000000001</v>
      </c>
      <c r="U571" s="2">
        <v>170</v>
      </c>
      <c r="V571">
        <v>0.19</v>
      </c>
      <c r="W571" s="2">
        <v>150</v>
      </c>
      <c r="X571">
        <v>6</v>
      </c>
      <c r="Y571" t="s">
        <v>15</v>
      </c>
      <c r="Z571">
        <v>1</v>
      </c>
      <c r="AA571" t="s">
        <v>6</v>
      </c>
      <c r="AB571" s="24">
        <v>0.26</v>
      </c>
      <c r="AC571" s="24">
        <v>2341</v>
      </c>
      <c r="AD571" s="24">
        <v>2341</v>
      </c>
      <c r="AE571" s="24">
        <v>0.8</v>
      </c>
      <c r="AF571" s="24">
        <v>1.38</v>
      </c>
      <c r="AG571" s="24">
        <v>0.2</v>
      </c>
      <c r="AH571" s="24">
        <v>1000</v>
      </c>
    </row>
    <row r="572" spans="1:34" x14ac:dyDescent="0.3">
      <c r="A572" t="s">
        <v>879</v>
      </c>
      <c r="B572" t="s">
        <v>429</v>
      </c>
      <c r="C572" s="5" t="s">
        <v>880</v>
      </c>
      <c r="D572" s="5" t="s">
        <v>880</v>
      </c>
      <c r="E572" s="1">
        <v>10.0359</v>
      </c>
      <c r="F572" s="1">
        <v>2.8505503999999999</v>
      </c>
      <c r="G572" s="1">
        <v>3.4544321</v>
      </c>
      <c r="H572" s="1">
        <v>11.460867500000001</v>
      </c>
      <c r="I572" s="2">
        <v>114.19870166103689</v>
      </c>
      <c r="J572" s="2">
        <v>66.898208929884305</v>
      </c>
      <c r="K572" s="3">
        <v>36.030160285759898</v>
      </c>
      <c r="L572" s="3">
        <v>-78.168541375276988</v>
      </c>
      <c r="M572" s="3">
        <f t="shared" si="8"/>
        <v>0</v>
      </c>
      <c r="N572" s="1">
        <v>0</v>
      </c>
      <c r="O572" t="s">
        <v>4</v>
      </c>
      <c r="P572" s="2">
        <v>239</v>
      </c>
      <c r="R572" s="4">
        <v>115</v>
      </c>
      <c r="S572" s="2">
        <v>35</v>
      </c>
      <c r="T572" s="2">
        <v>124</v>
      </c>
      <c r="U572" s="2">
        <v>62</v>
      </c>
      <c r="V572">
        <v>0.15</v>
      </c>
      <c r="W572" s="2">
        <v>91</v>
      </c>
      <c r="X572">
        <v>1</v>
      </c>
      <c r="Y572" t="s">
        <v>5</v>
      </c>
      <c r="Z572">
        <v>0</v>
      </c>
      <c r="AA572" t="s">
        <v>19</v>
      </c>
      <c r="AB572"/>
      <c r="AC572"/>
      <c r="AD572"/>
      <c r="AE572"/>
      <c r="AF572"/>
      <c r="AG572"/>
      <c r="AH572"/>
    </row>
    <row r="573" spans="1:34" x14ac:dyDescent="0.3">
      <c r="A573" t="s">
        <v>881</v>
      </c>
      <c r="B573" t="s">
        <v>429</v>
      </c>
      <c r="C573" s="5" t="s">
        <v>882</v>
      </c>
      <c r="D573" s="5" t="s">
        <v>882</v>
      </c>
      <c r="E573" s="1">
        <v>10.902100000000001</v>
      </c>
      <c r="F573" s="1">
        <v>3.1952924</v>
      </c>
      <c r="G573" s="1">
        <v>3.6299808000000002</v>
      </c>
      <c r="H573" s="1">
        <v>4.0725088999999999</v>
      </c>
      <c r="I573" s="2">
        <v>37.355270085579839</v>
      </c>
      <c r="J573" s="2">
        <v>85.930970983236904</v>
      </c>
      <c r="K573" s="3">
        <v>25.218532647683201</v>
      </c>
      <c r="L573" s="3">
        <v>-12.136737437896638</v>
      </c>
      <c r="M573" s="3">
        <f t="shared" si="8"/>
        <v>0</v>
      </c>
      <c r="N573" s="1">
        <v>0</v>
      </c>
      <c r="O573" t="s">
        <v>4</v>
      </c>
      <c r="P573" s="2">
        <v>239</v>
      </c>
      <c r="R573" s="4">
        <v>115</v>
      </c>
      <c r="S573" s="2">
        <v>35</v>
      </c>
      <c r="T573" s="2">
        <v>287</v>
      </c>
      <c r="U573" s="2">
        <v>97</v>
      </c>
      <c r="V573">
        <v>0.19</v>
      </c>
      <c r="W573" s="2">
        <v>859</v>
      </c>
      <c r="X573">
        <v>1</v>
      </c>
      <c r="Y573" t="s">
        <v>5</v>
      </c>
      <c r="Z573">
        <v>0</v>
      </c>
      <c r="AA573" t="s">
        <v>19</v>
      </c>
      <c r="AB573"/>
      <c r="AC573"/>
      <c r="AD573"/>
      <c r="AE573"/>
      <c r="AF573"/>
      <c r="AG573"/>
      <c r="AH573"/>
    </row>
    <row r="574" spans="1:34" x14ac:dyDescent="0.3">
      <c r="A574" t="s">
        <v>24</v>
      </c>
      <c r="B574" t="s">
        <v>396</v>
      </c>
      <c r="C574" s="5" t="s">
        <v>883</v>
      </c>
      <c r="D574" s="5" t="s">
        <v>884</v>
      </c>
      <c r="E574" s="1">
        <v>1.0749999999999997</v>
      </c>
      <c r="F574" s="1">
        <v>0</v>
      </c>
      <c r="G574" s="1">
        <v>0</v>
      </c>
      <c r="H574" s="1">
        <v>0</v>
      </c>
      <c r="I574" s="2">
        <v>0</v>
      </c>
      <c r="J574" s="2">
        <v>44.464515390184197</v>
      </c>
      <c r="K574" s="3">
        <v>41.538067744000301</v>
      </c>
      <c r="L574" s="3">
        <v>41.538067744000301</v>
      </c>
      <c r="M574" s="3">
        <f t="shared" si="8"/>
        <v>41.538067744000301</v>
      </c>
      <c r="N574" s="1">
        <v>0.44653422824800315</v>
      </c>
      <c r="O574" t="s">
        <v>10</v>
      </c>
      <c r="P574" s="2">
        <v>240</v>
      </c>
      <c r="R574" s="4">
        <v>115.55555555555556</v>
      </c>
      <c r="S574" s="2">
        <v>41</v>
      </c>
      <c r="T574" s="2">
        <v>15.748799999999999</v>
      </c>
      <c r="U574" s="2">
        <v>183</v>
      </c>
      <c r="V574">
        <v>0.183</v>
      </c>
      <c r="W574" s="2">
        <v>44</v>
      </c>
      <c r="X574">
        <v>0</v>
      </c>
      <c r="Y574" t="s">
        <v>5</v>
      </c>
      <c r="Z574">
        <v>0</v>
      </c>
      <c r="AA574" t="s">
        <v>11</v>
      </c>
      <c r="AB574">
        <v>47.5</v>
      </c>
      <c r="AC574">
        <v>2330</v>
      </c>
      <c r="AD574">
        <v>2330</v>
      </c>
      <c r="AE574">
        <v>0.75</v>
      </c>
      <c r="AF574">
        <v>1.46</v>
      </c>
      <c r="AG574">
        <v>0.44</v>
      </c>
      <c r="AH574">
        <v>0.64200000000000002</v>
      </c>
    </row>
    <row r="575" spans="1:34" x14ac:dyDescent="0.3">
      <c r="A575" t="s">
        <v>24</v>
      </c>
      <c r="B575" t="s">
        <v>396</v>
      </c>
      <c r="C575" s="5" t="s">
        <v>415</v>
      </c>
      <c r="D575" s="5" t="s">
        <v>416</v>
      </c>
      <c r="E575" s="1">
        <v>45.569999999999986</v>
      </c>
      <c r="F575" s="1">
        <v>14.282691699999999</v>
      </c>
      <c r="G575" s="1">
        <v>15.643114253781915</v>
      </c>
      <c r="H575" s="1">
        <v>16.453246488992544</v>
      </c>
      <c r="I575" s="2">
        <v>36.105434472224154</v>
      </c>
      <c r="J575" s="2">
        <v>53.370986936080598</v>
      </c>
      <c r="K575" s="3">
        <v>39.028623470133397</v>
      </c>
      <c r="L575" s="3">
        <v>2.9231889979092429</v>
      </c>
      <c r="M575" s="3">
        <f t="shared" si="8"/>
        <v>2.9231889979092429</v>
      </c>
      <c r="N575" s="1">
        <v>1.3320972263472415</v>
      </c>
      <c r="O575" t="s">
        <v>4</v>
      </c>
      <c r="P575" s="2">
        <v>240</v>
      </c>
      <c r="R575" s="4">
        <v>115.55555555555556</v>
      </c>
      <c r="S575" s="2">
        <v>41</v>
      </c>
      <c r="T575" s="2">
        <v>10.4992</v>
      </c>
      <c r="U575" s="2">
        <v>144</v>
      </c>
      <c r="V575">
        <v>0.23400000000000001</v>
      </c>
      <c r="W575" s="2">
        <v>526</v>
      </c>
      <c r="X575">
        <v>4</v>
      </c>
      <c r="Y575" t="s">
        <v>15</v>
      </c>
      <c r="Z575">
        <v>1</v>
      </c>
      <c r="AA575" t="s">
        <v>11</v>
      </c>
      <c r="AB575">
        <v>0.3</v>
      </c>
      <c r="AC575">
        <v>2330</v>
      </c>
      <c r="AD575">
        <v>2330</v>
      </c>
      <c r="AE575">
        <v>0.8</v>
      </c>
      <c r="AF575">
        <v>1.44</v>
      </c>
      <c r="AG575">
        <v>0.44</v>
      </c>
      <c r="AH575">
        <v>0.64200000000000002</v>
      </c>
    </row>
    <row r="576" spans="1:34" x14ac:dyDescent="0.3">
      <c r="A576" t="s">
        <v>24</v>
      </c>
      <c r="B576" t="s">
        <v>396</v>
      </c>
      <c r="C576" s="5" t="s">
        <v>885</v>
      </c>
      <c r="D576" s="5" t="s">
        <v>886</v>
      </c>
      <c r="E576" s="1">
        <v>7.6279999999999983</v>
      </c>
      <c r="F576" s="1">
        <v>1.7774671</v>
      </c>
      <c r="G576" s="1">
        <v>2.0382766071031968</v>
      </c>
      <c r="H576" s="1">
        <v>2.5233984071031967</v>
      </c>
      <c r="I576" s="2">
        <v>33.080734230508618</v>
      </c>
      <c r="J576" s="2">
        <v>51.816488885401697</v>
      </c>
      <c r="K576" s="3">
        <v>39.3113068815425</v>
      </c>
      <c r="L576" s="3">
        <v>6.2305726510338815</v>
      </c>
      <c r="M576" s="3">
        <f t="shared" si="8"/>
        <v>6.2305726510338815</v>
      </c>
      <c r="N576" s="1">
        <v>0.47526808182086433</v>
      </c>
      <c r="O576" t="s">
        <v>4</v>
      </c>
      <c r="P576" s="2">
        <v>240</v>
      </c>
      <c r="R576" s="4">
        <v>115.55555555555556</v>
      </c>
      <c r="S576" s="2">
        <v>41</v>
      </c>
      <c r="T576" s="2">
        <v>14.1083</v>
      </c>
      <c r="U576" s="2">
        <v>108</v>
      </c>
      <c r="V576">
        <v>0.23400000000000001</v>
      </c>
      <c r="W576" s="2">
        <v>526</v>
      </c>
      <c r="X576">
        <v>3</v>
      </c>
      <c r="Y576" t="s">
        <v>5</v>
      </c>
      <c r="Z576">
        <v>0</v>
      </c>
      <c r="AA576" t="s">
        <v>11</v>
      </c>
      <c r="AB576">
        <v>4.0999999999999996</v>
      </c>
      <c r="AC576">
        <v>2330</v>
      </c>
      <c r="AD576">
        <v>2330</v>
      </c>
      <c r="AE576">
        <v>0.8</v>
      </c>
      <c r="AF576">
        <v>1.44</v>
      </c>
      <c r="AG576">
        <v>0.44</v>
      </c>
      <c r="AH576">
        <v>0.64200000000000002</v>
      </c>
    </row>
    <row r="577" spans="1:34" x14ac:dyDescent="0.3">
      <c r="A577" t="s">
        <v>24</v>
      </c>
      <c r="B577" t="s">
        <v>396</v>
      </c>
      <c r="C577" s="5" t="s">
        <v>417</v>
      </c>
      <c r="D577" s="5" t="s">
        <v>418</v>
      </c>
      <c r="E577" s="1">
        <v>6.4719999999999986</v>
      </c>
      <c r="F577" s="1">
        <v>1.7519001999999999</v>
      </c>
      <c r="G577" s="1">
        <v>1.7519001999999999</v>
      </c>
      <c r="H577" s="1">
        <v>1.7519001999999999</v>
      </c>
      <c r="I577" s="2">
        <v>27.068915327564902</v>
      </c>
      <c r="J577" s="2">
        <v>53.207355562324899</v>
      </c>
      <c r="K577" s="3">
        <v>39.057666476679195</v>
      </c>
      <c r="L577" s="3">
        <v>11.988751149114293</v>
      </c>
      <c r="M577" s="3">
        <f t="shared" si="8"/>
        <v>11.988751149114293</v>
      </c>
      <c r="N577" s="1">
        <v>0.77591197437067694</v>
      </c>
      <c r="O577" t="s">
        <v>4</v>
      </c>
      <c r="P577" s="2">
        <v>240</v>
      </c>
      <c r="R577" s="4">
        <v>115.55555555555556</v>
      </c>
      <c r="S577" s="2">
        <v>41</v>
      </c>
      <c r="T577" s="2">
        <v>11.1554</v>
      </c>
      <c r="U577" s="2">
        <v>72</v>
      </c>
      <c r="V577">
        <v>0.23699999999999999</v>
      </c>
      <c r="W577" s="2">
        <v>524</v>
      </c>
      <c r="X577">
        <v>1</v>
      </c>
      <c r="Y577" t="s">
        <v>15</v>
      </c>
      <c r="Z577">
        <v>1</v>
      </c>
      <c r="AA577" t="s">
        <v>11</v>
      </c>
      <c r="AB577">
        <v>0.7</v>
      </c>
      <c r="AC577">
        <v>2330</v>
      </c>
      <c r="AD577">
        <v>2330</v>
      </c>
      <c r="AE577">
        <v>0.8</v>
      </c>
      <c r="AF577">
        <v>1.44</v>
      </c>
      <c r="AG577">
        <v>0.44</v>
      </c>
      <c r="AH577">
        <v>0.64200000000000002</v>
      </c>
    </row>
    <row r="578" spans="1:34" x14ac:dyDescent="0.3">
      <c r="A578" t="s">
        <v>420</v>
      </c>
      <c r="B578" t="s">
        <v>419</v>
      </c>
      <c r="C578" s="5" t="s">
        <v>421</v>
      </c>
      <c r="D578" s="5" t="s">
        <v>421</v>
      </c>
      <c r="E578" s="1">
        <v>18.399999999999999</v>
      </c>
      <c r="F578" s="1">
        <v>2.957014</v>
      </c>
      <c r="G578" s="1">
        <v>2.957014</v>
      </c>
      <c r="H578" s="1">
        <v>2.957014</v>
      </c>
      <c r="I578" s="2">
        <v>16.070728260869565</v>
      </c>
      <c r="J578" s="2">
        <v>62.872072327539399</v>
      </c>
      <c r="K578" s="3">
        <v>35.948392989854199</v>
      </c>
      <c r="L578" s="3">
        <v>19.877664728984634</v>
      </c>
      <c r="M578" s="3">
        <f t="shared" si="8"/>
        <v>19.877664728984634</v>
      </c>
      <c r="N578" s="1">
        <v>3.6574903101331726</v>
      </c>
      <c r="O578" t="s">
        <v>4</v>
      </c>
      <c r="P578" s="2">
        <v>240</v>
      </c>
      <c r="R578" s="4">
        <v>115.55555555555556</v>
      </c>
      <c r="S578" s="2">
        <v>32</v>
      </c>
      <c r="T578" s="2">
        <v>91.868000000000009</v>
      </c>
      <c r="U578" s="2">
        <v>144.364</v>
      </c>
      <c r="V578">
        <v>0.22</v>
      </c>
      <c r="W578" s="2">
        <v>850</v>
      </c>
      <c r="X578">
        <v>5</v>
      </c>
      <c r="Y578" t="s">
        <v>5</v>
      </c>
      <c r="Z578">
        <v>0</v>
      </c>
      <c r="AA578" t="s">
        <v>6</v>
      </c>
      <c r="AB578"/>
      <c r="AC578"/>
      <c r="AD578"/>
      <c r="AE578"/>
      <c r="AF578"/>
      <c r="AG578"/>
      <c r="AH578"/>
    </row>
    <row r="579" spans="1:34" x14ac:dyDescent="0.3">
      <c r="A579" t="s">
        <v>420</v>
      </c>
      <c r="B579" t="s">
        <v>419</v>
      </c>
      <c r="C579" s="5" t="s">
        <v>422</v>
      </c>
      <c r="D579" s="5" t="s">
        <v>422</v>
      </c>
      <c r="E579" s="1">
        <v>28.5</v>
      </c>
      <c r="F579" s="1">
        <v>4.1257760000000001</v>
      </c>
      <c r="G579" s="1">
        <v>4.1257760000000001</v>
      </c>
      <c r="H579" s="1">
        <v>4.1257760000000001</v>
      </c>
      <c r="I579" s="2">
        <v>14.47640701754386</v>
      </c>
      <c r="J579" s="2">
        <v>62.226656721435802</v>
      </c>
      <c r="K579" s="3">
        <v>36.251032662309598</v>
      </c>
      <c r="L579" s="3">
        <v>21.774625644765738</v>
      </c>
      <c r="M579" s="3">
        <f t="shared" ref="M579:M601" si="9">IF(L579&lt;0,0,L579)</f>
        <v>21.774625644765738</v>
      </c>
      <c r="N579" s="1">
        <v>6.2057683087582358</v>
      </c>
      <c r="O579" t="s">
        <v>4</v>
      </c>
      <c r="P579" s="2">
        <v>240</v>
      </c>
      <c r="R579" s="4">
        <v>115.55555555555556</v>
      </c>
      <c r="S579" s="2">
        <v>30</v>
      </c>
      <c r="T579" s="2">
        <v>108.27300000000001</v>
      </c>
      <c r="U579" s="2">
        <v>180.45500000000001</v>
      </c>
      <c r="V579">
        <v>0.22</v>
      </c>
      <c r="W579" s="2">
        <v>550</v>
      </c>
      <c r="X579">
        <v>5</v>
      </c>
      <c r="Y579" t="s">
        <v>5</v>
      </c>
      <c r="Z579">
        <v>0</v>
      </c>
      <c r="AA579" t="s">
        <v>6</v>
      </c>
      <c r="AB579"/>
      <c r="AC579"/>
      <c r="AD579"/>
      <c r="AE579"/>
      <c r="AF579"/>
      <c r="AG579"/>
      <c r="AH579"/>
    </row>
    <row r="580" spans="1:34" x14ac:dyDescent="0.3">
      <c r="A580" t="s">
        <v>24</v>
      </c>
      <c r="B580" s="22" t="s">
        <v>396</v>
      </c>
      <c r="C580" s="23" t="s">
        <v>887</v>
      </c>
      <c r="D580" s="5" t="s">
        <v>888</v>
      </c>
      <c r="E580" s="1">
        <v>228.12999999999997</v>
      </c>
      <c r="F580" s="1">
        <v>122.7483538</v>
      </c>
      <c r="G580" s="1">
        <v>131.73263836234693</v>
      </c>
      <c r="H580" s="1">
        <v>133.26633770151187</v>
      </c>
      <c r="I580" s="2">
        <v>58.416840267177442</v>
      </c>
      <c r="J580" s="2">
        <v>52.895345733758198</v>
      </c>
      <c r="K580" s="3">
        <v>39.996934043544101</v>
      </c>
      <c r="L580" s="3">
        <v>-18.41990622363334</v>
      </c>
      <c r="M580" s="3">
        <f t="shared" si="9"/>
        <v>0</v>
      </c>
      <c r="N580" s="1">
        <v>0</v>
      </c>
      <c r="O580" t="s">
        <v>4</v>
      </c>
      <c r="P580" s="2">
        <v>241</v>
      </c>
      <c r="R580" s="4">
        <v>116.11111111111111</v>
      </c>
      <c r="S580" s="2">
        <v>42</v>
      </c>
      <c r="T580" s="2">
        <v>49.215000000000003</v>
      </c>
      <c r="U580" s="2">
        <v>236</v>
      </c>
      <c r="V580">
        <v>0.25</v>
      </c>
      <c r="W580" s="2">
        <v>700</v>
      </c>
      <c r="X580">
        <v>16</v>
      </c>
      <c r="Y580" t="s">
        <v>15</v>
      </c>
      <c r="Z580">
        <v>10</v>
      </c>
      <c r="AA580" t="s">
        <v>6</v>
      </c>
      <c r="AB580" s="22">
        <v>0.03</v>
      </c>
      <c r="AC580" s="22">
        <v>2345</v>
      </c>
      <c r="AD580" s="22">
        <v>2345</v>
      </c>
      <c r="AE580" s="22">
        <v>0.78</v>
      </c>
      <c r="AF580" s="22">
        <v>1.385</v>
      </c>
      <c r="AG580" s="22">
        <v>0.45</v>
      </c>
      <c r="AH580" s="22">
        <v>0.54</v>
      </c>
    </row>
    <row r="581" spans="1:34" x14ac:dyDescent="0.3">
      <c r="A581" t="s">
        <v>24</v>
      </c>
      <c r="B581" t="s">
        <v>396</v>
      </c>
      <c r="C581" s="5" t="s">
        <v>423</v>
      </c>
      <c r="D581" s="5" t="s">
        <v>424</v>
      </c>
      <c r="E581" s="1">
        <v>30.899999999999991</v>
      </c>
      <c r="F581" s="1">
        <v>10.7111907</v>
      </c>
      <c r="G581" s="1">
        <v>10.734478407216642</v>
      </c>
      <c r="H581" s="1">
        <v>10.736047344653752</v>
      </c>
      <c r="I581" s="2">
        <v>34.744489788523481</v>
      </c>
      <c r="J581" s="2">
        <v>51.796329653762001</v>
      </c>
      <c r="K581" s="3">
        <v>38.826723868142999</v>
      </c>
      <c r="L581" s="3">
        <v>4.0822340796195178</v>
      </c>
      <c r="M581" s="3">
        <f t="shared" si="9"/>
        <v>4.0822340796195178</v>
      </c>
      <c r="N581" s="1">
        <v>1.2614103306024307</v>
      </c>
      <c r="O581" t="s">
        <v>4</v>
      </c>
      <c r="P581" s="2">
        <v>241</v>
      </c>
      <c r="R581" s="4">
        <v>116.11111111111111</v>
      </c>
      <c r="S581" s="2">
        <v>42.3</v>
      </c>
      <c r="T581" s="2">
        <v>52.496000000000002</v>
      </c>
      <c r="U581" s="2">
        <v>105</v>
      </c>
      <c r="V581">
        <v>0.25</v>
      </c>
      <c r="W581" s="2">
        <v>500</v>
      </c>
      <c r="X581">
        <v>4</v>
      </c>
      <c r="Y581" t="s">
        <v>5</v>
      </c>
      <c r="Z581">
        <v>0</v>
      </c>
      <c r="AA581" t="s">
        <v>11</v>
      </c>
      <c r="AB581">
        <v>2.6</v>
      </c>
      <c r="AC581">
        <v>2388</v>
      </c>
      <c r="AD581">
        <v>2388</v>
      </c>
      <c r="AE581">
        <v>0.75</v>
      </c>
      <c r="AF581">
        <v>1.3779999999999999</v>
      </c>
      <c r="AG581">
        <v>0.36</v>
      </c>
      <c r="AH581">
        <v>0.46</v>
      </c>
    </row>
    <row r="582" spans="1:34" x14ac:dyDescent="0.3">
      <c r="A582" t="s">
        <v>397</v>
      </c>
      <c r="B582" t="s">
        <v>396</v>
      </c>
      <c r="C582" s="5" t="s">
        <v>425</v>
      </c>
      <c r="D582" s="5" t="s">
        <v>426</v>
      </c>
      <c r="E582" s="1">
        <v>65.689999999999984</v>
      </c>
      <c r="F582" s="1">
        <v>19.771714899999999</v>
      </c>
      <c r="G582" s="1">
        <v>20.89609253202315</v>
      </c>
      <c r="H582" s="1">
        <v>22.502491932023151</v>
      </c>
      <c r="I582" s="2">
        <v>34.255582176926715</v>
      </c>
      <c r="J582" s="2">
        <v>52.811112591176403</v>
      </c>
      <c r="K582" s="3">
        <v>40.444144833406995</v>
      </c>
      <c r="L582" s="3">
        <v>6.1885626564802791</v>
      </c>
      <c r="M582" s="3">
        <f t="shared" si="9"/>
        <v>6.1885626564802791</v>
      </c>
      <c r="N582" s="1">
        <v>4.0652668090418942</v>
      </c>
      <c r="O582" t="s">
        <v>4</v>
      </c>
      <c r="P582" s="2">
        <v>241</v>
      </c>
      <c r="R582" s="4">
        <v>116.11111111111111</v>
      </c>
      <c r="S582" s="2">
        <v>42.3</v>
      </c>
      <c r="T582" s="2">
        <v>39.372</v>
      </c>
      <c r="U582" s="2">
        <v>131</v>
      </c>
      <c r="V582">
        <v>0.28000000000000003</v>
      </c>
      <c r="W582" s="2">
        <v>500</v>
      </c>
      <c r="X582">
        <v>7</v>
      </c>
      <c r="Y582" t="s">
        <v>15</v>
      </c>
      <c r="Z582">
        <v>3</v>
      </c>
      <c r="AA582" t="s">
        <v>6</v>
      </c>
      <c r="AB582">
        <v>0.1</v>
      </c>
      <c r="AC582">
        <v>2354</v>
      </c>
      <c r="AD582">
        <v>2354</v>
      </c>
      <c r="AE582">
        <v>0.75</v>
      </c>
      <c r="AF582">
        <v>1.4064000000000001</v>
      </c>
      <c r="AG582">
        <v>0.37</v>
      </c>
      <c r="AH582">
        <v>0.47</v>
      </c>
    </row>
    <row r="583" spans="1:34" x14ac:dyDescent="0.3">
      <c r="A583" t="s">
        <v>24</v>
      </c>
      <c r="B583" t="s">
        <v>396</v>
      </c>
      <c r="C583" s="5" t="s">
        <v>889</v>
      </c>
      <c r="D583" s="5" t="s">
        <v>890</v>
      </c>
      <c r="E583" s="1">
        <v>41.779999999999994</v>
      </c>
      <c r="F583" s="1">
        <v>13.8134266</v>
      </c>
      <c r="G583" s="1">
        <v>15.159329804200549</v>
      </c>
      <c r="H583" s="1">
        <v>15.833266263402322</v>
      </c>
      <c r="I583" s="2">
        <v>37.896759845386129</v>
      </c>
      <c r="J583" s="2">
        <v>54.626773885283001</v>
      </c>
      <c r="K583" s="3">
        <v>38.929732420014105</v>
      </c>
      <c r="L583" s="3">
        <v>1.0329725746279763</v>
      </c>
      <c r="M583" s="3">
        <f t="shared" si="9"/>
        <v>1.0329725746279763</v>
      </c>
      <c r="N583" s="1">
        <v>0.43157594167956848</v>
      </c>
      <c r="O583" t="s">
        <v>4</v>
      </c>
      <c r="P583" s="2">
        <v>241</v>
      </c>
      <c r="R583" s="4">
        <v>116.11111111111111</v>
      </c>
      <c r="S583" s="2">
        <v>42.3</v>
      </c>
      <c r="T583" s="2">
        <v>32.81</v>
      </c>
      <c r="U583" s="2">
        <v>125</v>
      </c>
      <c r="V583">
        <v>0.24</v>
      </c>
      <c r="W583" s="2">
        <v>1000</v>
      </c>
      <c r="X583">
        <v>4</v>
      </c>
      <c r="Y583" t="s">
        <v>15</v>
      </c>
      <c r="Z583">
        <v>2</v>
      </c>
      <c r="AA583" t="s">
        <v>6</v>
      </c>
      <c r="AB583">
        <v>0</v>
      </c>
      <c r="AC583">
        <v>2347</v>
      </c>
      <c r="AD583">
        <v>2347</v>
      </c>
      <c r="AE583">
        <v>0.75</v>
      </c>
      <c r="AF583">
        <v>1.385</v>
      </c>
      <c r="AG583">
        <v>0.45</v>
      </c>
      <c r="AH583">
        <v>0.44</v>
      </c>
    </row>
    <row r="584" spans="1:34" x14ac:dyDescent="0.3">
      <c r="A584" t="s">
        <v>24</v>
      </c>
      <c r="B584" t="s">
        <v>396</v>
      </c>
      <c r="C584" s="5" t="s">
        <v>891</v>
      </c>
      <c r="D584" s="5" t="s">
        <v>892</v>
      </c>
      <c r="E584" s="1">
        <v>21.999999999999996</v>
      </c>
      <c r="F584" s="1">
        <v>10.737226</v>
      </c>
      <c r="G584" s="1">
        <v>12.912110892915619</v>
      </c>
      <c r="H584" s="1">
        <v>12.913388192915619</v>
      </c>
      <c r="I584" s="2">
        <v>58.697219058707375</v>
      </c>
      <c r="J584" s="2">
        <v>52.091324659842599</v>
      </c>
      <c r="K584" s="3">
        <v>41.632558376389198</v>
      </c>
      <c r="L584" s="3">
        <v>-17.064660682318177</v>
      </c>
      <c r="M584" s="3">
        <f t="shared" si="9"/>
        <v>0</v>
      </c>
      <c r="N584" s="1">
        <v>0</v>
      </c>
      <c r="O584" t="s">
        <v>4</v>
      </c>
      <c r="P584" s="2">
        <v>241</v>
      </c>
      <c r="R584" s="4">
        <v>116.11111111111111</v>
      </c>
      <c r="S584" s="2">
        <v>42.3</v>
      </c>
      <c r="T584" s="2">
        <v>39.372</v>
      </c>
      <c r="U584" s="2">
        <v>108</v>
      </c>
      <c r="V584">
        <v>0.25</v>
      </c>
      <c r="W584" s="2">
        <v>1000</v>
      </c>
      <c r="X584">
        <v>6</v>
      </c>
      <c r="Y584" t="s">
        <v>15</v>
      </c>
      <c r="Z584">
        <v>2</v>
      </c>
      <c r="AA584" t="s">
        <v>6</v>
      </c>
      <c r="AB584">
        <v>0.04</v>
      </c>
      <c r="AC584">
        <v>2333</v>
      </c>
      <c r="AD584">
        <v>2333</v>
      </c>
      <c r="AE584">
        <v>0.75</v>
      </c>
      <c r="AF584">
        <v>1.385</v>
      </c>
      <c r="AG584">
        <v>0.31</v>
      </c>
      <c r="AH584">
        <v>0.66</v>
      </c>
    </row>
    <row r="585" spans="1:34" x14ac:dyDescent="0.3">
      <c r="A585" t="s">
        <v>24</v>
      </c>
      <c r="B585" t="s">
        <v>396</v>
      </c>
      <c r="C585" s="5" t="s">
        <v>427</v>
      </c>
      <c r="D585" s="5" t="s">
        <v>428</v>
      </c>
      <c r="E585" s="1">
        <v>31.299999999999997</v>
      </c>
      <c r="F585" s="1">
        <v>4.5545555000000002</v>
      </c>
      <c r="G585" s="1">
        <v>5.7702454825478791</v>
      </c>
      <c r="H585" s="1">
        <v>10.409809940496585</v>
      </c>
      <c r="I585" s="2">
        <v>33.258178723631268</v>
      </c>
      <c r="J585" s="2">
        <v>47.751321833098999</v>
      </c>
      <c r="K585" s="3">
        <v>40.810239722443399</v>
      </c>
      <c r="L585" s="3">
        <v>7.5520609988121308</v>
      </c>
      <c r="M585" s="3">
        <f t="shared" si="9"/>
        <v>7.5520609988121308</v>
      </c>
      <c r="N585" s="1">
        <v>2.3637950926281968</v>
      </c>
      <c r="O585" t="s">
        <v>4</v>
      </c>
      <c r="P585" s="2">
        <v>241</v>
      </c>
      <c r="R585" s="4">
        <v>116.11111111111111</v>
      </c>
      <c r="S585" s="2">
        <v>42.3</v>
      </c>
      <c r="T585" s="2">
        <v>49.215000000000003</v>
      </c>
      <c r="U585" s="2">
        <v>147</v>
      </c>
      <c r="V585">
        <v>0.28000000000000003</v>
      </c>
      <c r="W585" s="2">
        <v>1000</v>
      </c>
      <c r="X585">
        <v>4</v>
      </c>
      <c r="Y585" t="s">
        <v>15</v>
      </c>
      <c r="Z585">
        <v>2</v>
      </c>
      <c r="AA585" t="s">
        <v>11</v>
      </c>
      <c r="AB585">
        <v>5</v>
      </c>
      <c r="AC585">
        <v>2347</v>
      </c>
      <c r="AD585">
        <v>2347</v>
      </c>
      <c r="AE585">
        <v>0.85</v>
      </c>
      <c r="AF585">
        <v>1.4064000000000001</v>
      </c>
      <c r="AG585">
        <v>0.4</v>
      </c>
      <c r="AH585">
        <v>355</v>
      </c>
    </row>
    <row r="586" spans="1:34" x14ac:dyDescent="0.3">
      <c r="A586" t="s">
        <v>893</v>
      </c>
      <c r="B586" t="s">
        <v>894</v>
      </c>
      <c r="C586" s="5" t="s">
        <v>895</v>
      </c>
      <c r="D586" s="5" t="s">
        <v>895</v>
      </c>
      <c r="E586" s="1">
        <v>21</v>
      </c>
      <c r="F586" s="1">
        <v>0</v>
      </c>
      <c r="G586" s="1">
        <v>0</v>
      </c>
      <c r="H586" s="1">
        <v>0</v>
      </c>
      <c r="I586" s="2">
        <v>0</v>
      </c>
      <c r="J586" s="2">
        <v>57.399816689214397</v>
      </c>
      <c r="K586" s="3">
        <v>39.772224180540697</v>
      </c>
      <c r="L586" s="3">
        <v>39.772224180540697</v>
      </c>
      <c r="M586" s="3">
        <f t="shared" si="9"/>
        <v>39.772224180540697</v>
      </c>
      <c r="N586" s="1">
        <v>8.3521670779135455</v>
      </c>
      <c r="O586" t="s">
        <v>10</v>
      </c>
      <c r="P586" s="2">
        <v>241</v>
      </c>
      <c r="R586" s="4">
        <v>116.11111111111111</v>
      </c>
      <c r="S586" s="2">
        <v>43</v>
      </c>
      <c r="T586" s="2">
        <v>66.276200000000003</v>
      </c>
      <c r="U586" s="2">
        <v>147.64500000000001</v>
      </c>
      <c r="V586">
        <v>0.23</v>
      </c>
      <c r="W586" s="2">
        <v>800</v>
      </c>
      <c r="X586">
        <v>1</v>
      </c>
      <c r="Y586" t="s">
        <v>5</v>
      </c>
      <c r="Z586">
        <v>0</v>
      </c>
      <c r="AA586" t="s">
        <v>6</v>
      </c>
      <c r="AB586"/>
      <c r="AC586"/>
      <c r="AD586"/>
      <c r="AE586"/>
      <c r="AF586"/>
      <c r="AG586"/>
      <c r="AH586"/>
    </row>
    <row r="587" spans="1:34" x14ac:dyDescent="0.3">
      <c r="A587" t="s">
        <v>1</v>
      </c>
      <c r="B587" t="s">
        <v>429</v>
      </c>
      <c r="C587" s="5" t="s">
        <v>430</v>
      </c>
      <c r="D587" s="5" t="s">
        <v>430</v>
      </c>
      <c r="E587" s="1">
        <v>52.056199999999997</v>
      </c>
      <c r="F587" s="1">
        <v>2.2285631000000001</v>
      </c>
      <c r="G587" s="1">
        <v>2.5542855000000002</v>
      </c>
      <c r="H587" s="1">
        <v>9.4482090000000003</v>
      </c>
      <c r="I587" s="2">
        <v>18.150016712706655</v>
      </c>
      <c r="J587" s="2">
        <v>89.325830974088007</v>
      </c>
      <c r="K587" s="3">
        <v>20.858038887090601</v>
      </c>
      <c r="L587" s="3">
        <v>2.7080221743839452</v>
      </c>
      <c r="M587" s="3">
        <f t="shared" si="9"/>
        <v>2.7080221743839452</v>
      </c>
      <c r="N587" s="1">
        <v>1.4096934391416553</v>
      </c>
      <c r="O587" t="s">
        <v>4</v>
      </c>
      <c r="P587" s="2">
        <v>247</v>
      </c>
      <c r="R587" s="4">
        <v>119.44444444444444</v>
      </c>
      <c r="S587" s="2">
        <v>33</v>
      </c>
      <c r="T587" s="2">
        <v>356</v>
      </c>
      <c r="U587" s="2">
        <v>57</v>
      </c>
      <c r="V587">
        <v>0.2</v>
      </c>
      <c r="W587" s="2">
        <v>352</v>
      </c>
      <c r="X587">
        <v>2</v>
      </c>
      <c r="Y587" t="s">
        <v>5</v>
      </c>
      <c r="Z587">
        <v>0</v>
      </c>
      <c r="AA587" t="s">
        <v>19</v>
      </c>
      <c r="AB587"/>
      <c r="AC587"/>
      <c r="AD587"/>
      <c r="AE587"/>
      <c r="AF587"/>
      <c r="AG587"/>
      <c r="AH587"/>
    </row>
    <row r="588" spans="1:34" x14ac:dyDescent="0.3">
      <c r="A588" t="s">
        <v>1</v>
      </c>
      <c r="B588" t="s">
        <v>429</v>
      </c>
      <c r="C588" s="5" t="s">
        <v>896</v>
      </c>
      <c r="D588" s="5" t="s">
        <v>896</v>
      </c>
      <c r="E588" s="1">
        <v>12.652900000000001</v>
      </c>
      <c r="F588" s="1">
        <v>0.51944170000000001</v>
      </c>
      <c r="G588" s="1">
        <v>1.5358087</v>
      </c>
      <c r="H588" s="1">
        <v>4.0863440999999998</v>
      </c>
      <c r="I588" s="2">
        <v>32.295711655035603</v>
      </c>
      <c r="J588" s="2">
        <v>86.954053270543795</v>
      </c>
      <c r="K588" s="3">
        <v>23.0237885210305</v>
      </c>
      <c r="L588" s="3">
        <v>-9.2719231340051032</v>
      </c>
      <c r="M588" s="3">
        <f t="shared" si="9"/>
        <v>0</v>
      </c>
      <c r="N588" s="1">
        <v>0</v>
      </c>
      <c r="O588" t="s">
        <v>4</v>
      </c>
      <c r="P588" s="2">
        <v>247</v>
      </c>
      <c r="R588" s="4">
        <v>119.44444444444444</v>
      </c>
      <c r="S588" s="2">
        <v>33</v>
      </c>
      <c r="T588" s="2">
        <v>288</v>
      </c>
      <c r="U588" s="2">
        <v>144</v>
      </c>
      <c r="V588">
        <v>0.19</v>
      </c>
      <c r="W588" s="2">
        <v>405</v>
      </c>
      <c r="X588">
        <v>1</v>
      </c>
      <c r="Y588" t="s">
        <v>5</v>
      </c>
      <c r="Z588">
        <v>0</v>
      </c>
      <c r="AA588" t="s">
        <v>19</v>
      </c>
      <c r="AB588"/>
      <c r="AC588"/>
      <c r="AD588"/>
      <c r="AE588"/>
      <c r="AF588"/>
      <c r="AG588"/>
      <c r="AH588"/>
    </row>
    <row r="589" spans="1:34" x14ac:dyDescent="0.3">
      <c r="A589" t="s">
        <v>1</v>
      </c>
      <c r="B589" t="s">
        <v>431</v>
      </c>
      <c r="C589" s="5" t="s">
        <v>432</v>
      </c>
      <c r="D589" s="5" t="s">
        <v>432</v>
      </c>
      <c r="E589" s="1">
        <v>36.195999999999998</v>
      </c>
      <c r="F589" s="1">
        <v>2.5967399000000002</v>
      </c>
      <c r="G589" s="1">
        <v>8.5607399000000015</v>
      </c>
      <c r="H589" s="1">
        <v>8.5607399000000015</v>
      </c>
      <c r="I589" s="2">
        <v>23.651066139904966</v>
      </c>
      <c r="J589" s="2">
        <v>46.6590582043087</v>
      </c>
      <c r="K589" s="3">
        <v>44.269969011496599</v>
      </c>
      <c r="L589" s="3">
        <v>20.618902871591633</v>
      </c>
      <c r="M589" s="3">
        <f t="shared" si="9"/>
        <v>20.618902871591633</v>
      </c>
      <c r="N589" s="1">
        <v>7.4632180834013067</v>
      </c>
      <c r="O589" t="s">
        <v>4</v>
      </c>
      <c r="P589" s="2">
        <v>250</v>
      </c>
      <c r="R589" s="4">
        <v>121.11111111111111</v>
      </c>
      <c r="S589" s="2">
        <v>30.5</v>
      </c>
      <c r="T589" s="2">
        <v>420</v>
      </c>
      <c r="U589" s="2">
        <v>80</v>
      </c>
      <c r="V589">
        <v>0.27900000000000003</v>
      </c>
      <c r="W589" s="2">
        <v>41.6</v>
      </c>
      <c r="X589">
        <v>1</v>
      </c>
      <c r="Y589" t="s">
        <v>5</v>
      </c>
      <c r="Z589">
        <v>0</v>
      </c>
      <c r="AA589" t="s">
        <v>11</v>
      </c>
      <c r="AB589"/>
      <c r="AC589"/>
      <c r="AD589"/>
      <c r="AE589"/>
      <c r="AF589"/>
      <c r="AG589"/>
      <c r="AH589"/>
    </row>
    <row r="590" spans="1:34" x14ac:dyDescent="0.3">
      <c r="A590" t="s">
        <v>433</v>
      </c>
      <c r="B590" t="s">
        <v>431</v>
      </c>
      <c r="C590" s="5" t="s">
        <v>434</v>
      </c>
      <c r="D590" s="5" t="s">
        <v>434</v>
      </c>
      <c r="E590" s="1">
        <v>6.2</v>
      </c>
      <c r="F590" s="1">
        <v>0</v>
      </c>
      <c r="G590" s="1">
        <v>0</v>
      </c>
      <c r="H590" s="1">
        <v>0</v>
      </c>
      <c r="I590" s="2">
        <v>0</v>
      </c>
      <c r="J590" s="2">
        <v>43.139440503802199</v>
      </c>
      <c r="K590" s="3">
        <v>46.288622213794298</v>
      </c>
      <c r="L590" s="3">
        <v>46.288622213794298</v>
      </c>
      <c r="M590" s="3">
        <f t="shared" si="9"/>
        <v>46.288622213794298</v>
      </c>
      <c r="N590" s="1">
        <v>2.8698945772552467</v>
      </c>
      <c r="O590" t="s">
        <v>10</v>
      </c>
      <c r="P590" s="2">
        <v>250</v>
      </c>
      <c r="R590" s="4">
        <v>121.11111111111111</v>
      </c>
      <c r="S590" s="2">
        <v>30.5</v>
      </c>
      <c r="T590" s="2">
        <v>420</v>
      </c>
      <c r="U590" s="2">
        <v>45</v>
      </c>
      <c r="V590">
        <v>0.27900000000000003</v>
      </c>
      <c r="W590" s="2">
        <v>158</v>
      </c>
      <c r="X590">
        <v>1</v>
      </c>
      <c r="Y590" t="s">
        <v>5</v>
      </c>
      <c r="Z590">
        <v>0</v>
      </c>
      <c r="AA590" t="s">
        <v>11</v>
      </c>
      <c r="AB590"/>
      <c r="AC590"/>
      <c r="AD590"/>
      <c r="AE590"/>
      <c r="AF590"/>
      <c r="AG590"/>
      <c r="AH590"/>
    </row>
    <row r="591" spans="1:34" x14ac:dyDescent="0.3">
      <c r="A591" t="s">
        <v>368</v>
      </c>
      <c r="B591" t="s">
        <v>435</v>
      </c>
      <c r="C591" s="5" t="s">
        <v>436</v>
      </c>
      <c r="D591" s="5" t="s">
        <v>436</v>
      </c>
      <c r="E591" s="1">
        <v>26.781000000000002</v>
      </c>
      <c r="F591" s="1">
        <v>8.0117900000000013</v>
      </c>
      <c r="G591" s="1">
        <v>8.0117900000000013</v>
      </c>
      <c r="H591" s="1">
        <v>8.0117900000000013</v>
      </c>
      <c r="I591" s="2">
        <v>29.915947873492403</v>
      </c>
      <c r="J591" s="2">
        <v>63.115209601249397</v>
      </c>
      <c r="K591" s="3">
        <v>36.149001216975698</v>
      </c>
      <c r="L591" s="3">
        <v>6.2330533434832951</v>
      </c>
      <c r="M591" s="3">
        <f t="shared" si="9"/>
        <v>6.2330533434832951</v>
      </c>
      <c r="N591" s="1">
        <v>1.6692740159182613</v>
      </c>
      <c r="O591" t="s">
        <v>4</v>
      </c>
      <c r="P591" s="2">
        <v>250</v>
      </c>
      <c r="R591" s="4">
        <v>121.11111111111111</v>
      </c>
      <c r="S591" s="2">
        <v>31.1</v>
      </c>
      <c r="T591" s="2">
        <v>15</v>
      </c>
      <c r="U591" s="2">
        <v>120</v>
      </c>
      <c r="V591">
        <v>0.21</v>
      </c>
      <c r="W591" s="2">
        <v>200</v>
      </c>
      <c r="X591">
        <v>5</v>
      </c>
      <c r="Y591" t="s">
        <v>5</v>
      </c>
      <c r="Z591">
        <v>0</v>
      </c>
      <c r="AA591" t="s">
        <v>19</v>
      </c>
      <c r="AB591"/>
      <c r="AC591"/>
      <c r="AD591"/>
      <c r="AE591"/>
      <c r="AF591"/>
      <c r="AG591"/>
      <c r="AH591"/>
    </row>
    <row r="592" spans="1:34" x14ac:dyDescent="0.3">
      <c r="A592" t="s">
        <v>368</v>
      </c>
      <c r="B592" t="s">
        <v>435</v>
      </c>
      <c r="C592" s="5" t="s">
        <v>437</v>
      </c>
      <c r="D592" s="5" t="s">
        <v>437</v>
      </c>
      <c r="E592" s="1">
        <v>23.44</v>
      </c>
      <c r="F592" s="1">
        <v>0.52992899999999998</v>
      </c>
      <c r="G592" s="1">
        <v>0.52992899999999998</v>
      </c>
      <c r="H592" s="1">
        <v>0.52992899999999998</v>
      </c>
      <c r="I592" s="2">
        <v>2.2607892491467574</v>
      </c>
      <c r="J592" s="2">
        <v>72.733857994595894</v>
      </c>
      <c r="K592" s="3">
        <v>32.1342482894322</v>
      </c>
      <c r="L592" s="3">
        <v>29.873459040285443</v>
      </c>
      <c r="M592" s="3">
        <f t="shared" si="9"/>
        <v>29.873459040285443</v>
      </c>
      <c r="N592" s="1">
        <v>7.0023387990429082</v>
      </c>
      <c r="O592" t="s">
        <v>4</v>
      </c>
      <c r="P592" s="2">
        <v>250</v>
      </c>
      <c r="R592" s="4">
        <v>121.11111111111111</v>
      </c>
      <c r="S592" s="2">
        <v>31</v>
      </c>
      <c r="T592" s="2">
        <v>98.43</v>
      </c>
      <c r="U592" s="2">
        <v>82.025000000000006</v>
      </c>
      <c r="V592">
        <v>0.21</v>
      </c>
      <c r="W592" s="2">
        <v>200</v>
      </c>
      <c r="X592">
        <v>5</v>
      </c>
      <c r="Y592" t="s">
        <v>5</v>
      </c>
      <c r="Z592">
        <v>0</v>
      </c>
      <c r="AA592" t="s">
        <v>19</v>
      </c>
      <c r="AB592"/>
      <c r="AC592"/>
      <c r="AD592"/>
      <c r="AE592"/>
      <c r="AF592"/>
      <c r="AG592"/>
      <c r="AH592"/>
    </row>
    <row r="593" spans="1:27" customFormat="1" x14ac:dyDescent="0.3">
      <c r="A593" t="s">
        <v>368</v>
      </c>
      <c r="B593" t="s">
        <v>435</v>
      </c>
      <c r="C593" s="5" t="s">
        <v>897</v>
      </c>
      <c r="D593" s="5" t="s">
        <v>897</v>
      </c>
      <c r="E593" s="1">
        <v>23.442</v>
      </c>
      <c r="F593" s="1">
        <v>9.6074549999999999</v>
      </c>
      <c r="G593" s="1">
        <v>9.6074549999999999</v>
      </c>
      <c r="H593" s="1">
        <v>9.6074549999999999</v>
      </c>
      <c r="I593" s="2">
        <v>40.98393908369593</v>
      </c>
      <c r="J593" s="2">
        <v>62.711948701494698</v>
      </c>
      <c r="K593" s="3">
        <v>36.593316110926899</v>
      </c>
      <c r="L593" s="3">
        <v>-4.3906229727690302</v>
      </c>
      <c r="M593" s="3">
        <f t="shared" si="9"/>
        <v>0</v>
      </c>
      <c r="N593" s="1">
        <v>0</v>
      </c>
      <c r="O593" t="s">
        <v>4</v>
      </c>
      <c r="P593" s="2">
        <v>253</v>
      </c>
      <c r="R593" s="4">
        <v>122.77777777777777</v>
      </c>
      <c r="S593" s="2">
        <v>29.4</v>
      </c>
      <c r="T593" s="2">
        <v>34</v>
      </c>
      <c r="U593" s="2">
        <v>92</v>
      </c>
      <c r="V593">
        <v>0.2</v>
      </c>
      <c r="W593" s="2">
        <v>200</v>
      </c>
      <c r="X593">
        <v>5</v>
      </c>
      <c r="Y593" t="s">
        <v>5</v>
      </c>
      <c r="Z593">
        <v>0</v>
      </c>
      <c r="AA593" t="s">
        <v>19</v>
      </c>
    </row>
    <row r="594" spans="1:27" customFormat="1" x14ac:dyDescent="0.3">
      <c r="A594" t="s">
        <v>368</v>
      </c>
      <c r="B594" t="s">
        <v>435</v>
      </c>
      <c r="C594" s="5" t="s">
        <v>438</v>
      </c>
      <c r="D594" s="5" t="s">
        <v>438</v>
      </c>
      <c r="E594" s="1">
        <v>10.544</v>
      </c>
      <c r="F594" s="1">
        <v>1.464912</v>
      </c>
      <c r="G594" s="1">
        <v>1.464912</v>
      </c>
      <c r="H594" s="1">
        <v>1.464912</v>
      </c>
      <c r="I594" s="2">
        <v>13.893323216995446</v>
      </c>
      <c r="J594" s="2">
        <v>72.375763307224204</v>
      </c>
      <c r="K594" s="3">
        <v>31.937530166834399</v>
      </c>
      <c r="L594" s="3">
        <v>18.044206949838951</v>
      </c>
      <c r="M594" s="3">
        <f t="shared" si="9"/>
        <v>18.044206949838951</v>
      </c>
      <c r="N594" s="1">
        <v>1.9025811807910191</v>
      </c>
      <c r="O594" t="s">
        <v>4</v>
      </c>
      <c r="P594" s="2">
        <v>258</v>
      </c>
      <c r="R594" s="4">
        <v>125.55555555555556</v>
      </c>
      <c r="S594" s="2">
        <v>29.4</v>
      </c>
      <c r="T594" s="2">
        <v>30</v>
      </c>
      <c r="U594" s="2">
        <v>98.43</v>
      </c>
      <c r="V594">
        <v>0.2</v>
      </c>
      <c r="W594" s="2">
        <v>50</v>
      </c>
      <c r="X594">
        <v>4</v>
      </c>
      <c r="Y594" t="s">
        <v>5</v>
      </c>
      <c r="Z594">
        <v>0</v>
      </c>
      <c r="AA594" t="s">
        <v>19</v>
      </c>
    </row>
    <row r="595" spans="1:27" customFormat="1" x14ac:dyDescent="0.3">
      <c r="A595" t="s">
        <v>1</v>
      </c>
      <c r="B595" t="s">
        <v>16</v>
      </c>
      <c r="C595" s="5" t="s">
        <v>439</v>
      </c>
      <c r="D595" s="5" t="s">
        <v>439</v>
      </c>
      <c r="E595" s="1">
        <v>7.1126376771077515</v>
      </c>
      <c r="F595" s="1">
        <v>0</v>
      </c>
      <c r="G595" s="1">
        <v>0</v>
      </c>
      <c r="H595" s="1">
        <v>0.15</v>
      </c>
      <c r="I595" s="2">
        <v>2.1089222706054569</v>
      </c>
      <c r="J595" s="2">
        <v>87.311615183479105</v>
      </c>
      <c r="K595" s="3">
        <v>19.3965182420323</v>
      </c>
      <c r="L595" s="3">
        <v>17.287595971426843</v>
      </c>
      <c r="M595" s="3">
        <f t="shared" si="9"/>
        <v>17.287595971426843</v>
      </c>
      <c r="N595" s="1">
        <v>1.2296040645298674</v>
      </c>
      <c r="O595" t="s">
        <v>10</v>
      </c>
      <c r="P595" s="2">
        <v>259.96109999999999</v>
      </c>
      <c r="R595" s="4">
        <v>126.64505555555554</v>
      </c>
      <c r="S595" s="2">
        <v>36</v>
      </c>
      <c r="T595" s="2">
        <v>61.76</v>
      </c>
      <c r="U595" s="2">
        <v>108</v>
      </c>
      <c r="V595">
        <v>0.13</v>
      </c>
      <c r="W595" s="2">
        <v>10</v>
      </c>
      <c r="X595">
        <v>0</v>
      </c>
      <c r="Y595" t="s">
        <v>5</v>
      </c>
      <c r="Z595">
        <v>0</v>
      </c>
      <c r="AA595" t="s">
        <v>6</v>
      </c>
    </row>
    <row r="596" spans="1:27" customFormat="1" x14ac:dyDescent="0.3">
      <c r="A596" t="s">
        <v>1</v>
      </c>
      <c r="B596" t="s">
        <v>429</v>
      </c>
      <c r="C596" s="5" t="s">
        <v>440</v>
      </c>
      <c r="D596" s="5" t="s">
        <v>440</v>
      </c>
      <c r="E596" s="1">
        <v>12.241199999999999</v>
      </c>
      <c r="F596" s="1">
        <v>4.6100000000000004E-3</v>
      </c>
      <c r="G596" s="1">
        <v>4.6100000000000004E-3</v>
      </c>
      <c r="H596" s="1">
        <v>1.9293651999999999</v>
      </c>
      <c r="I596" s="2">
        <v>15.761242361859948</v>
      </c>
      <c r="J596" s="2">
        <v>79.082721017948501</v>
      </c>
      <c r="K596" s="3">
        <v>30.015670896718401</v>
      </c>
      <c r="L596" s="3">
        <v>14.254428534858453</v>
      </c>
      <c r="M596" s="3">
        <f t="shared" si="9"/>
        <v>14.254428534858453</v>
      </c>
      <c r="N596" s="1">
        <v>1.744913105809093</v>
      </c>
      <c r="O596" t="s">
        <v>4</v>
      </c>
      <c r="P596" s="2">
        <v>260</v>
      </c>
      <c r="R596" s="4">
        <v>126.66666666666667</v>
      </c>
      <c r="S596" s="2">
        <v>33</v>
      </c>
      <c r="T596" s="2">
        <v>289</v>
      </c>
      <c r="U596" s="2">
        <v>58</v>
      </c>
      <c r="V596">
        <v>0.19</v>
      </c>
      <c r="W596" s="2">
        <v>96.372</v>
      </c>
      <c r="X596">
        <v>1</v>
      </c>
      <c r="Y596" t="s">
        <v>5</v>
      </c>
      <c r="Z596">
        <v>0</v>
      </c>
      <c r="AA596" t="s">
        <v>19</v>
      </c>
    </row>
    <row r="597" spans="1:27" customFormat="1" x14ac:dyDescent="0.3">
      <c r="A597" t="s">
        <v>1</v>
      </c>
      <c r="B597" t="s">
        <v>429</v>
      </c>
      <c r="C597" s="5" t="s">
        <v>441</v>
      </c>
      <c r="D597" s="5" t="s">
        <v>441</v>
      </c>
      <c r="E597" s="1">
        <v>16.952999999999999</v>
      </c>
      <c r="F597" s="1">
        <v>2.6881626000000001</v>
      </c>
      <c r="G597" s="1">
        <v>3.0288716</v>
      </c>
      <c r="H597" s="1">
        <v>3.0288716</v>
      </c>
      <c r="I597" s="2">
        <v>17.866286792898013</v>
      </c>
      <c r="J597" s="2">
        <v>74.779276397274799</v>
      </c>
      <c r="K597" s="3">
        <v>31.170435210053</v>
      </c>
      <c r="L597" s="3">
        <v>13.304148417154988</v>
      </c>
      <c r="M597" s="3">
        <f t="shared" si="9"/>
        <v>13.304148417154988</v>
      </c>
      <c r="N597" s="1">
        <v>2.2554522811602848</v>
      </c>
      <c r="O597" t="s">
        <v>4</v>
      </c>
      <c r="P597" s="2">
        <v>260</v>
      </c>
      <c r="R597" s="4">
        <v>126.66666666666667</v>
      </c>
      <c r="S597" s="2">
        <v>33</v>
      </c>
      <c r="T597" s="2">
        <v>283</v>
      </c>
      <c r="U597" s="2">
        <v>170</v>
      </c>
      <c r="V597">
        <v>0.21</v>
      </c>
      <c r="W597" s="2">
        <v>126</v>
      </c>
      <c r="X597">
        <v>2</v>
      </c>
      <c r="Y597" t="s">
        <v>5</v>
      </c>
      <c r="Z597">
        <v>0</v>
      </c>
      <c r="AA597" t="s">
        <v>19</v>
      </c>
    </row>
    <row r="598" spans="1:27" customFormat="1" x14ac:dyDescent="0.3">
      <c r="A598" t="s">
        <v>898</v>
      </c>
      <c r="B598" t="s">
        <v>16</v>
      </c>
      <c r="C598" s="5" t="s">
        <v>899</v>
      </c>
      <c r="D598" s="5" t="s">
        <v>899</v>
      </c>
      <c r="E598" s="1">
        <v>23.322854220285372</v>
      </c>
      <c r="F598" s="1">
        <v>0</v>
      </c>
      <c r="G598" s="1">
        <v>0</v>
      </c>
      <c r="H598" s="1">
        <v>0</v>
      </c>
      <c r="I598" s="2">
        <v>0</v>
      </c>
      <c r="J598" s="2">
        <v>87.294375138044202</v>
      </c>
      <c r="K598" s="3">
        <v>19.4139697433321</v>
      </c>
      <c r="L598" s="3">
        <v>19.4139697433321</v>
      </c>
      <c r="M598" s="3">
        <f t="shared" si="9"/>
        <v>19.4139697433321</v>
      </c>
      <c r="N598" s="1">
        <v>4.5278918616076558</v>
      </c>
      <c r="O598" t="s">
        <v>10</v>
      </c>
      <c r="P598" s="2">
        <v>264.76525000000004</v>
      </c>
      <c r="R598" s="4">
        <v>129.3140277777778</v>
      </c>
      <c r="S598" s="2">
        <v>36</v>
      </c>
      <c r="T598" s="2">
        <v>61.16</v>
      </c>
      <c r="U598" s="2">
        <v>607</v>
      </c>
      <c r="V598">
        <v>0.13</v>
      </c>
      <c r="W598" s="2">
        <v>10</v>
      </c>
      <c r="X598">
        <v>0</v>
      </c>
      <c r="Y598" t="s">
        <v>5</v>
      </c>
      <c r="Z598">
        <v>0</v>
      </c>
      <c r="AA598" t="s">
        <v>6</v>
      </c>
    </row>
    <row r="599" spans="1:27" customFormat="1" x14ac:dyDescent="0.3">
      <c r="A599" t="s">
        <v>368</v>
      </c>
      <c r="B599" t="s">
        <v>435</v>
      </c>
      <c r="C599" s="5" t="s">
        <v>900</v>
      </c>
      <c r="D599" s="5" t="s">
        <v>900</v>
      </c>
      <c r="E599" s="1">
        <v>5.98</v>
      </c>
      <c r="F599" s="1">
        <v>1.4499649999999999</v>
      </c>
      <c r="G599" s="1">
        <v>1.4499649999999999</v>
      </c>
      <c r="H599" s="1">
        <v>1.4499649999999999</v>
      </c>
      <c r="I599" s="2">
        <v>24.246906354515048</v>
      </c>
      <c r="J599" s="2">
        <v>72.507031143032606</v>
      </c>
      <c r="K599" s="3">
        <v>31.874355409166899</v>
      </c>
      <c r="L599" s="3">
        <v>7.6274490546518514</v>
      </c>
      <c r="M599" s="3">
        <f t="shared" si="9"/>
        <v>7.6274490546518514</v>
      </c>
      <c r="N599" s="1">
        <v>0.45612145346818073</v>
      </c>
      <c r="O599" t="s">
        <v>4</v>
      </c>
      <c r="P599" s="2">
        <v>265</v>
      </c>
      <c r="R599" s="4">
        <v>129.44444444444446</v>
      </c>
      <c r="S599" s="2">
        <v>29.4</v>
      </c>
      <c r="T599" s="2">
        <v>30</v>
      </c>
      <c r="U599" s="2">
        <v>65.62</v>
      </c>
      <c r="V599">
        <v>0.2</v>
      </c>
      <c r="W599" s="2">
        <v>50</v>
      </c>
      <c r="X599">
        <v>3</v>
      </c>
      <c r="Y599" t="s">
        <v>5</v>
      </c>
      <c r="Z599">
        <v>0</v>
      </c>
      <c r="AA599" t="s">
        <v>19</v>
      </c>
    </row>
    <row r="600" spans="1:27" customFormat="1" x14ac:dyDescent="0.3">
      <c r="A600" t="s">
        <v>1</v>
      </c>
      <c r="B600" t="s">
        <v>366</v>
      </c>
      <c r="C600" s="5" t="s">
        <v>442</v>
      </c>
      <c r="D600" s="5" t="s">
        <v>442</v>
      </c>
      <c r="E600" s="1">
        <v>133.89999999999998</v>
      </c>
      <c r="F600" s="1">
        <v>29.447862900000001</v>
      </c>
      <c r="G600" s="1">
        <v>31.778569805291614</v>
      </c>
      <c r="H600" s="1">
        <v>34.337260966346918</v>
      </c>
      <c r="I600" s="2">
        <v>25.643958899437585</v>
      </c>
      <c r="J600" s="2">
        <v>53.446121178148303</v>
      </c>
      <c r="K600" s="3">
        <v>38.759864370744204</v>
      </c>
      <c r="L600" s="3">
        <v>13.115905471306618</v>
      </c>
      <c r="M600" s="3">
        <f t="shared" si="9"/>
        <v>13.115905471306618</v>
      </c>
      <c r="N600" s="1">
        <v>17.56219742607956</v>
      </c>
      <c r="O600" t="s">
        <v>4</v>
      </c>
      <c r="P600" s="2">
        <v>280</v>
      </c>
      <c r="R600" s="4">
        <v>137.77777777777777</v>
      </c>
      <c r="S600" s="2">
        <v>46.7</v>
      </c>
      <c r="T600" s="2">
        <v>226.28</v>
      </c>
      <c r="U600" s="2">
        <v>144</v>
      </c>
      <c r="V600">
        <v>0.18</v>
      </c>
      <c r="W600" s="2">
        <v>55</v>
      </c>
      <c r="X600">
        <v>32</v>
      </c>
      <c r="Y600" t="s">
        <v>5</v>
      </c>
      <c r="Z600">
        <v>0</v>
      </c>
      <c r="AA600" t="s">
        <v>19</v>
      </c>
    </row>
    <row r="601" spans="1:27" customFormat="1" x14ac:dyDescent="0.3">
      <c r="A601" t="s">
        <v>1</v>
      </c>
      <c r="B601" t="s">
        <v>366</v>
      </c>
      <c r="C601" s="5" t="s">
        <v>443</v>
      </c>
      <c r="D601" s="5" t="s">
        <v>443</v>
      </c>
      <c r="E601" s="1">
        <v>46.089999999999996</v>
      </c>
      <c r="F601" s="1">
        <v>6.6669668</v>
      </c>
      <c r="G601" s="1">
        <v>6.7237233723554661</v>
      </c>
      <c r="H601" s="1">
        <v>6.736698315948499</v>
      </c>
      <c r="I601" s="2">
        <v>14.616399036555652</v>
      </c>
      <c r="J601" s="2">
        <v>54.350769866547097</v>
      </c>
      <c r="K601" s="3">
        <v>34.360907246463</v>
      </c>
      <c r="L601" s="3">
        <v>19.744508209907348</v>
      </c>
      <c r="M601" s="3">
        <f t="shared" si="9"/>
        <v>19.744508209907348</v>
      </c>
      <c r="N601" s="1">
        <v>9.1002438339462959</v>
      </c>
      <c r="O601" t="s">
        <v>4</v>
      </c>
      <c r="P601" s="2">
        <v>284</v>
      </c>
      <c r="R601" s="4">
        <v>140</v>
      </c>
      <c r="S601" s="2">
        <v>46.3</v>
      </c>
      <c r="T601" s="2">
        <v>212.98</v>
      </c>
      <c r="U601" s="2">
        <v>176</v>
      </c>
      <c r="V601">
        <v>0.18</v>
      </c>
      <c r="W601" s="2">
        <v>55</v>
      </c>
      <c r="X601">
        <v>8</v>
      </c>
      <c r="Y601" t="s">
        <v>5</v>
      </c>
      <c r="Z601">
        <v>0</v>
      </c>
      <c r="AA601" t="s">
        <v>19</v>
      </c>
    </row>
  </sheetData>
  <autoFilter ref="A1:AA601" xr:uid="{2B415DF8-5764-45B7-AFBB-7CA4B94F2AC6}"/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92FA-7076-4931-BFE1-E3453A65A44E}">
  <dimension ref="A1:AC601"/>
  <sheetViews>
    <sheetView tabSelected="1" workbookViewId="0">
      <pane ySplit="1" topLeftCell="A83" activePane="bottomLeft" state="frozen"/>
      <selection activeCell="B1" sqref="B1"/>
      <selection pane="bottomLeft" activeCell="C85" sqref="C85"/>
    </sheetView>
  </sheetViews>
  <sheetFormatPr defaultRowHeight="14" x14ac:dyDescent="0.3"/>
  <cols>
    <col min="1" max="1" width="12.08203125" customWidth="1"/>
    <col min="2" max="2" width="16.08203125" bestFit="1" customWidth="1"/>
    <col min="3" max="3" width="17.9140625" style="14" customWidth="1"/>
    <col min="4" max="4" width="19.9140625" style="14" customWidth="1"/>
    <col min="5" max="6" width="32.5" style="5" bestFit="1" customWidth="1"/>
    <col min="7" max="7" width="20.33203125" style="1" bestFit="1" customWidth="1"/>
    <col min="8" max="8" width="21.33203125" style="1" bestFit="1" customWidth="1"/>
    <col min="9" max="9" width="17.33203125" style="1" bestFit="1" customWidth="1"/>
    <col min="10" max="10" width="19" style="1" bestFit="1" customWidth="1"/>
    <col min="11" max="11" width="15.33203125" style="2" customWidth="1"/>
    <col min="12" max="12" width="16.83203125" style="2" customWidth="1"/>
    <col min="13" max="13" width="17.6640625" style="3" customWidth="1"/>
    <col min="14" max="14" width="34" style="3" bestFit="1" customWidth="1"/>
    <col min="15" max="15" width="34" style="3" customWidth="1"/>
    <col min="16" max="16" width="20.5" style="1" customWidth="1"/>
    <col min="18" max="18" width="22.5" style="2" bestFit="1" customWidth="1"/>
    <col min="19" max="19" width="18" bestFit="1" customWidth="1"/>
    <col min="20" max="20" width="12.5" style="4" bestFit="1" customWidth="1"/>
    <col min="21" max="21" width="8.83203125" style="2"/>
    <col min="22" max="22" width="17.33203125" style="2" bestFit="1" customWidth="1"/>
    <col min="23" max="23" width="8.83203125" style="2"/>
    <col min="25" max="25" width="21.58203125" style="2" customWidth="1"/>
    <col min="27" max="27" width="11.5" bestFit="1" customWidth="1"/>
    <col min="29" max="29" width="27.33203125" bestFit="1" customWidth="1"/>
  </cols>
  <sheetData>
    <row r="1" spans="1:29" s="6" customFormat="1" ht="56" x14ac:dyDescent="0.3">
      <c r="A1" s="6" t="s">
        <v>445</v>
      </c>
      <c r="B1" s="6" t="s">
        <v>444</v>
      </c>
      <c r="C1" s="13" t="s">
        <v>903</v>
      </c>
      <c r="D1" s="13" t="s">
        <v>904</v>
      </c>
      <c r="E1" s="7" t="s">
        <v>446</v>
      </c>
      <c r="F1" s="7" t="s">
        <v>447</v>
      </c>
      <c r="G1" s="8" t="s">
        <v>448</v>
      </c>
      <c r="H1" s="8" t="s">
        <v>449</v>
      </c>
      <c r="I1" s="8" t="s">
        <v>450</v>
      </c>
      <c r="J1" s="8" t="s">
        <v>451</v>
      </c>
      <c r="K1" s="9" t="s">
        <v>452</v>
      </c>
      <c r="L1" s="9" t="s">
        <v>453</v>
      </c>
      <c r="M1" s="10" t="s">
        <v>454</v>
      </c>
      <c r="N1" s="10" t="s">
        <v>455</v>
      </c>
      <c r="O1" s="10" t="s">
        <v>901</v>
      </c>
      <c r="P1" s="8" t="s">
        <v>456</v>
      </c>
      <c r="Q1" s="6" t="s">
        <v>457</v>
      </c>
      <c r="R1" s="9" t="s">
        <v>458</v>
      </c>
      <c r="S1" s="6" t="s">
        <v>459</v>
      </c>
      <c r="T1" s="11" t="s">
        <v>902</v>
      </c>
      <c r="U1" s="9" t="s">
        <v>460</v>
      </c>
      <c r="V1" s="9" t="s">
        <v>461</v>
      </c>
      <c r="W1" s="9" t="s">
        <v>462</v>
      </c>
      <c r="X1" s="6" t="s">
        <v>463</v>
      </c>
      <c r="Y1" s="9" t="s">
        <v>464</v>
      </c>
      <c r="Z1" s="6" t="s">
        <v>465</v>
      </c>
      <c r="AA1" s="6" t="s">
        <v>466</v>
      </c>
      <c r="AB1" s="6" t="s">
        <v>467</v>
      </c>
      <c r="AC1" s="6" t="s">
        <v>468</v>
      </c>
    </row>
    <row r="2" spans="1:29" x14ac:dyDescent="0.3">
      <c r="A2" t="s">
        <v>1</v>
      </c>
      <c r="B2" t="s">
        <v>281</v>
      </c>
      <c r="C2" s="14" t="s">
        <v>906</v>
      </c>
      <c r="D2" s="14" t="s">
        <v>905</v>
      </c>
      <c r="E2" s="5" t="s">
        <v>469</v>
      </c>
      <c r="F2" s="5" t="s">
        <v>469</v>
      </c>
      <c r="G2" s="1">
        <v>7.98</v>
      </c>
      <c r="H2" s="1">
        <v>0.37204852026601398</v>
      </c>
      <c r="I2" s="1">
        <v>0.40079127745386856</v>
      </c>
      <c r="J2" s="1">
        <v>0.40079127745386856</v>
      </c>
      <c r="K2" s="2">
        <v>5.0224470858880768</v>
      </c>
      <c r="L2" s="2">
        <v>0</v>
      </c>
      <c r="M2" s="3">
        <v>0</v>
      </c>
      <c r="N2" s="3">
        <v>-5.0224470858880768</v>
      </c>
      <c r="O2" s="3">
        <f>IF(N2&lt;0,0,N2)</f>
        <v>0</v>
      </c>
      <c r="P2" s="1">
        <v>0</v>
      </c>
      <c r="Q2" t="s">
        <v>4</v>
      </c>
      <c r="R2" s="2">
        <v>0</v>
      </c>
      <c r="T2" s="4">
        <v>96</v>
      </c>
      <c r="U2" s="2">
        <v>30</v>
      </c>
      <c r="V2" s="2">
        <v>286.5</v>
      </c>
      <c r="W2" s="2">
        <v>104</v>
      </c>
      <c r="X2">
        <v>0.01</v>
      </c>
      <c r="Y2" s="2">
        <v>0.01</v>
      </c>
      <c r="Z2">
        <v>0</v>
      </c>
      <c r="AA2" t="s">
        <v>5</v>
      </c>
      <c r="AB2">
        <v>0</v>
      </c>
      <c r="AC2" t="s">
        <v>283</v>
      </c>
    </row>
    <row r="3" spans="1:29" x14ac:dyDescent="0.3">
      <c r="A3" t="s">
        <v>1</v>
      </c>
      <c r="B3" t="s">
        <v>281</v>
      </c>
      <c r="C3" s="14" t="s">
        <v>906</v>
      </c>
      <c r="D3" s="14" t="s">
        <v>905</v>
      </c>
      <c r="E3" s="5" t="s">
        <v>470</v>
      </c>
      <c r="F3" s="5" t="s">
        <v>470</v>
      </c>
      <c r="G3" s="1">
        <v>0.9</v>
      </c>
      <c r="H3" s="1">
        <v>0</v>
      </c>
      <c r="I3" s="1">
        <v>0</v>
      </c>
      <c r="J3" s="1">
        <v>0</v>
      </c>
      <c r="K3" s="2">
        <v>0</v>
      </c>
      <c r="L3" s="2">
        <v>0</v>
      </c>
      <c r="M3" s="3">
        <v>0</v>
      </c>
      <c r="N3" s="3">
        <v>0</v>
      </c>
      <c r="O3" s="3">
        <f t="shared" ref="O3:O66" si="0">IF(N3&lt;0,0,N3)</f>
        <v>0</v>
      </c>
      <c r="P3" s="1">
        <v>0</v>
      </c>
      <c r="Q3" t="s">
        <v>10</v>
      </c>
      <c r="R3" s="2">
        <v>0</v>
      </c>
      <c r="T3" s="4">
        <v>96</v>
      </c>
      <c r="U3" s="2">
        <v>30</v>
      </c>
      <c r="V3" s="2">
        <v>111</v>
      </c>
      <c r="W3" s="2">
        <v>232</v>
      </c>
      <c r="X3">
        <v>0.01</v>
      </c>
      <c r="Y3" s="2">
        <v>0.01</v>
      </c>
      <c r="Z3">
        <v>2</v>
      </c>
      <c r="AA3" t="s">
        <v>5</v>
      </c>
      <c r="AB3">
        <v>0</v>
      </c>
      <c r="AC3" t="s">
        <v>283</v>
      </c>
    </row>
    <row r="4" spans="1:29" x14ac:dyDescent="0.3">
      <c r="A4" t="s">
        <v>1</v>
      </c>
      <c r="B4" t="s">
        <v>0</v>
      </c>
      <c r="C4" s="12"/>
      <c r="D4" s="12"/>
      <c r="E4" s="5" t="s">
        <v>2</v>
      </c>
      <c r="F4" s="5" t="s">
        <v>3</v>
      </c>
      <c r="G4" s="1">
        <v>88.331374999999994</v>
      </c>
      <c r="H4" s="1">
        <v>3.0493606</v>
      </c>
      <c r="I4" s="1">
        <v>7.2276261850328796</v>
      </c>
      <c r="J4" s="1">
        <v>16.594730889989613</v>
      </c>
      <c r="K4" s="2">
        <v>18.786904302111921</v>
      </c>
      <c r="L4" s="2">
        <v>70.982991496652403</v>
      </c>
      <c r="M4" s="3">
        <v>34.611724397715996</v>
      </c>
      <c r="N4" s="3">
        <v>15.824820095604075</v>
      </c>
      <c r="O4" s="3">
        <f t="shared" si="0"/>
        <v>15.824820095604075</v>
      </c>
      <c r="P4" s="1">
        <v>13.978281181723393</v>
      </c>
      <c r="Q4" t="s">
        <v>4</v>
      </c>
      <c r="R4" s="2">
        <v>107</v>
      </c>
      <c r="T4" s="4">
        <v>41.666666666666664</v>
      </c>
      <c r="U4" s="2">
        <v>19</v>
      </c>
      <c r="V4" s="2">
        <v>135</v>
      </c>
      <c r="W4" s="2">
        <v>21</v>
      </c>
      <c r="X4">
        <v>0.31</v>
      </c>
      <c r="Y4" s="2">
        <v>1500</v>
      </c>
      <c r="Z4">
        <v>7</v>
      </c>
      <c r="AA4" t="s">
        <v>5</v>
      </c>
      <c r="AB4">
        <v>0</v>
      </c>
      <c r="AC4" t="s">
        <v>6</v>
      </c>
    </row>
    <row r="5" spans="1:29" x14ac:dyDescent="0.3">
      <c r="A5" t="s">
        <v>1</v>
      </c>
      <c r="B5" t="s">
        <v>0</v>
      </c>
      <c r="C5" s="12"/>
      <c r="D5" s="12"/>
      <c r="E5" s="5" t="s">
        <v>471</v>
      </c>
      <c r="F5" s="5" t="s">
        <v>471</v>
      </c>
      <c r="G5" s="1">
        <v>153.39216999999999</v>
      </c>
      <c r="H5" s="1">
        <v>50.399896700000006</v>
      </c>
      <c r="I5" s="1">
        <v>60.94493625993028</v>
      </c>
      <c r="J5" s="1">
        <v>76.929396609027009</v>
      </c>
      <c r="K5" s="2">
        <v>50.152101381072455</v>
      </c>
      <c r="L5" s="2">
        <v>64.374423637907398</v>
      </c>
      <c r="M5" s="3">
        <v>38.866807487729496</v>
      </c>
      <c r="N5" s="3">
        <v>-11.28529389334296</v>
      </c>
      <c r="O5" s="3">
        <f t="shared" si="0"/>
        <v>0</v>
      </c>
      <c r="P5" s="1">
        <v>0</v>
      </c>
      <c r="Q5" t="s">
        <v>4</v>
      </c>
      <c r="R5" s="2">
        <v>113</v>
      </c>
      <c r="T5" s="4">
        <v>45</v>
      </c>
      <c r="U5" s="2">
        <v>20</v>
      </c>
      <c r="V5" s="2">
        <v>28</v>
      </c>
      <c r="W5" s="2">
        <v>26</v>
      </c>
      <c r="X5">
        <v>0.28999999999999998</v>
      </c>
      <c r="Y5" s="2">
        <v>1750</v>
      </c>
      <c r="Z5">
        <v>33</v>
      </c>
      <c r="AA5" t="s">
        <v>5</v>
      </c>
      <c r="AB5">
        <v>0</v>
      </c>
      <c r="AC5" t="s">
        <v>19</v>
      </c>
    </row>
    <row r="6" spans="1:29" x14ac:dyDescent="0.3">
      <c r="A6" t="s">
        <v>8</v>
      </c>
      <c r="B6" t="s">
        <v>7</v>
      </c>
      <c r="C6" s="12"/>
      <c r="D6" s="12"/>
      <c r="E6" s="5" t="s">
        <v>9</v>
      </c>
      <c r="F6" s="5" t="s">
        <v>9</v>
      </c>
      <c r="G6" s="1">
        <v>21.9</v>
      </c>
      <c r="H6" s="1">
        <v>0</v>
      </c>
      <c r="I6" s="1">
        <v>0</v>
      </c>
      <c r="J6" s="1">
        <v>0</v>
      </c>
      <c r="K6" s="2">
        <v>0</v>
      </c>
      <c r="L6" s="2">
        <v>45.696002228166797</v>
      </c>
      <c r="M6" s="3">
        <v>41.490896200704405</v>
      </c>
      <c r="N6" s="3">
        <v>41.490896200704405</v>
      </c>
      <c r="O6" s="3">
        <f t="shared" si="0"/>
        <v>41.490896200704405</v>
      </c>
      <c r="P6" s="1">
        <v>9.086506267954265</v>
      </c>
      <c r="Q6" t="s">
        <v>10</v>
      </c>
      <c r="R6" s="2">
        <v>117.45</v>
      </c>
      <c r="T6" s="4">
        <v>47.472222222222221</v>
      </c>
      <c r="U6" s="2">
        <v>29.8</v>
      </c>
      <c r="V6" s="2">
        <v>111.85257100000001</v>
      </c>
      <c r="W6" s="2">
        <v>40.461292000000007</v>
      </c>
      <c r="X6">
        <v>0.312</v>
      </c>
      <c r="Y6" s="2">
        <v>460.16300000000001</v>
      </c>
      <c r="Z6">
        <v>3</v>
      </c>
      <c r="AA6" t="s">
        <v>5</v>
      </c>
      <c r="AB6">
        <v>0</v>
      </c>
      <c r="AC6" t="s">
        <v>11</v>
      </c>
    </row>
    <row r="7" spans="1:29" x14ac:dyDescent="0.3">
      <c r="A7" t="s">
        <v>24</v>
      </c>
      <c r="B7" t="s">
        <v>396</v>
      </c>
      <c r="C7" s="12" t="s">
        <v>907</v>
      </c>
      <c r="D7" s="12" t="s">
        <v>908</v>
      </c>
      <c r="E7" s="5" t="s">
        <v>472</v>
      </c>
      <c r="F7" s="5" t="s">
        <v>473</v>
      </c>
      <c r="G7" s="1">
        <v>230.59999999999994</v>
      </c>
      <c r="H7" s="1">
        <v>74.262301300000004</v>
      </c>
      <c r="I7" s="1">
        <v>79.6660989817657</v>
      </c>
      <c r="J7" s="1">
        <v>80.942711902350254</v>
      </c>
      <c r="K7" s="2">
        <v>35.100915829293264</v>
      </c>
      <c r="L7" s="2">
        <v>55.0109213760526</v>
      </c>
      <c r="M7" s="3">
        <v>38.529838075710998</v>
      </c>
      <c r="N7" s="3">
        <v>3.4289222464177342</v>
      </c>
      <c r="O7" s="3">
        <f t="shared" si="0"/>
        <v>3.4289222464177342</v>
      </c>
      <c r="P7" s="1">
        <v>7.9070947002392931</v>
      </c>
      <c r="Q7" t="s">
        <v>4</v>
      </c>
      <c r="R7" s="2">
        <v>118</v>
      </c>
      <c r="T7" s="4">
        <v>116.11111111111111</v>
      </c>
      <c r="U7" s="2">
        <v>42</v>
      </c>
      <c r="V7" s="2">
        <v>30</v>
      </c>
      <c r="W7" s="2">
        <v>164</v>
      </c>
      <c r="X7">
        <v>0.21</v>
      </c>
      <c r="Y7" s="2">
        <v>150</v>
      </c>
      <c r="Z7">
        <v>12</v>
      </c>
      <c r="AA7" t="s">
        <v>15</v>
      </c>
      <c r="AB7">
        <v>9</v>
      </c>
      <c r="AC7" t="s">
        <v>6</v>
      </c>
    </row>
    <row r="8" spans="1:29" x14ac:dyDescent="0.3">
      <c r="A8" t="s">
        <v>8</v>
      </c>
      <c r="B8" t="s">
        <v>7</v>
      </c>
      <c r="C8" s="12"/>
      <c r="D8" s="12"/>
      <c r="E8" s="5" t="s">
        <v>12</v>
      </c>
      <c r="F8" s="5" t="s">
        <v>12</v>
      </c>
      <c r="G8" s="1">
        <v>42.79</v>
      </c>
      <c r="H8" s="1">
        <v>0</v>
      </c>
      <c r="I8" s="1">
        <v>0</v>
      </c>
      <c r="J8" s="1">
        <v>0</v>
      </c>
      <c r="K8" s="2">
        <v>0</v>
      </c>
      <c r="L8" s="2">
        <v>46.264026145952101</v>
      </c>
      <c r="M8" s="3">
        <v>42.001351956610399</v>
      </c>
      <c r="N8" s="3">
        <v>42.001351956610399</v>
      </c>
      <c r="O8" s="3">
        <f t="shared" si="0"/>
        <v>42.001351956610399</v>
      </c>
      <c r="P8" s="1">
        <v>17.972378502233589</v>
      </c>
      <c r="Q8" t="s">
        <v>10</v>
      </c>
      <c r="R8" s="2">
        <v>120.13</v>
      </c>
      <c r="T8" s="4">
        <v>48.961111111111109</v>
      </c>
      <c r="U8" s="2">
        <v>29.8</v>
      </c>
      <c r="V8" s="2">
        <v>216.51318999999998</v>
      </c>
      <c r="W8" s="2">
        <v>73.061308000000011</v>
      </c>
      <c r="X8">
        <v>0.28499999999999998</v>
      </c>
      <c r="Y8" s="2">
        <v>258.01600000000002</v>
      </c>
      <c r="Z8">
        <v>3</v>
      </c>
      <c r="AA8" t="s">
        <v>5</v>
      </c>
      <c r="AB8">
        <v>0</v>
      </c>
      <c r="AC8" t="s">
        <v>11</v>
      </c>
    </row>
    <row r="9" spans="1:29" x14ac:dyDescent="0.3">
      <c r="A9" t="s">
        <v>1</v>
      </c>
      <c r="B9" t="s">
        <v>13</v>
      </c>
      <c r="C9" s="12"/>
      <c r="D9" s="12"/>
      <c r="E9" s="5" t="s">
        <v>14</v>
      </c>
      <c r="F9" s="5" t="s">
        <v>14</v>
      </c>
      <c r="G9" s="1">
        <v>123.1</v>
      </c>
      <c r="H9" s="1">
        <v>0</v>
      </c>
      <c r="I9" s="1">
        <v>0</v>
      </c>
      <c r="J9" s="1">
        <v>30.487995133189013</v>
      </c>
      <c r="K9" s="2">
        <v>24.766852260917151</v>
      </c>
      <c r="L9" s="2">
        <v>53.615700342170101</v>
      </c>
      <c r="M9" s="3">
        <v>40.176147664562897</v>
      </c>
      <c r="N9" s="3">
        <v>15.409295403645746</v>
      </c>
      <c r="O9" s="3">
        <f t="shared" si="0"/>
        <v>15.409295403645746</v>
      </c>
      <c r="P9" s="1">
        <v>18.96884264188791</v>
      </c>
      <c r="Q9" t="s">
        <v>10</v>
      </c>
      <c r="R9" s="2">
        <v>122</v>
      </c>
      <c r="T9" s="4">
        <v>50</v>
      </c>
      <c r="U9" s="2">
        <v>28</v>
      </c>
      <c r="V9" s="2">
        <v>72.1785</v>
      </c>
      <c r="W9" s="2">
        <v>118.47113</v>
      </c>
      <c r="X9">
        <v>0.3</v>
      </c>
      <c r="Y9" s="2">
        <v>230</v>
      </c>
      <c r="Z9">
        <v>6</v>
      </c>
      <c r="AA9" t="s">
        <v>15</v>
      </c>
      <c r="AB9">
        <v>2</v>
      </c>
      <c r="AC9" t="s">
        <v>6</v>
      </c>
    </row>
    <row r="10" spans="1:29" x14ac:dyDescent="0.3">
      <c r="A10" t="s">
        <v>1</v>
      </c>
      <c r="B10" t="s">
        <v>0</v>
      </c>
      <c r="C10" s="12"/>
      <c r="D10" s="12"/>
      <c r="E10" s="5" t="s">
        <v>474</v>
      </c>
      <c r="F10" s="5" t="s">
        <v>474</v>
      </c>
      <c r="G10" s="1">
        <v>62.276454999999999</v>
      </c>
      <c r="H10" s="1">
        <v>21.172195200000001</v>
      </c>
      <c r="I10" s="1">
        <v>22.744958315790011</v>
      </c>
      <c r="J10" s="1">
        <v>34.965348863915104</v>
      </c>
      <c r="K10" s="2">
        <v>56.145374466024286</v>
      </c>
      <c r="L10" s="2">
        <v>68.007882549371104</v>
      </c>
      <c r="M10" s="3">
        <v>37.283803745471701</v>
      </c>
      <c r="N10" s="3">
        <v>-18.861570720552585</v>
      </c>
      <c r="O10" s="3">
        <f t="shared" si="0"/>
        <v>0</v>
      </c>
      <c r="P10" s="1">
        <v>0</v>
      </c>
      <c r="Q10" t="s">
        <v>4</v>
      </c>
      <c r="R10" s="2">
        <v>123</v>
      </c>
      <c r="T10" s="4">
        <v>50.555555555555557</v>
      </c>
      <c r="U10" s="2">
        <v>20</v>
      </c>
      <c r="V10" s="2">
        <v>103</v>
      </c>
      <c r="W10" s="2">
        <v>22</v>
      </c>
      <c r="X10">
        <v>0.27</v>
      </c>
      <c r="Y10" s="2">
        <v>2450</v>
      </c>
      <c r="Z10">
        <v>15</v>
      </c>
      <c r="AA10" t="s">
        <v>5</v>
      </c>
      <c r="AB10">
        <v>0</v>
      </c>
      <c r="AC10" t="s">
        <v>6</v>
      </c>
    </row>
    <row r="11" spans="1:29" x14ac:dyDescent="0.3">
      <c r="A11" t="s">
        <v>1</v>
      </c>
      <c r="B11" t="s">
        <v>0</v>
      </c>
      <c r="C11" s="12"/>
      <c r="D11" s="12"/>
      <c r="E11" s="5" t="s">
        <v>475</v>
      </c>
      <c r="F11" s="5" t="s">
        <v>475</v>
      </c>
      <c r="G11" s="1">
        <v>50.1</v>
      </c>
      <c r="H11" s="1">
        <v>20.538270799999999</v>
      </c>
      <c r="I11" s="1">
        <v>22.794026662419036</v>
      </c>
      <c r="J11" s="1">
        <v>29.320006446971941</v>
      </c>
      <c r="K11" s="2">
        <v>58.522966960023837</v>
      </c>
      <c r="L11" s="2">
        <v>71.456321644819198</v>
      </c>
      <c r="M11" s="3">
        <v>35.279658222519004</v>
      </c>
      <c r="N11" s="3">
        <v>-23.243308737504833</v>
      </c>
      <c r="O11" s="3">
        <f t="shared" si="0"/>
        <v>0</v>
      </c>
      <c r="P11" s="1">
        <v>0</v>
      </c>
      <c r="Q11" t="s">
        <v>4</v>
      </c>
      <c r="R11" s="2">
        <v>128</v>
      </c>
      <c r="T11" s="4">
        <v>53.333333333333336</v>
      </c>
      <c r="U11" s="2">
        <v>20</v>
      </c>
      <c r="V11" s="2">
        <v>28</v>
      </c>
      <c r="W11" s="2">
        <v>8</v>
      </c>
      <c r="X11">
        <v>0.25</v>
      </c>
      <c r="Y11" s="2">
        <v>2500</v>
      </c>
      <c r="Z11">
        <v>17</v>
      </c>
      <c r="AA11" t="s">
        <v>5</v>
      </c>
      <c r="AB11">
        <v>0</v>
      </c>
      <c r="AC11" t="s">
        <v>19</v>
      </c>
    </row>
    <row r="12" spans="1:29" x14ac:dyDescent="0.3">
      <c r="A12" t="s">
        <v>476</v>
      </c>
      <c r="B12" t="s">
        <v>72</v>
      </c>
      <c r="C12" s="12"/>
      <c r="D12" s="12"/>
      <c r="E12" s="5" t="s">
        <v>477</v>
      </c>
      <c r="F12" s="5" t="s">
        <v>477</v>
      </c>
      <c r="G12" s="1">
        <v>4.3221838295736381</v>
      </c>
      <c r="H12" s="1">
        <v>1.4239999999999999</v>
      </c>
      <c r="I12" s="1">
        <v>1.4239999999999999</v>
      </c>
      <c r="J12" s="1">
        <v>1.4239999999999999</v>
      </c>
      <c r="K12" s="2">
        <v>32.946308073631158</v>
      </c>
      <c r="L12" s="2">
        <v>67.317964036202099</v>
      </c>
      <c r="M12" s="3">
        <v>34.837292643664405</v>
      </c>
      <c r="N12" s="3">
        <v>1.8909845700332468</v>
      </c>
      <c r="O12" s="3">
        <f t="shared" si="0"/>
        <v>1.8909845700332468</v>
      </c>
      <c r="P12" s="1">
        <v>8.1731829305709575E-2</v>
      </c>
      <c r="Q12" t="s">
        <v>4</v>
      </c>
      <c r="R12" s="2">
        <v>129.375</v>
      </c>
      <c r="T12" s="4">
        <v>54.097222222222221</v>
      </c>
      <c r="U12" s="2">
        <v>20</v>
      </c>
      <c r="V12" s="2">
        <v>30</v>
      </c>
      <c r="W12" s="2">
        <v>68</v>
      </c>
      <c r="X12">
        <v>0.24</v>
      </c>
      <c r="Y12" s="2">
        <v>320</v>
      </c>
      <c r="Z12">
        <v>1</v>
      </c>
      <c r="AA12" t="s">
        <v>5</v>
      </c>
      <c r="AB12">
        <v>0</v>
      </c>
      <c r="AC12" t="s">
        <v>11</v>
      </c>
    </row>
    <row r="13" spans="1:29" x14ac:dyDescent="0.3">
      <c r="A13" t="s">
        <v>1</v>
      </c>
      <c r="B13" t="s">
        <v>16</v>
      </c>
      <c r="C13" s="12"/>
      <c r="D13" s="12"/>
      <c r="E13" s="5" t="s">
        <v>17</v>
      </c>
      <c r="F13" s="5" t="s">
        <v>18</v>
      </c>
      <c r="G13" s="1">
        <v>2.494217837444153</v>
      </c>
      <c r="H13" s="1">
        <v>7.8288999999999997E-3</v>
      </c>
      <c r="I13" s="1">
        <v>8.1343000000000006E-3</v>
      </c>
      <c r="J13" s="1">
        <v>8.1343000000000006E-3</v>
      </c>
      <c r="K13" s="2">
        <v>0.3261262860799396</v>
      </c>
      <c r="L13" s="2">
        <v>75.081900098017002</v>
      </c>
      <c r="M13" s="3">
        <v>30.936391365386299</v>
      </c>
      <c r="N13" s="3">
        <v>30.610265079306359</v>
      </c>
      <c r="O13" s="3">
        <f t="shared" si="0"/>
        <v>30.610265079306359</v>
      </c>
      <c r="P13" s="1">
        <v>0.76348669169699779</v>
      </c>
      <c r="Q13" t="s">
        <v>4</v>
      </c>
      <c r="R13" s="2">
        <v>130</v>
      </c>
      <c r="T13" s="4">
        <v>54.444444444444443</v>
      </c>
      <c r="U13" s="2">
        <v>21</v>
      </c>
      <c r="V13" s="2">
        <v>12.82</v>
      </c>
      <c r="W13" s="2">
        <v>141.083</v>
      </c>
      <c r="X13">
        <v>0.3</v>
      </c>
      <c r="Y13" s="2">
        <v>114.04</v>
      </c>
      <c r="Z13">
        <v>0</v>
      </c>
      <c r="AA13" t="s">
        <v>5</v>
      </c>
      <c r="AB13">
        <v>0</v>
      </c>
      <c r="AC13" t="s">
        <v>19</v>
      </c>
    </row>
    <row r="14" spans="1:29" x14ac:dyDescent="0.3">
      <c r="A14" t="s">
        <v>1</v>
      </c>
      <c r="B14" t="s">
        <v>16</v>
      </c>
      <c r="C14" s="12"/>
      <c r="D14" s="12"/>
      <c r="E14" s="5" t="s">
        <v>478</v>
      </c>
      <c r="F14" s="5" t="s">
        <v>478</v>
      </c>
      <c r="G14" s="1">
        <v>1.7860430700274443</v>
      </c>
      <c r="H14" s="1">
        <v>1.5845634</v>
      </c>
      <c r="I14" s="1">
        <v>1.5845634</v>
      </c>
      <c r="J14" s="1">
        <v>1.5845634</v>
      </c>
      <c r="K14" s="2">
        <v>88.719215487656271</v>
      </c>
      <c r="L14" s="2">
        <v>72.637474732457505</v>
      </c>
      <c r="M14" s="3">
        <v>32.944959497833295</v>
      </c>
      <c r="N14" s="3">
        <v>-55.774255989822976</v>
      </c>
      <c r="O14" s="3">
        <f t="shared" si="0"/>
        <v>0</v>
      </c>
      <c r="P14" s="1">
        <v>0</v>
      </c>
      <c r="Q14" t="s">
        <v>4</v>
      </c>
      <c r="R14" s="2">
        <v>130</v>
      </c>
      <c r="T14" s="4">
        <v>54.444444444444443</v>
      </c>
      <c r="U14" s="2">
        <v>21</v>
      </c>
      <c r="V14" s="2">
        <v>42.5</v>
      </c>
      <c r="W14" s="2">
        <v>141.083</v>
      </c>
      <c r="X14">
        <v>0.33</v>
      </c>
      <c r="Y14" s="2">
        <v>3000</v>
      </c>
      <c r="Z14">
        <v>0</v>
      </c>
      <c r="AA14" t="s">
        <v>5</v>
      </c>
      <c r="AB14">
        <v>0</v>
      </c>
      <c r="AC14" t="s">
        <v>19</v>
      </c>
    </row>
    <row r="15" spans="1:29" x14ac:dyDescent="0.3">
      <c r="A15" t="s">
        <v>1</v>
      </c>
      <c r="B15" t="s">
        <v>0</v>
      </c>
      <c r="C15" s="12"/>
      <c r="D15" s="12"/>
      <c r="E15" s="5" t="s">
        <v>479</v>
      </c>
      <c r="F15" s="5" t="s">
        <v>479</v>
      </c>
      <c r="G15" s="1">
        <v>90.5</v>
      </c>
      <c r="H15" s="1">
        <v>27.828387899999999</v>
      </c>
      <c r="I15" s="1">
        <v>32.408937242104415</v>
      </c>
      <c r="J15" s="1">
        <v>40.745794021989035</v>
      </c>
      <c r="K15" s="2">
        <v>45.022976819877385</v>
      </c>
      <c r="L15" s="2">
        <v>70.807131965270699</v>
      </c>
      <c r="M15" s="3">
        <v>35.921419279460395</v>
      </c>
      <c r="N15" s="3">
        <v>-9.1015575404169908</v>
      </c>
      <c r="O15" s="3">
        <f t="shared" si="0"/>
        <v>0</v>
      </c>
      <c r="P15" s="1">
        <v>0</v>
      </c>
      <c r="Q15" t="s">
        <v>4</v>
      </c>
      <c r="R15" s="2">
        <v>132</v>
      </c>
      <c r="T15" s="4">
        <v>55.555555555555557</v>
      </c>
      <c r="U15" s="2">
        <v>20</v>
      </c>
      <c r="V15" s="2">
        <v>62</v>
      </c>
      <c r="W15" s="2">
        <v>24</v>
      </c>
      <c r="X15">
        <v>0.28999999999999998</v>
      </c>
      <c r="Y15" s="2">
        <v>900</v>
      </c>
      <c r="Z15">
        <v>19</v>
      </c>
      <c r="AA15" t="s">
        <v>5</v>
      </c>
      <c r="AB15">
        <v>0</v>
      </c>
      <c r="AC15" t="s">
        <v>19</v>
      </c>
    </row>
    <row r="16" spans="1:29" x14ac:dyDescent="0.3">
      <c r="A16" t="s">
        <v>1</v>
      </c>
      <c r="B16" t="s">
        <v>20</v>
      </c>
      <c r="C16" s="12"/>
      <c r="D16" s="12"/>
      <c r="E16" s="5" t="s">
        <v>480</v>
      </c>
      <c r="F16" s="5" t="s">
        <v>481</v>
      </c>
      <c r="G16" s="1">
        <v>24.830000000000002</v>
      </c>
      <c r="H16" s="1">
        <v>14.378645432249941</v>
      </c>
      <c r="I16" s="1">
        <v>14.684558914294513</v>
      </c>
      <c r="J16" s="1">
        <v>14.859230200173089</v>
      </c>
      <c r="K16" s="2">
        <v>59.843859042179169</v>
      </c>
      <c r="L16" s="2">
        <v>45.346758885414197</v>
      </c>
      <c r="M16" s="3">
        <v>46</v>
      </c>
      <c r="N16" s="3">
        <v>-13.843859042179169</v>
      </c>
      <c r="O16" s="3">
        <f t="shared" si="0"/>
        <v>0</v>
      </c>
      <c r="P16" s="1">
        <v>0</v>
      </c>
      <c r="Q16" t="s">
        <v>4</v>
      </c>
      <c r="R16" s="2">
        <v>133</v>
      </c>
      <c r="T16" s="4">
        <v>56.111111111111114</v>
      </c>
      <c r="U16" s="2">
        <v>25</v>
      </c>
      <c r="V16" s="2">
        <v>354.33072000000004</v>
      </c>
      <c r="W16" s="2">
        <v>354.33072000000004</v>
      </c>
      <c r="X16">
        <v>0.26</v>
      </c>
      <c r="Y16" s="2">
        <v>300</v>
      </c>
      <c r="Z16">
        <v>15</v>
      </c>
      <c r="AA16" t="s">
        <v>5</v>
      </c>
      <c r="AB16">
        <v>4</v>
      </c>
      <c r="AC16" t="s">
        <v>6</v>
      </c>
    </row>
    <row r="17" spans="1:29" x14ac:dyDescent="0.3">
      <c r="A17" t="s">
        <v>1</v>
      </c>
      <c r="B17" t="s">
        <v>0</v>
      </c>
      <c r="C17" s="12"/>
      <c r="D17" s="12"/>
      <c r="E17" s="5" t="s">
        <v>482</v>
      </c>
      <c r="F17" s="5" t="s">
        <v>482</v>
      </c>
      <c r="G17" s="1">
        <v>155.35</v>
      </c>
      <c r="H17" s="1">
        <v>55.331906400000001</v>
      </c>
      <c r="I17" s="1">
        <v>64.095589568921199</v>
      </c>
      <c r="J17" s="1">
        <v>84.996396508292435</v>
      </c>
      <c r="K17" s="2">
        <v>54.712839722106501</v>
      </c>
      <c r="L17" s="2">
        <v>45.679465889248299</v>
      </c>
      <c r="M17" s="3">
        <v>44.197374293297599</v>
      </c>
      <c r="N17" s="3">
        <v>-10.515465428808902</v>
      </c>
      <c r="O17" s="3">
        <f t="shared" si="0"/>
        <v>0</v>
      </c>
      <c r="P17" s="1">
        <v>0</v>
      </c>
      <c r="Q17" t="s">
        <v>4</v>
      </c>
      <c r="R17" s="2">
        <v>134</v>
      </c>
      <c r="T17" s="4">
        <v>56.666666666666664</v>
      </c>
      <c r="U17" s="2">
        <v>20</v>
      </c>
      <c r="V17" s="2">
        <v>30</v>
      </c>
      <c r="W17" s="2">
        <v>19</v>
      </c>
      <c r="X17">
        <v>0.24</v>
      </c>
      <c r="Y17" s="2">
        <v>1900</v>
      </c>
      <c r="Z17">
        <v>33</v>
      </c>
      <c r="AA17" t="s">
        <v>5</v>
      </c>
      <c r="AB17">
        <v>0</v>
      </c>
      <c r="AC17" t="s">
        <v>6</v>
      </c>
    </row>
    <row r="18" spans="1:29" x14ac:dyDescent="0.3">
      <c r="A18" t="s">
        <v>1</v>
      </c>
      <c r="B18" t="s">
        <v>20</v>
      </c>
      <c r="C18" s="12"/>
      <c r="D18" s="12"/>
      <c r="E18" s="5" t="s">
        <v>21</v>
      </c>
      <c r="F18" s="5" t="s">
        <v>22</v>
      </c>
      <c r="G18" s="1">
        <v>4.05</v>
      </c>
      <c r="H18" s="1">
        <v>0.30492082940954102</v>
      </c>
      <c r="I18" s="1">
        <v>0.30492082940954102</v>
      </c>
      <c r="J18" s="1">
        <v>0.30492082940954102</v>
      </c>
      <c r="K18" s="2">
        <v>7.5289093681368158</v>
      </c>
      <c r="L18" s="2">
        <v>46.180116756133202</v>
      </c>
      <c r="M18" s="3">
        <v>39.261761470280298</v>
      </c>
      <c r="N18" s="3">
        <v>31.732852102143482</v>
      </c>
      <c r="O18" s="3">
        <f t="shared" si="0"/>
        <v>31.732852102143482</v>
      </c>
      <c r="P18" s="1">
        <v>1.285180510136811</v>
      </c>
      <c r="Q18" t="s">
        <v>4</v>
      </c>
      <c r="R18" s="2">
        <v>134</v>
      </c>
      <c r="T18" s="4">
        <v>56.666666666666664</v>
      </c>
      <c r="U18" s="2">
        <v>25</v>
      </c>
      <c r="V18" s="2">
        <v>85.301839999999999</v>
      </c>
      <c r="W18" s="2">
        <v>85.301839999999999</v>
      </c>
      <c r="X18">
        <v>0.18</v>
      </c>
      <c r="Y18" s="2">
        <v>5</v>
      </c>
      <c r="Z18">
        <v>1</v>
      </c>
      <c r="AA18" t="s">
        <v>5</v>
      </c>
      <c r="AB18">
        <v>0</v>
      </c>
      <c r="AC18" t="s">
        <v>6</v>
      </c>
    </row>
    <row r="19" spans="1:29" x14ac:dyDescent="0.3">
      <c r="A19" t="s">
        <v>24</v>
      </c>
      <c r="B19" t="s">
        <v>23</v>
      </c>
      <c r="C19" s="12"/>
      <c r="D19" s="12"/>
      <c r="E19" s="5" t="s">
        <v>25</v>
      </c>
      <c r="F19" s="5" t="s">
        <v>26</v>
      </c>
      <c r="G19" s="1">
        <v>29.9</v>
      </c>
      <c r="H19" s="1">
        <v>1.7916493</v>
      </c>
      <c r="I19" s="1">
        <v>1.9532953</v>
      </c>
      <c r="J19" s="1">
        <v>3.2936563999999997</v>
      </c>
      <c r="K19" s="2">
        <v>11.015573244147157</v>
      </c>
      <c r="L19" s="2">
        <v>68.042130992923305</v>
      </c>
      <c r="M19" s="3">
        <v>33.474819444724901</v>
      </c>
      <c r="N19" s="3">
        <v>22.459246200577745</v>
      </c>
      <c r="O19" s="3">
        <f t="shared" si="0"/>
        <v>22.459246200577745</v>
      </c>
      <c r="P19" s="1">
        <v>6.7153146139727458</v>
      </c>
      <c r="Q19" t="s">
        <v>4</v>
      </c>
      <c r="R19" s="2">
        <v>135</v>
      </c>
      <c r="T19" s="4">
        <v>57.222222222222221</v>
      </c>
      <c r="U19" s="2">
        <v>19</v>
      </c>
      <c r="V19" s="2">
        <v>342.7</v>
      </c>
      <c r="W19" s="2">
        <v>658</v>
      </c>
      <c r="X19">
        <v>0.28399999999999997</v>
      </c>
      <c r="Y19" s="2">
        <v>869.3</v>
      </c>
      <c r="Z19">
        <v>1</v>
      </c>
      <c r="AA19" t="s">
        <v>5</v>
      </c>
      <c r="AB19">
        <v>0</v>
      </c>
      <c r="AC19" t="s">
        <v>19</v>
      </c>
    </row>
    <row r="20" spans="1:29" x14ac:dyDescent="0.3">
      <c r="A20" t="s">
        <v>1</v>
      </c>
      <c r="B20" t="s">
        <v>20</v>
      </c>
      <c r="C20" s="12"/>
      <c r="D20" s="12"/>
      <c r="E20" s="5" t="s">
        <v>483</v>
      </c>
      <c r="F20" s="5" t="s">
        <v>484</v>
      </c>
      <c r="G20" s="1">
        <v>18.010000000000002</v>
      </c>
      <c r="H20" s="1">
        <v>8.0613497383405193</v>
      </c>
      <c r="I20" s="1">
        <v>8.3049922929009465</v>
      </c>
      <c r="J20" s="1">
        <v>8.5644888679823694</v>
      </c>
      <c r="K20" s="2">
        <v>47.554074780579505</v>
      </c>
      <c r="L20" s="2">
        <v>44.6266882576111</v>
      </c>
      <c r="M20" s="3">
        <v>46.221629385012506</v>
      </c>
      <c r="N20" s="3">
        <v>-1.3324453955669995</v>
      </c>
      <c r="O20" s="3">
        <f t="shared" si="0"/>
        <v>0</v>
      </c>
      <c r="P20" s="1">
        <v>0</v>
      </c>
      <c r="Q20" t="s">
        <v>4</v>
      </c>
      <c r="R20" s="2">
        <v>135</v>
      </c>
      <c r="T20" s="4">
        <v>57.222222222222221</v>
      </c>
      <c r="U20" s="2">
        <v>24.5</v>
      </c>
      <c r="V20" s="2">
        <v>209.97376</v>
      </c>
      <c r="W20" s="2">
        <v>209.97376</v>
      </c>
      <c r="X20">
        <v>0.24</v>
      </c>
      <c r="Y20" s="2">
        <v>400</v>
      </c>
      <c r="Z20">
        <v>11</v>
      </c>
      <c r="AA20" t="s">
        <v>5</v>
      </c>
      <c r="AB20">
        <v>5</v>
      </c>
      <c r="AC20" t="s">
        <v>6</v>
      </c>
    </row>
    <row r="21" spans="1:29" x14ac:dyDescent="0.3">
      <c r="A21" t="s">
        <v>1</v>
      </c>
      <c r="B21" t="s">
        <v>16</v>
      </c>
      <c r="C21" s="12"/>
      <c r="D21" s="12"/>
      <c r="E21" s="5" t="s">
        <v>485</v>
      </c>
      <c r="F21" s="5" t="s">
        <v>485</v>
      </c>
      <c r="G21" s="1">
        <v>7.2764400927013879</v>
      </c>
      <c r="H21" s="1">
        <v>2.0327117000000001</v>
      </c>
      <c r="I21" s="1">
        <v>2.1832482</v>
      </c>
      <c r="J21" s="1">
        <v>2.1832482</v>
      </c>
      <c r="K21" s="2">
        <v>30.004345149352645</v>
      </c>
      <c r="L21" s="2">
        <v>74.319217193670099</v>
      </c>
      <c r="M21" s="3">
        <v>31.448525771078799</v>
      </c>
      <c r="N21" s="3">
        <v>1.4441806217261544</v>
      </c>
      <c r="O21" s="3">
        <f t="shared" si="0"/>
        <v>1.4441806217261544</v>
      </c>
      <c r="P21" s="1">
        <v>0.10508493777030607</v>
      </c>
      <c r="Q21" t="s">
        <v>4</v>
      </c>
      <c r="R21" s="2">
        <v>135</v>
      </c>
      <c r="T21" s="4">
        <v>57.222222222222221</v>
      </c>
      <c r="U21" s="2">
        <v>20</v>
      </c>
      <c r="V21" s="2">
        <v>29.81</v>
      </c>
      <c r="W21" s="2">
        <v>301.85200000000003</v>
      </c>
      <c r="X21">
        <v>0.27</v>
      </c>
      <c r="Y21" s="2">
        <v>697</v>
      </c>
      <c r="Z21">
        <v>1</v>
      </c>
      <c r="AA21" t="s">
        <v>5</v>
      </c>
      <c r="AB21">
        <v>0</v>
      </c>
      <c r="AC21" t="s">
        <v>19</v>
      </c>
    </row>
    <row r="22" spans="1:29" x14ac:dyDescent="0.3">
      <c r="A22" t="s">
        <v>1</v>
      </c>
      <c r="B22" t="s">
        <v>27</v>
      </c>
      <c r="C22" s="12"/>
      <c r="D22" s="12"/>
      <c r="E22" s="5" t="s">
        <v>28</v>
      </c>
      <c r="F22" s="5" t="s">
        <v>29</v>
      </c>
      <c r="G22" s="1">
        <v>322</v>
      </c>
      <c r="H22" s="1">
        <v>0</v>
      </c>
      <c r="I22" s="1">
        <v>0</v>
      </c>
      <c r="J22" s="1">
        <v>33.232925600000002</v>
      </c>
      <c r="K22" s="2">
        <v>10.320784347826088</v>
      </c>
      <c r="L22" s="2">
        <v>50.207646081031001</v>
      </c>
      <c r="M22" s="3">
        <v>40.445519267993603</v>
      </c>
      <c r="N22" s="3">
        <v>30.124734920167516</v>
      </c>
      <c r="O22" s="3">
        <f t="shared" si="0"/>
        <v>30.124734920167516</v>
      </c>
      <c r="P22" s="1">
        <v>97.001646442939403</v>
      </c>
      <c r="Q22" t="s">
        <v>10</v>
      </c>
      <c r="R22" s="2">
        <v>136</v>
      </c>
      <c r="T22" s="4">
        <v>57.777777777777779</v>
      </c>
      <c r="U22" s="2">
        <v>32</v>
      </c>
      <c r="V22" s="2">
        <v>164.05</v>
      </c>
      <c r="W22" s="2">
        <v>0</v>
      </c>
      <c r="X22">
        <v>0.28999999999999998</v>
      </c>
      <c r="Y22" s="2">
        <v>110</v>
      </c>
      <c r="Z22">
        <v>4</v>
      </c>
      <c r="AA22" t="s">
        <v>15</v>
      </c>
      <c r="AB22">
        <v>3</v>
      </c>
      <c r="AC22" t="s">
        <v>11</v>
      </c>
    </row>
    <row r="23" spans="1:29" x14ac:dyDescent="0.3">
      <c r="A23" t="s">
        <v>1</v>
      </c>
      <c r="B23" t="s">
        <v>23</v>
      </c>
      <c r="C23" s="12"/>
      <c r="D23" s="12"/>
      <c r="E23" s="5" t="s">
        <v>30</v>
      </c>
      <c r="F23" s="5" t="s">
        <v>31</v>
      </c>
      <c r="G23" s="1">
        <v>107.3</v>
      </c>
      <c r="H23" s="1">
        <v>21.8512615</v>
      </c>
      <c r="I23" s="1">
        <v>24.0135516</v>
      </c>
      <c r="J23" s="1">
        <v>38.194471500000006</v>
      </c>
      <c r="K23" s="2">
        <v>35.595965983224609</v>
      </c>
      <c r="L23" s="2">
        <v>58.995420749961703</v>
      </c>
      <c r="M23" s="3">
        <v>38.729073298654001</v>
      </c>
      <c r="N23" s="3">
        <v>3.1331073154293918</v>
      </c>
      <c r="O23" s="3">
        <f t="shared" si="0"/>
        <v>3.1331073154293918</v>
      </c>
      <c r="P23" s="1">
        <v>3.3618241494557375</v>
      </c>
      <c r="Q23" t="s">
        <v>4</v>
      </c>
      <c r="R23" s="2">
        <v>137</v>
      </c>
      <c r="T23" s="4">
        <v>58.333333333333336</v>
      </c>
      <c r="U23" s="2">
        <v>20</v>
      </c>
      <c r="V23" s="2">
        <v>300</v>
      </c>
      <c r="W23" s="2">
        <v>638.70000000000005</v>
      </c>
      <c r="X23">
        <v>0.31</v>
      </c>
      <c r="Y23" s="2">
        <v>3705</v>
      </c>
      <c r="Z23">
        <v>7</v>
      </c>
      <c r="AA23" t="s">
        <v>5</v>
      </c>
      <c r="AB23">
        <v>0</v>
      </c>
      <c r="AC23" t="s">
        <v>19</v>
      </c>
    </row>
    <row r="24" spans="1:29" x14ac:dyDescent="0.3">
      <c r="A24" t="s">
        <v>1</v>
      </c>
      <c r="B24" t="s">
        <v>0</v>
      </c>
      <c r="C24" s="12"/>
      <c r="D24" s="12"/>
      <c r="E24" s="5" t="s">
        <v>486</v>
      </c>
      <c r="F24" s="5" t="s">
        <v>486</v>
      </c>
      <c r="G24" s="1">
        <v>3.6338979999999999</v>
      </c>
      <c r="H24" s="1">
        <v>2.8799717999999999</v>
      </c>
      <c r="I24" s="1">
        <v>3.5700761007575563</v>
      </c>
      <c r="J24" s="1">
        <v>3.5700761007575563</v>
      </c>
      <c r="K24" s="2">
        <v>98.243706916307403</v>
      </c>
      <c r="L24" s="2">
        <v>60.422271240047799</v>
      </c>
      <c r="M24" s="3">
        <v>40.810519708903499</v>
      </c>
      <c r="N24" s="3">
        <v>-57.433187207403904</v>
      </c>
      <c r="O24" s="3">
        <f t="shared" si="0"/>
        <v>0</v>
      </c>
      <c r="P24" s="1">
        <v>0</v>
      </c>
      <c r="Q24" t="s">
        <v>4</v>
      </c>
      <c r="R24" s="2">
        <v>137</v>
      </c>
      <c r="T24" s="4">
        <v>58.333333333333336</v>
      </c>
      <c r="U24" s="2">
        <v>21</v>
      </c>
      <c r="V24" s="2">
        <v>34</v>
      </c>
      <c r="W24" s="2">
        <v>11</v>
      </c>
      <c r="X24">
        <v>0.27</v>
      </c>
      <c r="Y24" s="2">
        <v>1150</v>
      </c>
      <c r="Z24">
        <v>5</v>
      </c>
      <c r="AA24" t="s">
        <v>5</v>
      </c>
      <c r="AB24">
        <v>0</v>
      </c>
      <c r="AC24" t="s">
        <v>19</v>
      </c>
    </row>
    <row r="25" spans="1:29" x14ac:dyDescent="0.3">
      <c r="A25" t="s">
        <v>1</v>
      </c>
      <c r="B25" t="s">
        <v>23</v>
      </c>
      <c r="C25" s="12"/>
      <c r="D25" s="12"/>
      <c r="E25" s="5" t="s">
        <v>487</v>
      </c>
      <c r="F25" s="5" t="s">
        <v>488</v>
      </c>
      <c r="G25" s="1">
        <v>1.2</v>
      </c>
      <c r="H25" s="1">
        <v>0.65198370000000005</v>
      </c>
      <c r="I25" s="1">
        <v>0.71080690000000002</v>
      </c>
      <c r="J25" s="1">
        <v>0.73804110000000001</v>
      </c>
      <c r="K25" s="2">
        <v>61.503425</v>
      </c>
      <c r="L25" s="2">
        <v>0</v>
      </c>
      <c r="M25" s="3">
        <v>0</v>
      </c>
      <c r="N25" s="3">
        <v>-61.503425</v>
      </c>
      <c r="O25" s="3">
        <f t="shared" si="0"/>
        <v>0</v>
      </c>
      <c r="P25" s="1">
        <v>0</v>
      </c>
      <c r="Q25" t="s">
        <v>4</v>
      </c>
      <c r="R25" s="2">
        <v>138</v>
      </c>
      <c r="T25" s="4">
        <v>58.888888888888886</v>
      </c>
      <c r="U25" s="2">
        <v>19</v>
      </c>
      <c r="V25" s="2">
        <v>126.8</v>
      </c>
      <c r="W25" s="2">
        <v>126.8</v>
      </c>
      <c r="X25">
        <v>0.29199999999999998</v>
      </c>
      <c r="Y25" s="2">
        <v>690.9</v>
      </c>
      <c r="Z25">
        <v>1</v>
      </c>
      <c r="AA25" t="s">
        <v>5</v>
      </c>
      <c r="AB25">
        <v>0</v>
      </c>
      <c r="AC25" t="s">
        <v>11</v>
      </c>
    </row>
    <row r="26" spans="1:29" x14ac:dyDescent="0.3">
      <c r="A26" t="s">
        <v>1</v>
      </c>
      <c r="B26" t="s">
        <v>23</v>
      </c>
      <c r="C26" s="12"/>
      <c r="D26" s="12"/>
      <c r="E26" s="5" t="s">
        <v>489</v>
      </c>
      <c r="F26" s="5" t="s">
        <v>490</v>
      </c>
      <c r="G26" s="1">
        <v>34.2339226</v>
      </c>
      <c r="H26" s="1">
        <v>23.048614799999999</v>
      </c>
      <c r="I26" s="1">
        <v>25.4194304</v>
      </c>
      <c r="J26" s="1">
        <v>33.186415500000003</v>
      </c>
      <c r="K26" s="2">
        <v>96.940148775121685</v>
      </c>
      <c r="L26" s="2">
        <v>65.461075301598996</v>
      </c>
      <c r="M26" s="3">
        <v>35.894609860773905</v>
      </c>
      <c r="N26" s="3">
        <v>-61.04553891434778</v>
      </c>
      <c r="O26" s="3">
        <f t="shared" si="0"/>
        <v>0</v>
      </c>
      <c r="P26" s="1">
        <v>0</v>
      </c>
      <c r="Q26" t="s">
        <v>4</v>
      </c>
      <c r="R26" s="2">
        <v>139</v>
      </c>
      <c r="T26" s="4">
        <v>59.444444444444443</v>
      </c>
      <c r="U26" s="2">
        <v>19.489999999999998</v>
      </c>
      <c r="V26" s="2">
        <v>243.2</v>
      </c>
      <c r="W26" s="2">
        <v>203</v>
      </c>
      <c r="X26">
        <v>0.28999999999999998</v>
      </c>
      <c r="Y26" s="2">
        <v>1001.3</v>
      </c>
      <c r="Z26">
        <v>6</v>
      </c>
      <c r="AA26" t="s">
        <v>5</v>
      </c>
      <c r="AB26">
        <v>0</v>
      </c>
      <c r="AC26" t="s">
        <v>19</v>
      </c>
    </row>
    <row r="27" spans="1:29" x14ac:dyDescent="0.3">
      <c r="A27" t="s">
        <v>1</v>
      </c>
      <c r="B27" t="s">
        <v>23</v>
      </c>
      <c r="C27" s="12"/>
      <c r="D27" s="12"/>
      <c r="E27" s="5" t="s">
        <v>491</v>
      </c>
      <c r="F27" s="5" t="s">
        <v>492</v>
      </c>
      <c r="G27" s="1">
        <v>48.096531499999998</v>
      </c>
      <c r="H27" s="1">
        <v>36.067542299999999</v>
      </c>
      <c r="I27" s="1">
        <v>39.321625400000002</v>
      </c>
      <c r="J27" s="1">
        <v>45.005622299999999</v>
      </c>
      <c r="K27" s="2">
        <v>93.573529933234383</v>
      </c>
      <c r="L27" s="2">
        <v>60.842343771121897</v>
      </c>
      <c r="M27" s="3">
        <v>36.7132881629473</v>
      </c>
      <c r="N27" s="3">
        <v>-56.860241770287082</v>
      </c>
      <c r="O27" s="3">
        <f t="shared" si="0"/>
        <v>0</v>
      </c>
      <c r="P27" s="1">
        <v>0</v>
      </c>
      <c r="Q27" t="s">
        <v>4</v>
      </c>
      <c r="R27" s="2">
        <v>139</v>
      </c>
      <c r="T27" s="4">
        <v>59.444444444444443</v>
      </c>
      <c r="U27" s="2">
        <v>19.5</v>
      </c>
      <c r="V27" s="2">
        <v>121.4</v>
      </c>
      <c r="W27" s="2">
        <v>88</v>
      </c>
      <c r="X27">
        <v>0.31</v>
      </c>
      <c r="Y27" s="2">
        <v>1008</v>
      </c>
      <c r="Z27">
        <v>8</v>
      </c>
      <c r="AA27" t="s">
        <v>5</v>
      </c>
      <c r="AB27">
        <v>0</v>
      </c>
      <c r="AC27" t="s">
        <v>19</v>
      </c>
    </row>
    <row r="28" spans="1:29" x14ac:dyDescent="0.3">
      <c r="A28" t="s">
        <v>1</v>
      </c>
      <c r="B28" t="s">
        <v>23</v>
      </c>
      <c r="C28" s="12"/>
      <c r="D28" s="12"/>
      <c r="E28" s="5" t="s">
        <v>493</v>
      </c>
      <c r="F28" s="5" t="s">
        <v>494</v>
      </c>
      <c r="G28" s="1">
        <v>11.2</v>
      </c>
      <c r="H28" s="1">
        <v>0</v>
      </c>
      <c r="I28" s="1">
        <v>0</v>
      </c>
      <c r="J28" s="1">
        <v>0.88419329999999996</v>
      </c>
      <c r="K28" s="2">
        <v>7.8945830357142865</v>
      </c>
      <c r="L28" s="2">
        <v>0</v>
      </c>
      <c r="M28" s="3">
        <v>0</v>
      </c>
      <c r="N28" s="3">
        <v>-7.8945830357142865</v>
      </c>
      <c r="O28" s="3">
        <f t="shared" si="0"/>
        <v>0</v>
      </c>
      <c r="P28" s="1">
        <v>0</v>
      </c>
      <c r="Q28" t="s">
        <v>10</v>
      </c>
      <c r="R28" s="2">
        <v>140</v>
      </c>
      <c r="T28" s="4">
        <v>60</v>
      </c>
      <c r="U28" s="2">
        <v>19</v>
      </c>
      <c r="V28" s="2">
        <v>90.3</v>
      </c>
      <c r="W28" s="2">
        <v>49.1</v>
      </c>
      <c r="X28">
        <v>0.309</v>
      </c>
      <c r="Y28" s="2">
        <v>1928.7</v>
      </c>
      <c r="Z28">
        <v>0</v>
      </c>
      <c r="AA28" t="s">
        <v>5</v>
      </c>
      <c r="AB28">
        <v>0</v>
      </c>
      <c r="AC28" t="s">
        <v>11</v>
      </c>
    </row>
    <row r="29" spans="1:29" x14ac:dyDescent="0.3">
      <c r="A29" t="s">
        <v>179</v>
      </c>
      <c r="B29" t="s">
        <v>23</v>
      </c>
      <c r="C29" s="12"/>
      <c r="D29" s="12"/>
      <c r="E29" s="5" t="s">
        <v>495</v>
      </c>
      <c r="F29" s="5" t="s">
        <v>496</v>
      </c>
      <c r="G29" s="1">
        <v>16</v>
      </c>
      <c r="H29" s="1">
        <v>5.9701968000000001</v>
      </c>
      <c r="I29" s="1">
        <v>6.5088395000000006</v>
      </c>
      <c r="J29" s="1">
        <v>6.7582223000000008</v>
      </c>
      <c r="K29" s="2">
        <v>42.238889375000007</v>
      </c>
      <c r="L29" s="2">
        <v>0</v>
      </c>
      <c r="M29" s="3">
        <v>0</v>
      </c>
      <c r="N29" s="3">
        <v>-42.238889375000007</v>
      </c>
      <c r="O29" s="3">
        <f t="shared" si="0"/>
        <v>0</v>
      </c>
      <c r="P29" s="1">
        <v>0</v>
      </c>
      <c r="Q29" t="s">
        <v>4</v>
      </c>
      <c r="R29" s="2">
        <v>140</v>
      </c>
      <c r="T29" s="4">
        <v>60</v>
      </c>
      <c r="U29" s="2">
        <v>19</v>
      </c>
      <c r="V29" s="2">
        <v>384.3</v>
      </c>
      <c r="W29" s="2">
        <v>459</v>
      </c>
      <c r="X29">
        <v>0.3</v>
      </c>
      <c r="Y29" s="2">
        <v>532.5</v>
      </c>
      <c r="Z29">
        <v>1</v>
      </c>
      <c r="AA29" t="s">
        <v>5</v>
      </c>
      <c r="AB29">
        <v>0</v>
      </c>
      <c r="AC29" t="s">
        <v>11</v>
      </c>
    </row>
    <row r="30" spans="1:29" x14ac:dyDescent="0.3">
      <c r="A30" t="s">
        <v>1</v>
      </c>
      <c r="B30" t="s">
        <v>0</v>
      </c>
      <c r="C30" s="12"/>
      <c r="D30" s="12"/>
      <c r="E30" s="5" t="s">
        <v>497</v>
      </c>
      <c r="F30" s="5" t="s">
        <v>497</v>
      </c>
      <c r="G30" s="1">
        <v>124.9</v>
      </c>
      <c r="H30" s="1">
        <v>49.403286899999998</v>
      </c>
      <c r="I30" s="1">
        <v>56.614357245072881</v>
      </c>
      <c r="J30" s="1">
        <v>70.395194958554001</v>
      </c>
      <c r="K30" s="2">
        <v>56.361244962813451</v>
      </c>
      <c r="L30" s="2">
        <v>42.920263080771598</v>
      </c>
      <c r="M30" s="3">
        <v>44.811094421291301</v>
      </c>
      <c r="N30" s="3">
        <v>-11.55015054152215</v>
      </c>
      <c r="O30" s="3">
        <f t="shared" si="0"/>
        <v>0</v>
      </c>
      <c r="P30" s="1">
        <v>0</v>
      </c>
      <c r="Q30" t="s">
        <v>4</v>
      </c>
      <c r="R30" s="2">
        <v>140</v>
      </c>
      <c r="T30" s="4">
        <v>60</v>
      </c>
      <c r="U30" s="2">
        <v>20</v>
      </c>
      <c r="V30" s="2">
        <v>37</v>
      </c>
      <c r="W30" s="2">
        <v>19</v>
      </c>
      <c r="X30">
        <v>0.26</v>
      </c>
      <c r="Y30" s="2">
        <v>2400</v>
      </c>
      <c r="Z30">
        <v>24</v>
      </c>
      <c r="AA30" t="s">
        <v>5</v>
      </c>
      <c r="AB30">
        <v>0</v>
      </c>
      <c r="AC30" t="s">
        <v>19</v>
      </c>
    </row>
    <row r="31" spans="1:29" x14ac:dyDescent="0.3">
      <c r="A31" t="s">
        <v>1</v>
      </c>
      <c r="B31" t="s">
        <v>16</v>
      </c>
      <c r="C31" s="12"/>
      <c r="D31" s="12"/>
      <c r="E31" s="5" t="s">
        <v>32</v>
      </c>
      <c r="F31" s="5" t="s">
        <v>33</v>
      </c>
      <c r="G31" s="1">
        <v>3.9258061737282723</v>
      </c>
      <c r="H31" s="1">
        <v>0.20504059999999999</v>
      </c>
      <c r="I31" s="1">
        <v>0.20504059999999999</v>
      </c>
      <c r="J31" s="1">
        <v>0.20504059999999999</v>
      </c>
      <c r="K31" s="2">
        <v>5.2228915775858686</v>
      </c>
      <c r="L31" s="2">
        <v>78.529936104335803</v>
      </c>
      <c r="M31" s="3">
        <v>28.5763329412483</v>
      </c>
      <c r="N31" s="3">
        <v>23.35344136366243</v>
      </c>
      <c r="O31" s="3">
        <f t="shared" si="0"/>
        <v>23.35344136366243</v>
      </c>
      <c r="P31" s="1">
        <v>0.91681084283267178</v>
      </c>
      <c r="Q31" t="s">
        <v>4</v>
      </c>
      <c r="R31" s="2">
        <v>140.1414</v>
      </c>
      <c r="T31" s="4">
        <v>60.078555555555553</v>
      </c>
      <c r="U31" s="2">
        <v>19</v>
      </c>
      <c r="V31" s="2">
        <v>19</v>
      </c>
      <c r="W31" s="2">
        <v>301.85200000000003</v>
      </c>
      <c r="X31">
        <v>0.27500000000000002</v>
      </c>
      <c r="Y31" s="2">
        <v>1174</v>
      </c>
      <c r="Z31">
        <v>0</v>
      </c>
      <c r="AA31" t="s">
        <v>5</v>
      </c>
      <c r="AB31">
        <v>0</v>
      </c>
      <c r="AC31" t="s">
        <v>19</v>
      </c>
    </row>
    <row r="32" spans="1:29" x14ac:dyDescent="0.3">
      <c r="A32" t="s">
        <v>24</v>
      </c>
      <c r="B32" t="s">
        <v>23</v>
      </c>
      <c r="C32" s="12"/>
      <c r="D32" s="12"/>
      <c r="E32" s="5" t="s">
        <v>498</v>
      </c>
      <c r="F32" s="5" t="s">
        <v>499</v>
      </c>
      <c r="G32" s="1">
        <v>1.03</v>
      </c>
      <c r="H32" s="1">
        <v>0</v>
      </c>
      <c r="I32" s="1">
        <v>0</v>
      </c>
      <c r="J32" s="1">
        <v>0.2047755</v>
      </c>
      <c r="K32" s="2">
        <v>19.881116504854369</v>
      </c>
      <c r="L32" s="2">
        <v>0</v>
      </c>
      <c r="M32" s="3">
        <v>0</v>
      </c>
      <c r="N32" s="3">
        <v>-19.881116504854369</v>
      </c>
      <c r="O32" s="3">
        <f t="shared" si="0"/>
        <v>0</v>
      </c>
      <c r="P32" s="1">
        <v>0</v>
      </c>
      <c r="Q32" t="s">
        <v>10</v>
      </c>
      <c r="R32" s="2">
        <v>141</v>
      </c>
      <c r="T32" s="4">
        <v>60.555555555555557</v>
      </c>
      <c r="U32" s="2">
        <v>25</v>
      </c>
      <c r="V32" s="2">
        <v>24.95</v>
      </c>
      <c r="W32" s="2">
        <v>24.95</v>
      </c>
      <c r="X32">
        <v>0.3</v>
      </c>
      <c r="Y32" s="2">
        <v>521.02</v>
      </c>
      <c r="Z32">
        <v>0</v>
      </c>
      <c r="AA32" t="s">
        <v>5</v>
      </c>
      <c r="AB32">
        <v>0</v>
      </c>
      <c r="AC32" t="s">
        <v>19</v>
      </c>
    </row>
    <row r="33" spans="1:29" x14ac:dyDescent="0.3">
      <c r="A33" t="s">
        <v>1</v>
      </c>
      <c r="B33" t="s">
        <v>23</v>
      </c>
      <c r="C33" s="12"/>
      <c r="D33" s="12"/>
      <c r="E33" s="5" t="s">
        <v>500</v>
      </c>
      <c r="F33" s="5" t="s">
        <v>501</v>
      </c>
      <c r="G33" s="1">
        <v>3.76</v>
      </c>
      <c r="H33" s="1">
        <v>0</v>
      </c>
      <c r="I33" s="1">
        <v>0</v>
      </c>
      <c r="J33" s="1">
        <v>1.2643185000000001</v>
      </c>
      <c r="K33" s="2">
        <v>33.6254920212766</v>
      </c>
      <c r="L33" s="2">
        <v>77.674671249849794</v>
      </c>
      <c r="M33" s="3">
        <v>30.663324485994099</v>
      </c>
      <c r="N33" s="3">
        <v>-2.9621675352825001</v>
      </c>
      <c r="O33" s="3">
        <f t="shared" si="0"/>
        <v>0</v>
      </c>
      <c r="P33" s="1">
        <v>0</v>
      </c>
      <c r="Q33" t="s">
        <v>10</v>
      </c>
      <c r="R33" s="2">
        <v>141</v>
      </c>
      <c r="T33" s="4">
        <v>60.555555555555557</v>
      </c>
      <c r="U33" s="2">
        <v>25</v>
      </c>
      <c r="V33" s="2">
        <v>259.60000000000002</v>
      </c>
      <c r="W33" s="2">
        <v>259.60000000000002</v>
      </c>
      <c r="X33">
        <v>0.28999999999999998</v>
      </c>
      <c r="Y33" s="2">
        <v>1028</v>
      </c>
      <c r="Z33">
        <v>1</v>
      </c>
      <c r="AA33" t="s">
        <v>5</v>
      </c>
      <c r="AB33">
        <v>0</v>
      </c>
      <c r="AC33" t="s">
        <v>19</v>
      </c>
    </row>
    <row r="34" spans="1:29" x14ac:dyDescent="0.3">
      <c r="A34" t="s">
        <v>1</v>
      </c>
      <c r="B34" t="s">
        <v>23</v>
      </c>
      <c r="C34" s="12"/>
      <c r="D34" s="12"/>
      <c r="E34" s="5" t="s">
        <v>502</v>
      </c>
      <c r="F34" s="5" t="s">
        <v>503</v>
      </c>
      <c r="G34" s="1">
        <v>6.78</v>
      </c>
      <c r="H34" s="1">
        <v>2.2105253</v>
      </c>
      <c r="I34" s="1">
        <v>2.4099632</v>
      </c>
      <c r="J34" s="1">
        <v>2.7936580000000002</v>
      </c>
      <c r="K34" s="2">
        <v>41.204395280235993</v>
      </c>
      <c r="L34" s="2">
        <v>0</v>
      </c>
      <c r="M34" s="3">
        <v>0</v>
      </c>
      <c r="N34" s="3">
        <v>-41.204395280235993</v>
      </c>
      <c r="O34" s="3">
        <f t="shared" si="0"/>
        <v>0</v>
      </c>
      <c r="P34" s="1">
        <v>0</v>
      </c>
      <c r="Q34" t="s">
        <v>4</v>
      </c>
      <c r="R34" s="2">
        <v>141</v>
      </c>
      <c r="T34" s="4">
        <v>60.555555555555557</v>
      </c>
      <c r="U34" s="2">
        <v>19</v>
      </c>
      <c r="V34" s="2">
        <v>82.3</v>
      </c>
      <c r="W34" s="2">
        <v>112.8</v>
      </c>
      <c r="X34">
        <v>0.317</v>
      </c>
      <c r="Y34" s="2">
        <v>2023.2</v>
      </c>
      <c r="Z34">
        <v>1</v>
      </c>
      <c r="AA34" t="s">
        <v>5</v>
      </c>
      <c r="AB34">
        <v>0</v>
      </c>
      <c r="AC34" t="s">
        <v>11</v>
      </c>
    </row>
    <row r="35" spans="1:29" x14ac:dyDescent="0.3">
      <c r="A35" t="s">
        <v>35</v>
      </c>
      <c r="B35" t="s">
        <v>34</v>
      </c>
      <c r="C35" s="12"/>
      <c r="D35" s="12"/>
      <c r="E35" s="5" t="s">
        <v>36</v>
      </c>
      <c r="F35" s="5" t="s">
        <v>36</v>
      </c>
      <c r="G35" s="1">
        <v>79.5</v>
      </c>
      <c r="H35" s="1">
        <v>0</v>
      </c>
      <c r="I35" s="1">
        <v>0</v>
      </c>
      <c r="J35" s="1">
        <v>0</v>
      </c>
      <c r="K35" s="2">
        <v>0</v>
      </c>
      <c r="L35" s="2">
        <v>49.945682484710098</v>
      </c>
      <c r="M35" s="3">
        <v>40.964125959821203</v>
      </c>
      <c r="N35" s="3">
        <v>40.964125959821203</v>
      </c>
      <c r="O35" s="3">
        <f t="shared" si="0"/>
        <v>40.964125959821203</v>
      </c>
      <c r="P35" s="1">
        <v>32.566480138057855</v>
      </c>
      <c r="Q35" t="s">
        <v>10</v>
      </c>
      <c r="R35" s="2">
        <v>141</v>
      </c>
      <c r="T35" s="4">
        <v>60.555555555555557</v>
      </c>
      <c r="U35" s="2">
        <v>30.6</v>
      </c>
      <c r="V35" s="2">
        <v>185.69554400000001</v>
      </c>
      <c r="W35" s="2">
        <v>45.603676</v>
      </c>
      <c r="X35">
        <v>0.28000000000000003</v>
      </c>
      <c r="Y35" s="2">
        <v>2250</v>
      </c>
      <c r="Z35">
        <v>10</v>
      </c>
      <c r="AA35" t="s">
        <v>37</v>
      </c>
      <c r="AB35">
        <v>3</v>
      </c>
      <c r="AC35" t="s">
        <v>11</v>
      </c>
    </row>
    <row r="36" spans="1:29" x14ac:dyDescent="0.3">
      <c r="A36" t="s">
        <v>1</v>
      </c>
      <c r="B36" t="s">
        <v>16</v>
      </c>
      <c r="C36" s="12"/>
      <c r="D36" s="12"/>
      <c r="E36" s="5" t="s">
        <v>504</v>
      </c>
      <c r="F36" s="5" t="s">
        <v>504</v>
      </c>
      <c r="G36" s="1">
        <v>20.489573650563177</v>
      </c>
      <c r="H36" s="1">
        <v>8.4318492999999997</v>
      </c>
      <c r="I36" s="1">
        <v>8.5689171999999996</v>
      </c>
      <c r="J36" s="1">
        <v>8.5689171999999996</v>
      </c>
      <c r="K36" s="2">
        <v>41.820866291009793</v>
      </c>
      <c r="L36" s="2">
        <v>67.078165653222001</v>
      </c>
      <c r="M36" s="3">
        <v>37.995691109856601</v>
      </c>
      <c r="N36" s="3">
        <v>-3.8251751811531918</v>
      </c>
      <c r="O36" s="3">
        <f t="shared" si="0"/>
        <v>0</v>
      </c>
      <c r="P36" s="1">
        <v>0</v>
      </c>
      <c r="Q36" t="s">
        <v>4</v>
      </c>
      <c r="R36" s="2">
        <v>141.1294</v>
      </c>
      <c r="T36" s="4">
        <v>60.62744444444445</v>
      </c>
      <c r="U36" s="2">
        <v>18.899999999999999</v>
      </c>
      <c r="V36" s="2">
        <v>11</v>
      </c>
      <c r="W36" s="2">
        <v>73</v>
      </c>
      <c r="X36">
        <v>0.21199399999999999</v>
      </c>
      <c r="Y36" s="2">
        <v>527.63279999999997</v>
      </c>
      <c r="Z36">
        <v>2</v>
      </c>
      <c r="AA36" t="s">
        <v>5</v>
      </c>
      <c r="AB36">
        <v>0</v>
      </c>
      <c r="AC36" t="s">
        <v>6</v>
      </c>
    </row>
    <row r="37" spans="1:29" x14ac:dyDescent="0.3">
      <c r="A37" t="s">
        <v>1</v>
      </c>
      <c r="B37" t="s">
        <v>23</v>
      </c>
      <c r="C37" s="12"/>
      <c r="D37" s="12"/>
      <c r="E37" s="5" t="s">
        <v>505</v>
      </c>
      <c r="F37" s="5" t="s">
        <v>506</v>
      </c>
      <c r="G37" s="1">
        <v>17.600000000000001</v>
      </c>
      <c r="H37" s="1">
        <v>8.0651311000000003</v>
      </c>
      <c r="I37" s="1">
        <v>8.7927828000000012</v>
      </c>
      <c r="J37" s="1">
        <v>9.1296737000000014</v>
      </c>
      <c r="K37" s="2">
        <v>51.873146022727276</v>
      </c>
      <c r="L37" s="2">
        <v>0</v>
      </c>
      <c r="M37" s="3">
        <v>0</v>
      </c>
      <c r="N37" s="3">
        <v>-51.873146022727276</v>
      </c>
      <c r="O37" s="3">
        <f t="shared" si="0"/>
        <v>0</v>
      </c>
      <c r="P37" s="1">
        <v>0</v>
      </c>
      <c r="Q37" t="s">
        <v>4</v>
      </c>
      <c r="R37" s="2">
        <v>141.60499999999999</v>
      </c>
      <c r="T37" s="4">
        <v>60.891666666666666</v>
      </c>
      <c r="U37" s="2">
        <v>19</v>
      </c>
      <c r="V37" s="2">
        <v>273.3</v>
      </c>
      <c r="W37" s="2">
        <v>554</v>
      </c>
      <c r="X37">
        <v>0.28599999999999998</v>
      </c>
      <c r="Y37" s="2">
        <v>586.29999999999995</v>
      </c>
      <c r="Z37">
        <v>3</v>
      </c>
      <c r="AA37" t="s">
        <v>5</v>
      </c>
      <c r="AB37">
        <v>0</v>
      </c>
      <c r="AC37" t="s">
        <v>6</v>
      </c>
    </row>
    <row r="38" spans="1:29" x14ac:dyDescent="0.3">
      <c r="A38" t="s">
        <v>159</v>
      </c>
      <c r="B38" t="s">
        <v>158</v>
      </c>
      <c r="C38" s="12"/>
      <c r="D38" s="12"/>
      <c r="E38" s="5" t="s">
        <v>507</v>
      </c>
      <c r="F38" s="5" t="s">
        <v>507</v>
      </c>
      <c r="G38" s="1">
        <v>27.797999999999998</v>
      </c>
      <c r="H38" s="1">
        <v>21.964543599999999</v>
      </c>
      <c r="I38" s="1">
        <v>22.3122471</v>
      </c>
      <c r="J38" s="1">
        <v>22.773005999999999</v>
      </c>
      <c r="K38" s="2">
        <v>81.923181523850644</v>
      </c>
      <c r="L38" s="2">
        <v>68.747467762790905</v>
      </c>
      <c r="M38" s="3">
        <v>35.955359664324298</v>
      </c>
      <c r="N38" s="3">
        <v>-45.967821859526346</v>
      </c>
      <c r="O38" s="3">
        <f t="shared" si="0"/>
        <v>0</v>
      </c>
      <c r="P38" s="1">
        <v>0</v>
      </c>
      <c r="Q38" t="s">
        <v>4</v>
      </c>
      <c r="R38" s="2">
        <v>142</v>
      </c>
      <c r="T38" s="4">
        <v>61.111111111111114</v>
      </c>
      <c r="U38" s="2">
        <v>27.2</v>
      </c>
      <c r="V38" s="2">
        <v>36</v>
      </c>
      <c r="W38" s="2">
        <v>40</v>
      </c>
      <c r="X38">
        <v>0.24</v>
      </c>
      <c r="Y38" s="2">
        <v>1201</v>
      </c>
      <c r="Z38">
        <v>8</v>
      </c>
      <c r="AA38" t="s">
        <v>5</v>
      </c>
      <c r="AB38">
        <v>0</v>
      </c>
      <c r="AC38" t="s">
        <v>6</v>
      </c>
    </row>
    <row r="39" spans="1:29" x14ac:dyDescent="0.3">
      <c r="A39" t="s">
        <v>1</v>
      </c>
      <c r="B39" t="s">
        <v>0</v>
      </c>
      <c r="C39" s="12"/>
      <c r="D39" s="12"/>
      <c r="E39" s="5" t="s">
        <v>38</v>
      </c>
      <c r="F39" s="5" t="s">
        <v>39</v>
      </c>
      <c r="G39" s="1">
        <v>64.598555000000005</v>
      </c>
      <c r="H39" s="1">
        <v>18.9184777</v>
      </c>
      <c r="I39" s="1">
        <v>22.692378777031486</v>
      </c>
      <c r="J39" s="1">
        <v>25.104245531843993</v>
      </c>
      <c r="K39" s="2">
        <v>38.861930474828718</v>
      </c>
      <c r="L39" s="2">
        <v>54.840810735951599</v>
      </c>
      <c r="M39" s="3">
        <v>42.762525682174399</v>
      </c>
      <c r="N39" s="3">
        <v>3.9005952073456811</v>
      </c>
      <c r="O39" s="3">
        <f t="shared" si="0"/>
        <v>3.9005952073456811</v>
      </c>
      <c r="P39" s="1">
        <v>2.5197281403445642</v>
      </c>
      <c r="Q39" t="s">
        <v>4</v>
      </c>
      <c r="R39" s="2">
        <v>142</v>
      </c>
      <c r="T39" s="4">
        <v>61.111111111111114</v>
      </c>
      <c r="U39" s="2">
        <v>22</v>
      </c>
      <c r="V39" s="2">
        <v>67</v>
      </c>
      <c r="W39" s="2">
        <v>34</v>
      </c>
      <c r="X39">
        <v>0.24</v>
      </c>
      <c r="Y39" s="2">
        <v>1150</v>
      </c>
      <c r="Z39">
        <v>24</v>
      </c>
      <c r="AA39" t="s">
        <v>5</v>
      </c>
      <c r="AB39">
        <v>0</v>
      </c>
      <c r="AC39" t="s">
        <v>19</v>
      </c>
    </row>
    <row r="40" spans="1:29" x14ac:dyDescent="0.3">
      <c r="A40" t="s">
        <v>1</v>
      </c>
      <c r="B40" t="s">
        <v>16</v>
      </c>
      <c r="C40" s="12"/>
      <c r="D40" s="12"/>
      <c r="E40" s="5" t="s">
        <v>508</v>
      </c>
      <c r="F40" s="5" t="s">
        <v>508</v>
      </c>
      <c r="G40" s="1">
        <v>6.0292426739708862</v>
      </c>
      <c r="H40" s="1">
        <v>1.8137821999999999</v>
      </c>
      <c r="I40" s="1">
        <v>1.8757378999999998</v>
      </c>
      <c r="J40" s="1">
        <v>1.8757378999999998</v>
      </c>
      <c r="K40" s="2">
        <v>31.110671794615797</v>
      </c>
      <c r="L40" s="2">
        <v>79.526049834129097</v>
      </c>
      <c r="M40" s="3">
        <v>27.645696035945399</v>
      </c>
      <c r="N40" s="3">
        <v>-3.4649757586703984</v>
      </c>
      <c r="O40" s="3">
        <f t="shared" si="0"/>
        <v>0</v>
      </c>
      <c r="P40" s="1">
        <v>0</v>
      </c>
      <c r="Q40" t="s">
        <v>4</v>
      </c>
      <c r="R40" s="2">
        <v>142</v>
      </c>
      <c r="T40" s="4">
        <v>61.111111111111114</v>
      </c>
      <c r="U40" s="2">
        <v>19</v>
      </c>
      <c r="V40" s="2">
        <v>56</v>
      </c>
      <c r="W40" s="2">
        <v>206.703</v>
      </c>
      <c r="X40">
        <v>0.27500000000000002</v>
      </c>
      <c r="Y40" s="2">
        <v>1767</v>
      </c>
      <c r="Z40">
        <v>1</v>
      </c>
      <c r="AA40" t="s">
        <v>5</v>
      </c>
      <c r="AB40">
        <v>0</v>
      </c>
      <c r="AC40" t="s">
        <v>19</v>
      </c>
    </row>
    <row r="41" spans="1:29" x14ac:dyDescent="0.3">
      <c r="A41" t="s">
        <v>509</v>
      </c>
      <c r="B41" t="s">
        <v>23</v>
      </c>
      <c r="C41" s="12"/>
      <c r="D41" s="12"/>
      <c r="E41" s="5" t="s">
        <v>510</v>
      </c>
      <c r="F41" s="5" t="s">
        <v>511</v>
      </c>
      <c r="G41" s="1">
        <v>50.720059499999998</v>
      </c>
      <c r="H41" s="1">
        <v>43.922187300000004</v>
      </c>
      <c r="I41" s="1">
        <v>47.989732799999999</v>
      </c>
      <c r="J41" s="1">
        <v>56.113968199999995</v>
      </c>
      <c r="K41" s="2">
        <v>110.63466556067428</v>
      </c>
      <c r="L41" s="2">
        <v>62.296575278888099</v>
      </c>
      <c r="M41" s="3">
        <v>36.3473039984544</v>
      </c>
      <c r="N41" s="3">
        <v>-74.287361562219871</v>
      </c>
      <c r="O41" s="3">
        <f t="shared" si="0"/>
        <v>0</v>
      </c>
      <c r="P41" s="1">
        <v>0</v>
      </c>
      <c r="Q41" t="s">
        <v>4</v>
      </c>
      <c r="R41" s="2">
        <v>142.19999999999999</v>
      </c>
      <c r="T41" s="4">
        <v>61.222222222222221</v>
      </c>
      <c r="U41" s="2">
        <v>19</v>
      </c>
      <c r="V41" s="2">
        <v>16.268129999999999</v>
      </c>
      <c r="W41" s="2">
        <v>6.9560000000000004</v>
      </c>
      <c r="X41">
        <v>0.294319</v>
      </c>
      <c r="Y41" s="2">
        <v>381.06349999999998</v>
      </c>
      <c r="Z41">
        <v>20</v>
      </c>
      <c r="AA41" t="s">
        <v>5</v>
      </c>
      <c r="AB41">
        <v>0</v>
      </c>
      <c r="AC41" t="s">
        <v>19</v>
      </c>
    </row>
    <row r="42" spans="1:29" x14ac:dyDescent="0.3">
      <c r="A42" t="s">
        <v>219</v>
      </c>
      <c r="B42" t="s">
        <v>23</v>
      </c>
      <c r="C42" s="12"/>
      <c r="D42" s="12"/>
      <c r="E42" s="5" t="s">
        <v>512</v>
      </c>
      <c r="F42" s="5" t="s">
        <v>513</v>
      </c>
      <c r="G42" s="1">
        <v>7.44</v>
      </c>
      <c r="H42" s="1">
        <v>1.5159887000000001</v>
      </c>
      <c r="I42" s="1">
        <v>1.6527641000000002</v>
      </c>
      <c r="J42" s="1">
        <v>2.5173242000000005</v>
      </c>
      <c r="K42" s="2">
        <v>33.835002688172047</v>
      </c>
      <c r="L42" s="2">
        <v>0</v>
      </c>
      <c r="M42" s="3">
        <v>0</v>
      </c>
      <c r="N42" s="3">
        <v>-33.835002688172047</v>
      </c>
      <c r="O42" s="3">
        <f t="shared" si="0"/>
        <v>0</v>
      </c>
      <c r="P42" s="1">
        <v>0</v>
      </c>
      <c r="Q42" t="s">
        <v>4</v>
      </c>
      <c r="R42" s="2">
        <v>143</v>
      </c>
      <c r="T42" s="4">
        <v>61.666666666666664</v>
      </c>
      <c r="U42" s="2">
        <v>19</v>
      </c>
      <c r="V42" s="2">
        <v>84.6</v>
      </c>
      <c r="W42" s="2">
        <v>113</v>
      </c>
      <c r="X42">
        <v>0.308</v>
      </c>
      <c r="Y42" s="2">
        <v>1921</v>
      </c>
      <c r="Z42">
        <v>1</v>
      </c>
      <c r="AA42" t="s">
        <v>5</v>
      </c>
      <c r="AB42">
        <v>0</v>
      </c>
      <c r="AC42" t="s">
        <v>11</v>
      </c>
    </row>
    <row r="43" spans="1:29" x14ac:dyDescent="0.3">
      <c r="A43" t="s">
        <v>35</v>
      </c>
      <c r="B43" t="s">
        <v>34</v>
      </c>
      <c r="C43" s="12"/>
      <c r="D43" s="12"/>
      <c r="E43" s="5" t="s">
        <v>40</v>
      </c>
      <c r="F43" s="5" t="s">
        <v>40</v>
      </c>
      <c r="G43" s="1">
        <v>62.85</v>
      </c>
      <c r="H43" s="1">
        <v>0</v>
      </c>
      <c r="I43" s="1">
        <v>0</v>
      </c>
      <c r="J43" s="1">
        <v>0</v>
      </c>
      <c r="K43" s="2">
        <v>0</v>
      </c>
      <c r="L43" s="2">
        <v>47.9449597859684</v>
      </c>
      <c r="M43" s="3">
        <v>40.436755648615502</v>
      </c>
      <c r="N43" s="3">
        <v>40.436755648615502</v>
      </c>
      <c r="O43" s="3">
        <f t="shared" si="0"/>
        <v>40.436755648615502</v>
      </c>
      <c r="P43" s="1">
        <v>25.414500925154844</v>
      </c>
      <c r="Q43" t="s">
        <v>10</v>
      </c>
      <c r="R43" s="2">
        <v>143</v>
      </c>
      <c r="T43" s="4">
        <v>61.666666666666664</v>
      </c>
      <c r="U43" s="2">
        <v>30.6</v>
      </c>
      <c r="V43" s="2">
        <v>134.51444000000001</v>
      </c>
      <c r="W43" s="2">
        <v>52.821524000000004</v>
      </c>
      <c r="X43">
        <v>0.28000000000000003</v>
      </c>
      <c r="Y43" s="2">
        <v>1660</v>
      </c>
      <c r="Z43">
        <v>10</v>
      </c>
      <c r="AA43" t="s">
        <v>37</v>
      </c>
      <c r="AB43">
        <v>3</v>
      </c>
      <c r="AC43" t="s">
        <v>11</v>
      </c>
    </row>
    <row r="44" spans="1:29" x14ac:dyDescent="0.3">
      <c r="A44" t="s">
        <v>1</v>
      </c>
      <c r="B44" t="s">
        <v>23</v>
      </c>
      <c r="C44" s="12"/>
      <c r="D44" s="12"/>
      <c r="E44" s="5" t="s">
        <v>41</v>
      </c>
      <c r="F44" s="5" t="s">
        <v>42</v>
      </c>
      <c r="G44" s="1">
        <v>8.3107120000000005</v>
      </c>
      <c r="H44" s="1">
        <v>0.11569699999999999</v>
      </c>
      <c r="I44" s="1">
        <v>0.1261311</v>
      </c>
      <c r="J44" s="1">
        <v>1.7810557999999999</v>
      </c>
      <c r="K44" s="2">
        <v>21.430844914370752</v>
      </c>
      <c r="L44" s="2">
        <v>65.706218740148799</v>
      </c>
      <c r="M44" s="3">
        <v>35.782455684834801</v>
      </c>
      <c r="N44" s="3">
        <v>14.351610770464049</v>
      </c>
      <c r="O44" s="3">
        <f t="shared" si="0"/>
        <v>14.351610770464049</v>
      </c>
      <c r="P44" s="1">
        <v>1.1927210384942482</v>
      </c>
      <c r="Q44" t="s">
        <v>4</v>
      </c>
      <c r="R44" s="2">
        <v>144</v>
      </c>
      <c r="T44" s="4">
        <v>62.222222222222221</v>
      </c>
      <c r="U44" s="2">
        <v>26.7</v>
      </c>
      <c r="V44" s="2">
        <v>304.10000000000002</v>
      </c>
      <c r="W44" s="2">
        <v>304.10000000000002</v>
      </c>
      <c r="X44">
        <v>0.27</v>
      </c>
      <c r="Y44" s="2">
        <v>223.7</v>
      </c>
      <c r="Z44">
        <v>2</v>
      </c>
      <c r="AA44" t="s">
        <v>5</v>
      </c>
      <c r="AB44">
        <v>0</v>
      </c>
      <c r="AC44" t="s">
        <v>19</v>
      </c>
    </row>
    <row r="45" spans="1:29" x14ac:dyDescent="0.3">
      <c r="A45" t="s">
        <v>1</v>
      </c>
      <c r="B45" t="s">
        <v>0</v>
      </c>
      <c r="C45" s="12"/>
      <c r="D45" s="12"/>
      <c r="E45" s="5" t="s">
        <v>43</v>
      </c>
      <c r="F45" s="5" t="s">
        <v>44</v>
      </c>
      <c r="G45" s="1">
        <v>28.004038999999999</v>
      </c>
      <c r="H45" s="1">
        <v>6.3171346000000002</v>
      </c>
      <c r="I45" s="1">
        <v>6.7319500635143967</v>
      </c>
      <c r="J45" s="1">
        <v>9.5115974635143967</v>
      </c>
      <c r="K45" s="2">
        <v>33.965091476677337</v>
      </c>
      <c r="L45" s="2">
        <v>53.472206201983099</v>
      </c>
      <c r="M45" s="3">
        <v>40.921313509438697</v>
      </c>
      <c r="N45" s="3">
        <v>6.9562220327613602</v>
      </c>
      <c r="O45" s="3">
        <f t="shared" si="0"/>
        <v>6.9562220327613602</v>
      </c>
      <c r="P45" s="1">
        <v>1.9480231309810838</v>
      </c>
      <c r="Q45" t="s">
        <v>4</v>
      </c>
      <c r="R45" s="2">
        <v>144</v>
      </c>
      <c r="T45" s="4">
        <v>62.222222222222221</v>
      </c>
      <c r="U45" s="2">
        <v>24</v>
      </c>
      <c r="V45" s="2">
        <v>77</v>
      </c>
      <c r="W45" s="2">
        <v>14</v>
      </c>
      <c r="X45">
        <v>0.22</v>
      </c>
      <c r="Y45" s="2">
        <v>50</v>
      </c>
      <c r="Z45">
        <v>13</v>
      </c>
      <c r="AA45" t="s">
        <v>5</v>
      </c>
      <c r="AB45">
        <v>0</v>
      </c>
      <c r="AC45" t="s">
        <v>6</v>
      </c>
    </row>
    <row r="46" spans="1:29" x14ac:dyDescent="0.3">
      <c r="A46" t="s">
        <v>35</v>
      </c>
      <c r="B46" t="s">
        <v>34</v>
      </c>
      <c r="C46" s="12"/>
      <c r="D46" s="12"/>
      <c r="E46" s="5" t="s">
        <v>45</v>
      </c>
      <c r="F46" s="5" t="s">
        <v>45</v>
      </c>
      <c r="G46" s="1">
        <v>14.51</v>
      </c>
      <c r="H46" s="1">
        <v>0</v>
      </c>
      <c r="I46" s="1">
        <v>0</v>
      </c>
      <c r="J46" s="1">
        <v>0</v>
      </c>
      <c r="K46" s="2">
        <v>0</v>
      </c>
      <c r="L46" s="2">
        <v>50.035215389736003</v>
      </c>
      <c r="M46" s="3">
        <v>39.2832484736429</v>
      </c>
      <c r="N46" s="3">
        <v>39.2832484736429</v>
      </c>
      <c r="O46" s="3">
        <f t="shared" si="0"/>
        <v>39.2832484736429</v>
      </c>
      <c r="P46" s="1">
        <v>5.6999993535255848</v>
      </c>
      <c r="Q46" t="s">
        <v>10</v>
      </c>
      <c r="R46" s="2">
        <v>144</v>
      </c>
      <c r="T46" s="4">
        <v>62.222222222222221</v>
      </c>
      <c r="U46" s="2">
        <v>30.6</v>
      </c>
      <c r="V46" s="2">
        <v>52.165356000000003</v>
      </c>
      <c r="W46" s="2">
        <v>11.811024</v>
      </c>
      <c r="X46">
        <v>0.27</v>
      </c>
      <c r="Y46" s="2">
        <v>1120</v>
      </c>
      <c r="Z46">
        <v>10</v>
      </c>
      <c r="AA46" t="s">
        <v>37</v>
      </c>
      <c r="AB46">
        <v>3</v>
      </c>
      <c r="AC46" t="s">
        <v>11</v>
      </c>
    </row>
    <row r="47" spans="1:29" x14ac:dyDescent="0.3">
      <c r="A47" t="s">
        <v>1</v>
      </c>
      <c r="B47" t="s">
        <v>23</v>
      </c>
      <c r="C47" s="12"/>
      <c r="D47" s="12"/>
      <c r="E47" s="5" t="s">
        <v>514</v>
      </c>
      <c r="F47" s="5" t="s">
        <v>515</v>
      </c>
      <c r="G47" s="1">
        <v>13.4</v>
      </c>
      <c r="H47" s="1">
        <v>7.1585253999999994</v>
      </c>
      <c r="I47" s="1">
        <v>8.1311949000000006</v>
      </c>
      <c r="J47" s="1">
        <v>8.4301957999999999</v>
      </c>
      <c r="K47" s="2">
        <v>62.911908955223886</v>
      </c>
      <c r="L47" s="2">
        <v>80.367869559520102</v>
      </c>
      <c r="M47" s="3">
        <v>27.829954724642398</v>
      </c>
      <c r="N47" s="3">
        <v>-35.081954230581488</v>
      </c>
      <c r="O47" s="3">
        <f t="shared" si="0"/>
        <v>0</v>
      </c>
      <c r="P47" s="1">
        <v>0</v>
      </c>
      <c r="Q47" t="s">
        <v>4</v>
      </c>
      <c r="R47" s="2">
        <v>144.5</v>
      </c>
      <c r="T47" s="4">
        <v>62.5</v>
      </c>
      <c r="U47" s="2">
        <v>19</v>
      </c>
      <c r="V47" s="2">
        <v>132.80000000000001</v>
      </c>
      <c r="W47" s="2">
        <v>266</v>
      </c>
      <c r="X47">
        <v>0.27</v>
      </c>
      <c r="Y47" s="2">
        <v>929.7</v>
      </c>
      <c r="Z47">
        <v>2</v>
      </c>
      <c r="AA47" t="s">
        <v>5</v>
      </c>
      <c r="AB47">
        <v>0</v>
      </c>
      <c r="AC47" t="s">
        <v>6</v>
      </c>
    </row>
    <row r="48" spans="1:29" x14ac:dyDescent="0.3">
      <c r="A48" t="s">
        <v>1</v>
      </c>
      <c r="B48" t="s">
        <v>16</v>
      </c>
      <c r="C48" s="12"/>
      <c r="D48" s="12"/>
      <c r="E48" s="5" t="s">
        <v>46</v>
      </c>
      <c r="F48" s="5" t="s">
        <v>47</v>
      </c>
      <c r="G48" s="1">
        <v>4.6699206445663641</v>
      </c>
      <c r="H48" s="1">
        <v>0.1750159</v>
      </c>
      <c r="I48" s="1">
        <v>0.1750159</v>
      </c>
      <c r="J48" s="1">
        <v>0.1750159</v>
      </c>
      <c r="K48" s="2">
        <v>3.7477274951906918</v>
      </c>
      <c r="L48" s="2">
        <v>88.6449840969576</v>
      </c>
      <c r="M48" s="3">
        <v>19.962930407739201</v>
      </c>
      <c r="N48" s="3">
        <v>16.215202912548509</v>
      </c>
      <c r="O48" s="3">
        <f t="shared" si="0"/>
        <v>16.215202912548509</v>
      </c>
      <c r="P48" s="1">
        <v>0.75723710837142921</v>
      </c>
      <c r="Q48" t="s">
        <v>4</v>
      </c>
      <c r="R48" s="2">
        <v>144.53800000000001</v>
      </c>
      <c r="T48" s="4">
        <v>62.521111111111118</v>
      </c>
      <c r="U48" s="2">
        <v>19</v>
      </c>
      <c r="V48" s="2">
        <v>12</v>
      </c>
      <c r="W48" s="2">
        <v>301.85200000000003</v>
      </c>
      <c r="X48">
        <v>0.255</v>
      </c>
      <c r="Y48" s="2">
        <v>41</v>
      </c>
      <c r="Z48">
        <v>0</v>
      </c>
      <c r="AA48" t="s">
        <v>5</v>
      </c>
      <c r="AB48">
        <v>0</v>
      </c>
      <c r="AC48" t="s">
        <v>19</v>
      </c>
    </row>
    <row r="49" spans="1:29" x14ac:dyDescent="0.3">
      <c r="A49" t="s">
        <v>1</v>
      </c>
      <c r="B49" t="s">
        <v>16</v>
      </c>
      <c r="C49" s="12"/>
      <c r="D49" s="12"/>
      <c r="E49" s="5" t="s">
        <v>516</v>
      </c>
      <c r="F49" s="5" t="s">
        <v>516</v>
      </c>
      <c r="G49" s="1">
        <v>31.292929379019316</v>
      </c>
      <c r="H49" s="1">
        <v>18.335083000000001</v>
      </c>
      <c r="I49" s="1">
        <v>18.651429200000003</v>
      </c>
      <c r="J49" s="1">
        <v>18.651429200000003</v>
      </c>
      <c r="K49" s="2">
        <v>59.602694826343281</v>
      </c>
      <c r="L49" s="2">
        <v>60.496879459529097</v>
      </c>
      <c r="M49" s="3">
        <v>40.868153801667802</v>
      </c>
      <c r="N49" s="3">
        <v>-18.73454102467548</v>
      </c>
      <c r="O49" s="3">
        <f t="shared" si="0"/>
        <v>0</v>
      </c>
      <c r="P49" s="1">
        <v>0</v>
      </c>
      <c r="Q49" t="s">
        <v>4</v>
      </c>
      <c r="R49" s="2">
        <v>144.785</v>
      </c>
      <c r="T49" s="4">
        <v>62.658333333333331</v>
      </c>
      <c r="U49" s="2">
        <v>18.5</v>
      </c>
      <c r="V49" s="2">
        <v>19</v>
      </c>
      <c r="W49" s="2">
        <v>92</v>
      </c>
      <c r="X49">
        <v>0.213009</v>
      </c>
      <c r="Y49" s="2">
        <v>530.21569999999997</v>
      </c>
      <c r="Z49">
        <v>0</v>
      </c>
      <c r="AA49" t="s">
        <v>5</v>
      </c>
      <c r="AB49">
        <v>0</v>
      </c>
      <c r="AC49" t="s">
        <v>6</v>
      </c>
    </row>
    <row r="50" spans="1:29" x14ac:dyDescent="0.3">
      <c r="A50" t="s">
        <v>159</v>
      </c>
      <c r="B50" t="s">
        <v>158</v>
      </c>
      <c r="C50" s="12"/>
      <c r="D50" s="12"/>
      <c r="E50" s="5" t="s">
        <v>517</v>
      </c>
      <c r="F50" s="5" t="s">
        <v>517</v>
      </c>
      <c r="G50" s="1">
        <v>72.59</v>
      </c>
      <c r="H50" s="1">
        <v>31.364364699999999</v>
      </c>
      <c r="I50" s="1">
        <v>32.660478599999998</v>
      </c>
      <c r="J50" s="1">
        <v>34.546001499999996</v>
      </c>
      <c r="K50" s="2">
        <v>47.590579280892676</v>
      </c>
      <c r="L50" s="2">
        <v>67.7090105170915</v>
      </c>
      <c r="M50" s="3">
        <v>35.653888360975898</v>
      </c>
      <c r="N50" s="3">
        <v>-11.936690919916778</v>
      </c>
      <c r="O50" s="3">
        <f t="shared" si="0"/>
        <v>0</v>
      </c>
      <c r="P50" s="1">
        <v>0</v>
      </c>
      <c r="Q50" t="s">
        <v>4</v>
      </c>
      <c r="R50" s="2">
        <v>145</v>
      </c>
      <c r="T50" s="4">
        <v>62.777777777777779</v>
      </c>
      <c r="U50" s="2">
        <v>22.9</v>
      </c>
      <c r="V50" s="2">
        <v>45</v>
      </c>
      <c r="W50" s="2">
        <v>75</v>
      </c>
      <c r="X50">
        <v>0.28000000000000003</v>
      </c>
      <c r="Y50" s="2">
        <v>997</v>
      </c>
      <c r="Z50">
        <v>27</v>
      </c>
      <c r="AA50" t="s">
        <v>5</v>
      </c>
      <c r="AB50">
        <v>0</v>
      </c>
      <c r="AC50" t="s">
        <v>6</v>
      </c>
    </row>
    <row r="51" spans="1:29" x14ac:dyDescent="0.3">
      <c r="A51" t="s">
        <v>159</v>
      </c>
      <c r="B51" t="s">
        <v>158</v>
      </c>
      <c r="C51" s="12"/>
      <c r="D51" s="12"/>
      <c r="E51" s="5" t="s">
        <v>518</v>
      </c>
      <c r="F51" s="5" t="s">
        <v>518</v>
      </c>
      <c r="G51" s="1">
        <v>32.296031300000003</v>
      </c>
      <c r="H51" s="1">
        <v>17.207180099999999</v>
      </c>
      <c r="I51" s="1">
        <v>18.010559399999998</v>
      </c>
      <c r="J51" s="1">
        <v>19.0994125</v>
      </c>
      <c r="K51" s="2">
        <v>59.138574404341746</v>
      </c>
      <c r="L51" s="2">
        <v>65.405488972704703</v>
      </c>
      <c r="M51" s="3">
        <v>36.733334127048501</v>
      </c>
      <c r="N51" s="3">
        <v>-22.405240277293245</v>
      </c>
      <c r="O51" s="3">
        <f t="shared" si="0"/>
        <v>0</v>
      </c>
      <c r="P51" s="1">
        <v>0</v>
      </c>
      <c r="Q51" t="s">
        <v>4</v>
      </c>
      <c r="R51" s="2">
        <v>145</v>
      </c>
      <c r="T51" s="4">
        <v>62.777777777777779</v>
      </c>
      <c r="U51" s="2">
        <v>27.5</v>
      </c>
      <c r="V51" s="2">
        <v>43</v>
      </c>
      <c r="W51" s="2">
        <v>230</v>
      </c>
      <c r="X51">
        <v>0.26</v>
      </c>
      <c r="Y51" s="2">
        <v>946</v>
      </c>
      <c r="Z51">
        <v>5</v>
      </c>
      <c r="AA51" t="s">
        <v>5</v>
      </c>
      <c r="AB51">
        <v>0</v>
      </c>
      <c r="AC51" t="s">
        <v>6</v>
      </c>
    </row>
    <row r="52" spans="1:29" x14ac:dyDescent="0.3">
      <c r="A52" t="s">
        <v>35</v>
      </c>
      <c r="B52" t="s">
        <v>34</v>
      </c>
      <c r="C52" s="12"/>
      <c r="D52" s="12"/>
      <c r="E52" s="5" t="s">
        <v>48</v>
      </c>
      <c r="F52" s="5" t="s">
        <v>48</v>
      </c>
      <c r="G52" s="1">
        <v>86.2</v>
      </c>
      <c r="H52" s="1">
        <v>0</v>
      </c>
      <c r="I52" s="1">
        <v>0</v>
      </c>
      <c r="J52" s="1">
        <v>0</v>
      </c>
      <c r="K52" s="2">
        <v>0</v>
      </c>
      <c r="L52" s="2">
        <v>54.674557853337497</v>
      </c>
      <c r="M52" s="3">
        <v>39.446112209329002</v>
      </c>
      <c r="N52" s="3">
        <v>39.446112209329002</v>
      </c>
      <c r="O52" s="3">
        <f t="shared" si="0"/>
        <v>39.446112209329002</v>
      </c>
      <c r="P52" s="1">
        <v>34.002548724441603</v>
      </c>
      <c r="Q52" t="s">
        <v>10</v>
      </c>
      <c r="R52" s="2">
        <v>145</v>
      </c>
      <c r="T52" s="4">
        <v>62.777777777777779</v>
      </c>
      <c r="U52" s="2">
        <v>30</v>
      </c>
      <c r="V52" s="2">
        <v>323.16273999999999</v>
      </c>
      <c r="W52" s="2">
        <v>23.950132</v>
      </c>
      <c r="X52">
        <v>0.26</v>
      </c>
      <c r="Y52" s="2">
        <v>760</v>
      </c>
      <c r="Z52">
        <v>10</v>
      </c>
      <c r="AA52" t="s">
        <v>37</v>
      </c>
      <c r="AB52">
        <v>3</v>
      </c>
      <c r="AC52" t="s">
        <v>11</v>
      </c>
    </row>
    <row r="53" spans="1:29" x14ac:dyDescent="0.3">
      <c r="A53" t="s">
        <v>519</v>
      </c>
      <c r="B53" t="s">
        <v>58</v>
      </c>
      <c r="C53" s="12"/>
      <c r="D53" s="12"/>
      <c r="E53" s="5" t="s">
        <v>520</v>
      </c>
      <c r="F53" s="5" t="s">
        <v>521</v>
      </c>
      <c r="G53" s="1">
        <v>14.6</v>
      </c>
      <c r="H53" s="1">
        <v>4.8960992706456841</v>
      </c>
      <c r="I53" s="1">
        <v>5.8778853532790629</v>
      </c>
      <c r="J53" s="1">
        <v>6.7477943562369047</v>
      </c>
      <c r="K53" s="2">
        <v>46.217769563266472</v>
      </c>
      <c r="L53" s="2">
        <v>47.672861895692002</v>
      </c>
      <c r="M53" s="3">
        <v>46.831064002691804</v>
      </c>
      <c r="N53" s="3">
        <v>0.61329443942533146</v>
      </c>
      <c r="O53" s="3">
        <f t="shared" si="0"/>
        <v>0.61329443942533146</v>
      </c>
      <c r="P53" s="1">
        <v>8.9540988156098386E-2</v>
      </c>
      <c r="Q53" t="s">
        <v>4</v>
      </c>
      <c r="R53" s="2">
        <v>145</v>
      </c>
      <c r="S53">
        <v>3</v>
      </c>
      <c r="T53" s="4">
        <v>62.777777777777779</v>
      </c>
      <c r="U53" s="2">
        <v>20.7</v>
      </c>
      <c r="V53" s="2">
        <v>300</v>
      </c>
      <c r="W53" s="2">
        <v>164</v>
      </c>
      <c r="X53">
        <v>0.25</v>
      </c>
      <c r="Y53" s="2">
        <v>500</v>
      </c>
      <c r="Z53">
        <v>4</v>
      </c>
      <c r="AA53" t="s">
        <v>15</v>
      </c>
      <c r="AB53">
        <v>1</v>
      </c>
      <c r="AC53" t="s">
        <v>6</v>
      </c>
    </row>
    <row r="54" spans="1:29" x14ac:dyDescent="0.3">
      <c r="A54" t="s">
        <v>1</v>
      </c>
      <c r="B54" t="s">
        <v>16</v>
      </c>
      <c r="C54" s="12"/>
      <c r="D54" s="12"/>
      <c r="E54" s="5" t="s">
        <v>522</v>
      </c>
      <c r="F54" s="5" t="s">
        <v>522</v>
      </c>
      <c r="G54" s="1">
        <v>8.6278583213534858</v>
      </c>
      <c r="H54" s="1">
        <v>3.6737712999999999</v>
      </c>
      <c r="I54" s="1">
        <v>3.6996881999999998</v>
      </c>
      <c r="J54" s="1">
        <v>3.6996881999999998</v>
      </c>
      <c r="K54" s="2">
        <v>42.880724998038858</v>
      </c>
      <c r="L54" s="2">
        <v>74.354226235731304</v>
      </c>
      <c r="M54" s="3">
        <v>30.966209550748303</v>
      </c>
      <c r="N54" s="3">
        <v>-11.914515447290555</v>
      </c>
      <c r="O54" s="3">
        <f t="shared" si="0"/>
        <v>0</v>
      </c>
      <c r="P54" s="1">
        <v>0</v>
      </c>
      <c r="Q54" t="s">
        <v>4</v>
      </c>
      <c r="R54" s="2">
        <v>145</v>
      </c>
      <c r="T54" s="4">
        <v>62.777777777777779</v>
      </c>
      <c r="U54" s="2">
        <v>20</v>
      </c>
      <c r="V54" s="2">
        <v>27.53</v>
      </c>
      <c r="W54" s="2">
        <v>302</v>
      </c>
      <c r="X54">
        <v>0.28499999999999998</v>
      </c>
      <c r="Y54" s="2">
        <v>2433</v>
      </c>
      <c r="Z54">
        <v>1</v>
      </c>
      <c r="AA54" t="s">
        <v>5</v>
      </c>
      <c r="AB54">
        <v>0</v>
      </c>
      <c r="AC54" t="s">
        <v>19</v>
      </c>
    </row>
    <row r="55" spans="1:29" x14ac:dyDescent="0.3">
      <c r="A55" t="s">
        <v>1</v>
      </c>
      <c r="B55" t="s">
        <v>23</v>
      </c>
      <c r="C55" s="12"/>
      <c r="D55" s="12"/>
      <c r="E55" s="5" t="s">
        <v>523</v>
      </c>
      <c r="F55" s="5" t="s">
        <v>524</v>
      </c>
      <c r="G55" s="1">
        <v>4.7</v>
      </c>
      <c r="H55" s="1">
        <v>0</v>
      </c>
      <c r="I55" s="1">
        <v>0</v>
      </c>
      <c r="J55" s="1">
        <v>1.5473383000000001</v>
      </c>
      <c r="K55" s="2">
        <v>32.922091489361705</v>
      </c>
      <c r="L55" s="2">
        <v>61.6918824172513</v>
      </c>
      <c r="M55" s="3">
        <v>36.1027205776386</v>
      </c>
      <c r="N55" s="3">
        <v>3.1806290882768948</v>
      </c>
      <c r="O55" s="3">
        <f t="shared" si="0"/>
        <v>3.1806290882768948</v>
      </c>
      <c r="P55" s="1">
        <v>0.14948956714901407</v>
      </c>
      <c r="Q55" t="s">
        <v>10</v>
      </c>
      <c r="R55" s="2">
        <v>145.5</v>
      </c>
      <c r="T55" s="4">
        <v>63.055555555555557</v>
      </c>
      <c r="U55" s="2">
        <v>19</v>
      </c>
      <c r="V55" s="2">
        <v>205.8</v>
      </c>
      <c r="W55" s="2">
        <v>139.86000000000001</v>
      </c>
      <c r="X55">
        <v>0.26</v>
      </c>
      <c r="Y55" s="2">
        <v>586.4</v>
      </c>
      <c r="Z55">
        <v>0</v>
      </c>
      <c r="AA55" t="s">
        <v>5</v>
      </c>
      <c r="AB55">
        <v>0</v>
      </c>
      <c r="AC55" t="s">
        <v>19</v>
      </c>
    </row>
    <row r="56" spans="1:29" x14ac:dyDescent="0.3">
      <c r="A56" t="s">
        <v>1</v>
      </c>
      <c r="B56" t="s">
        <v>23</v>
      </c>
      <c r="C56" s="12"/>
      <c r="D56" s="12"/>
      <c r="E56" s="5" t="s">
        <v>525</v>
      </c>
      <c r="F56" s="5" t="s">
        <v>526</v>
      </c>
      <c r="G56" s="1">
        <v>21.3</v>
      </c>
      <c r="H56" s="1">
        <v>4.6478080999999998</v>
      </c>
      <c r="I56" s="1">
        <v>5.0671422999999995</v>
      </c>
      <c r="J56" s="1">
        <v>7.0065683999999999</v>
      </c>
      <c r="K56" s="2">
        <v>32.894687323943664</v>
      </c>
      <c r="L56" s="2">
        <v>76.671921927218506</v>
      </c>
      <c r="M56" s="3">
        <v>30.304364419720297</v>
      </c>
      <c r="N56" s="3">
        <v>-2.5903229042233669</v>
      </c>
      <c r="O56" s="3">
        <f t="shared" si="0"/>
        <v>0</v>
      </c>
      <c r="P56" s="1">
        <v>0</v>
      </c>
      <c r="Q56" t="s">
        <v>4</v>
      </c>
      <c r="R56" s="2">
        <v>146.4</v>
      </c>
      <c r="T56" s="4">
        <v>63.555555555555557</v>
      </c>
      <c r="U56" s="2">
        <v>19</v>
      </c>
      <c r="V56" s="2">
        <v>276</v>
      </c>
      <c r="W56" s="2">
        <v>432.32</v>
      </c>
      <c r="X56">
        <v>0.28000000000000003</v>
      </c>
      <c r="Y56" s="2">
        <v>883.2</v>
      </c>
      <c r="Z56">
        <v>5</v>
      </c>
      <c r="AA56" t="s">
        <v>5</v>
      </c>
      <c r="AB56">
        <v>0</v>
      </c>
      <c r="AC56" t="s">
        <v>19</v>
      </c>
    </row>
    <row r="57" spans="1:29" x14ac:dyDescent="0.3">
      <c r="A57" t="s">
        <v>159</v>
      </c>
      <c r="B57" t="s">
        <v>158</v>
      </c>
      <c r="C57" s="12"/>
      <c r="D57" s="12"/>
      <c r="E57" s="5" t="s">
        <v>527</v>
      </c>
      <c r="F57" s="5" t="s">
        <v>527</v>
      </c>
      <c r="G57" s="1">
        <v>10.028</v>
      </c>
      <c r="H57" s="1">
        <v>5.8591116999999997</v>
      </c>
      <c r="I57" s="1">
        <v>5.9783733999999997</v>
      </c>
      <c r="J57" s="1">
        <v>6.1364128999999998</v>
      </c>
      <c r="K57" s="2">
        <v>61.192789190267249</v>
      </c>
      <c r="L57" s="2">
        <v>72.926942629130295</v>
      </c>
      <c r="M57" s="3">
        <v>33.5741408685425</v>
      </c>
      <c r="N57" s="3">
        <v>-27.618648321724748</v>
      </c>
      <c r="O57" s="3">
        <f t="shared" si="0"/>
        <v>0</v>
      </c>
      <c r="P57" s="1">
        <v>0</v>
      </c>
      <c r="Q57" t="s">
        <v>4</v>
      </c>
      <c r="R57" s="2">
        <v>147</v>
      </c>
      <c r="T57" s="4">
        <v>63.888888888888886</v>
      </c>
      <c r="U57" s="2">
        <v>25.5</v>
      </c>
      <c r="V57" s="2">
        <v>20</v>
      </c>
      <c r="W57" s="2">
        <v>55</v>
      </c>
      <c r="X57">
        <v>0.27</v>
      </c>
      <c r="Y57" s="2">
        <v>865</v>
      </c>
      <c r="Z57">
        <v>7</v>
      </c>
      <c r="AA57" t="s">
        <v>5</v>
      </c>
      <c r="AB57">
        <v>0</v>
      </c>
      <c r="AC57" t="s">
        <v>6</v>
      </c>
    </row>
    <row r="58" spans="1:29" x14ac:dyDescent="0.3">
      <c r="A58" t="s">
        <v>159</v>
      </c>
      <c r="B58" t="s">
        <v>158</v>
      </c>
      <c r="C58" s="12"/>
      <c r="D58" s="12"/>
      <c r="E58" s="5" t="s">
        <v>528</v>
      </c>
      <c r="F58" s="5" t="s">
        <v>528</v>
      </c>
      <c r="G58" s="1">
        <v>29.943999999999999</v>
      </c>
      <c r="H58" s="1">
        <v>12.879572699999999</v>
      </c>
      <c r="I58" s="1">
        <v>13.173562599999999</v>
      </c>
      <c r="J58" s="1">
        <v>14.636844099999999</v>
      </c>
      <c r="K58" s="2">
        <v>48.88072435212397</v>
      </c>
      <c r="L58" s="2">
        <v>0</v>
      </c>
      <c r="M58" s="3">
        <v>0</v>
      </c>
      <c r="N58" s="3">
        <v>-48.88072435212397</v>
      </c>
      <c r="O58" s="3">
        <f t="shared" si="0"/>
        <v>0</v>
      </c>
      <c r="P58" s="1">
        <v>0</v>
      </c>
      <c r="Q58" t="s">
        <v>4</v>
      </c>
      <c r="R58" s="2">
        <v>147</v>
      </c>
      <c r="T58" s="4">
        <v>63.888888888888886</v>
      </c>
      <c r="U58" s="2">
        <v>21.5</v>
      </c>
      <c r="V58" s="2">
        <v>85</v>
      </c>
      <c r="W58" s="2">
        <v>75</v>
      </c>
      <c r="X58">
        <v>0.23</v>
      </c>
      <c r="Y58" s="2">
        <v>300</v>
      </c>
      <c r="Z58">
        <v>16</v>
      </c>
      <c r="AA58" t="s">
        <v>5</v>
      </c>
      <c r="AB58">
        <v>0</v>
      </c>
      <c r="AC58" t="s">
        <v>6</v>
      </c>
    </row>
    <row r="59" spans="1:29" x14ac:dyDescent="0.3">
      <c r="A59" t="s">
        <v>159</v>
      </c>
      <c r="B59" t="s">
        <v>158</v>
      </c>
      <c r="C59" s="12"/>
      <c r="D59" s="12"/>
      <c r="E59" s="5" t="s">
        <v>529</v>
      </c>
      <c r="F59" s="5" t="s">
        <v>529</v>
      </c>
      <c r="G59" s="1">
        <v>24.608000000000001</v>
      </c>
      <c r="H59" s="1">
        <v>10.1281658</v>
      </c>
      <c r="I59" s="1">
        <v>10.282927899999999</v>
      </c>
      <c r="J59" s="1">
        <v>10.488010699999998</v>
      </c>
      <c r="K59" s="2">
        <v>42.620329567620281</v>
      </c>
      <c r="L59" s="2">
        <v>79.845411197743005</v>
      </c>
      <c r="M59" s="3">
        <v>29.250666892146398</v>
      </c>
      <c r="N59" s="3">
        <v>-13.369662675473883</v>
      </c>
      <c r="O59" s="3">
        <f t="shared" si="0"/>
        <v>0</v>
      </c>
      <c r="P59" s="1">
        <v>0</v>
      </c>
      <c r="Q59" t="s">
        <v>4</v>
      </c>
      <c r="R59" s="2">
        <v>147</v>
      </c>
      <c r="T59" s="4">
        <v>63.888888888888886</v>
      </c>
      <c r="U59" s="2">
        <v>27.5</v>
      </c>
      <c r="V59" s="2">
        <v>59</v>
      </c>
      <c r="W59" s="2">
        <v>210</v>
      </c>
      <c r="X59">
        <v>0.25</v>
      </c>
      <c r="Y59" s="2">
        <v>1300</v>
      </c>
      <c r="Z59">
        <v>5</v>
      </c>
      <c r="AA59" t="s">
        <v>5</v>
      </c>
      <c r="AB59">
        <v>0</v>
      </c>
      <c r="AC59" t="s">
        <v>6</v>
      </c>
    </row>
    <row r="60" spans="1:29" x14ac:dyDescent="0.3">
      <c r="A60" t="s">
        <v>49</v>
      </c>
      <c r="B60" t="s">
        <v>16</v>
      </c>
      <c r="C60" s="12"/>
      <c r="D60" s="12"/>
      <c r="E60" s="5" t="s">
        <v>50</v>
      </c>
      <c r="F60" s="5" t="s">
        <v>50</v>
      </c>
      <c r="G60" s="1">
        <v>8.6224594208395224</v>
      </c>
      <c r="H60" s="1">
        <v>0</v>
      </c>
      <c r="I60" s="1">
        <v>0</v>
      </c>
      <c r="J60" s="1">
        <v>0</v>
      </c>
      <c r="K60" s="2">
        <v>0</v>
      </c>
      <c r="L60" s="2">
        <v>85.376408009409801</v>
      </c>
      <c r="M60" s="3">
        <v>21.3583913635279</v>
      </c>
      <c r="N60" s="3">
        <v>21.3583913635279</v>
      </c>
      <c r="O60" s="3">
        <f t="shared" si="0"/>
        <v>21.3583913635279</v>
      </c>
      <c r="P60" s="1">
        <v>1.8416186282642864</v>
      </c>
      <c r="Q60" t="s">
        <v>10</v>
      </c>
      <c r="R60" s="2">
        <v>147</v>
      </c>
      <c r="T60" s="4">
        <v>63.888888888888886</v>
      </c>
      <c r="U60" s="2">
        <v>20</v>
      </c>
      <c r="V60" s="2">
        <v>19.190000000000001</v>
      </c>
      <c r="W60" s="2">
        <v>243</v>
      </c>
      <c r="X60">
        <v>0.24</v>
      </c>
      <c r="Y60" s="2">
        <v>389</v>
      </c>
      <c r="Z60">
        <v>0</v>
      </c>
      <c r="AA60" t="s">
        <v>5</v>
      </c>
      <c r="AB60">
        <v>0</v>
      </c>
      <c r="AC60" t="s">
        <v>6</v>
      </c>
    </row>
    <row r="61" spans="1:29" x14ac:dyDescent="0.3">
      <c r="A61" t="s">
        <v>1</v>
      </c>
      <c r="B61" t="s">
        <v>16</v>
      </c>
      <c r="C61" s="12"/>
      <c r="D61" s="12"/>
      <c r="E61" s="5" t="s">
        <v>51</v>
      </c>
      <c r="F61" s="5" t="s">
        <v>51</v>
      </c>
      <c r="G61" s="1">
        <v>7.6170743251290318</v>
      </c>
      <c r="H61" s="1">
        <v>0</v>
      </c>
      <c r="I61" s="1">
        <v>0</v>
      </c>
      <c r="J61" s="1">
        <v>0</v>
      </c>
      <c r="K61" s="2">
        <v>0</v>
      </c>
      <c r="L61" s="2">
        <v>66.258325918628898</v>
      </c>
      <c r="M61" s="3">
        <v>32.461816922746202</v>
      </c>
      <c r="N61" s="3">
        <v>32.461816922746202</v>
      </c>
      <c r="O61" s="3">
        <f t="shared" si="0"/>
        <v>32.461816922746202</v>
      </c>
      <c r="P61" s="1">
        <v>2.4726407222928919</v>
      </c>
      <c r="Q61" t="s">
        <v>10</v>
      </c>
      <c r="R61" s="2">
        <v>147</v>
      </c>
      <c r="T61" s="4">
        <v>63.888888888888886</v>
      </c>
      <c r="U61" s="2">
        <v>20</v>
      </c>
      <c r="V61" s="2">
        <v>17.100000000000001</v>
      </c>
      <c r="W61" s="2">
        <v>134</v>
      </c>
      <c r="X61">
        <v>0.27</v>
      </c>
      <c r="Y61" s="2">
        <v>1289</v>
      </c>
      <c r="Z61">
        <v>0</v>
      </c>
      <c r="AA61" t="s">
        <v>5</v>
      </c>
      <c r="AB61">
        <v>0</v>
      </c>
      <c r="AC61" t="s">
        <v>6</v>
      </c>
    </row>
    <row r="62" spans="1:29" x14ac:dyDescent="0.3">
      <c r="A62" t="s">
        <v>1</v>
      </c>
      <c r="B62" t="s">
        <v>23</v>
      </c>
      <c r="C62" s="12"/>
      <c r="D62" s="12"/>
      <c r="E62" s="5" t="s">
        <v>530</v>
      </c>
      <c r="F62" s="5" t="s">
        <v>531</v>
      </c>
      <c r="G62" s="1">
        <v>0.56999999999999995</v>
      </c>
      <c r="H62" s="1">
        <v>0</v>
      </c>
      <c r="I62" s="1">
        <v>0</v>
      </c>
      <c r="J62" s="1">
        <v>0</v>
      </c>
      <c r="K62" s="2">
        <v>0</v>
      </c>
      <c r="L62" s="2">
        <v>0</v>
      </c>
      <c r="M62" s="3">
        <v>0</v>
      </c>
      <c r="N62" s="3">
        <v>0</v>
      </c>
      <c r="O62" s="3">
        <f t="shared" si="0"/>
        <v>0</v>
      </c>
      <c r="P62" s="1">
        <v>0</v>
      </c>
      <c r="Q62" t="s">
        <v>10</v>
      </c>
      <c r="R62" s="2">
        <v>148</v>
      </c>
      <c r="T62" s="4">
        <v>64.444444444444443</v>
      </c>
      <c r="U62" s="2">
        <v>19</v>
      </c>
      <c r="V62" s="2">
        <v>56.4</v>
      </c>
      <c r="W62" s="2">
        <v>56.4</v>
      </c>
      <c r="X62">
        <v>0.31</v>
      </c>
      <c r="Y62" s="2">
        <v>1008</v>
      </c>
      <c r="Z62">
        <v>0</v>
      </c>
      <c r="AA62" t="s">
        <v>5</v>
      </c>
      <c r="AB62">
        <v>0</v>
      </c>
      <c r="AC62" t="s">
        <v>11</v>
      </c>
    </row>
    <row r="63" spans="1:29" x14ac:dyDescent="0.3">
      <c r="A63" t="s">
        <v>159</v>
      </c>
      <c r="B63" t="s">
        <v>158</v>
      </c>
      <c r="C63" s="12"/>
      <c r="D63" s="12"/>
      <c r="E63" s="5" t="s">
        <v>532</v>
      </c>
      <c r="F63" s="5" t="s">
        <v>532</v>
      </c>
      <c r="G63" s="1">
        <v>23.346</v>
      </c>
      <c r="H63" s="1">
        <v>15.892560700000001</v>
      </c>
      <c r="I63" s="1">
        <v>16.4980166</v>
      </c>
      <c r="J63" s="1">
        <v>17.330373599999998</v>
      </c>
      <c r="K63" s="2">
        <v>74.232731945515283</v>
      </c>
      <c r="L63" s="2">
        <v>72.457472620853594</v>
      </c>
      <c r="M63" s="3">
        <v>33.4179060550995</v>
      </c>
      <c r="N63" s="3">
        <v>-40.814825890415783</v>
      </c>
      <c r="O63" s="3">
        <f t="shared" si="0"/>
        <v>0</v>
      </c>
      <c r="P63" s="1">
        <v>0</v>
      </c>
      <c r="Q63" t="s">
        <v>4</v>
      </c>
      <c r="R63" s="2">
        <v>148</v>
      </c>
      <c r="T63" s="4">
        <v>64.444444444444443</v>
      </c>
      <c r="U63" s="2">
        <v>26</v>
      </c>
      <c r="V63" s="2">
        <v>39</v>
      </c>
      <c r="W63" s="2">
        <v>106</v>
      </c>
      <c r="X63">
        <v>0.26</v>
      </c>
      <c r="Y63" s="2">
        <v>617</v>
      </c>
      <c r="Z63">
        <v>9</v>
      </c>
      <c r="AA63" t="s">
        <v>5</v>
      </c>
      <c r="AB63">
        <v>0</v>
      </c>
      <c r="AC63" t="s">
        <v>6</v>
      </c>
    </row>
    <row r="64" spans="1:29" x14ac:dyDescent="0.3">
      <c r="A64" t="s">
        <v>159</v>
      </c>
      <c r="B64" t="s">
        <v>158</v>
      </c>
      <c r="C64" s="12"/>
      <c r="D64" s="12"/>
      <c r="E64" s="5" t="s">
        <v>533</v>
      </c>
      <c r="F64" s="5" t="s">
        <v>533</v>
      </c>
      <c r="G64" s="1">
        <v>8.9209999999999994</v>
      </c>
      <c r="H64" s="1">
        <v>4.4923728000000001</v>
      </c>
      <c r="I64" s="1">
        <v>4.5602564000000001</v>
      </c>
      <c r="J64" s="1">
        <v>4.6502122000000004</v>
      </c>
      <c r="K64" s="2">
        <v>52.126579979822893</v>
      </c>
      <c r="L64" s="2">
        <v>71.811704016721293</v>
      </c>
      <c r="M64" s="3">
        <v>34.402857812047401</v>
      </c>
      <c r="N64" s="3">
        <v>-17.723722167775492</v>
      </c>
      <c r="O64" s="3">
        <f t="shared" si="0"/>
        <v>0</v>
      </c>
      <c r="P64" s="1">
        <v>0</v>
      </c>
      <c r="Q64" t="s">
        <v>4</v>
      </c>
      <c r="R64" s="2">
        <v>148</v>
      </c>
      <c r="T64" s="4">
        <v>64.444444444444443</v>
      </c>
      <c r="U64" s="2">
        <v>29.2</v>
      </c>
      <c r="V64" s="2">
        <v>36</v>
      </c>
      <c r="W64" s="2">
        <v>139</v>
      </c>
      <c r="X64">
        <v>0.21</v>
      </c>
      <c r="Y64" s="2">
        <v>130</v>
      </c>
      <c r="Z64">
        <v>4</v>
      </c>
      <c r="AA64" t="s">
        <v>5</v>
      </c>
      <c r="AB64">
        <v>0</v>
      </c>
      <c r="AC64" t="s">
        <v>6</v>
      </c>
    </row>
    <row r="65" spans="1:29" x14ac:dyDescent="0.3">
      <c r="A65" t="s">
        <v>35</v>
      </c>
      <c r="B65" t="s">
        <v>34</v>
      </c>
      <c r="C65" s="12"/>
      <c r="D65" s="12"/>
      <c r="E65" s="5" t="s">
        <v>52</v>
      </c>
      <c r="F65" s="5" t="s">
        <v>52</v>
      </c>
      <c r="G65" s="1">
        <v>60.47</v>
      </c>
      <c r="H65" s="1">
        <v>0</v>
      </c>
      <c r="I65" s="1">
        <v>0</v>
      </c>
      <c r="J65" s="1">
        <v>0</v>
      </c>
      <c r="K65" s="2">
        <v>0</v>
      </c>
      <c r="L65" s="2">
        <v>46.224129375787903</v>
      </c>
      <c r="M65" s="3">
        <v>42.636375178047096</v>
      </c>
      <c r="N65" s="3">
        <v>42.636375178047096</v>
      </c>
      <c r="O65" s="3">
        <f t="shared" si="0"/>
        <v>42.636375178047096</v>
      </c>
      <c r="P65" s="1">
        <v>25.782216070165081</v>
      </c>
      <c r="Q65" t="s">
        <v>10</v>
      </c>
      <c r="R65" s="2">
        <v>148</v>
      </c>
      <c r="T65" s="4">
        <v>64.444444444444443</v>
      </c>
      <c r="U65" s="2">
        <v>30</v>
      </c>
      <c r="V65" s="2">
        <v>241.79790800000001</v>
      </c>
      <c r="W65" s="2">
        <v>33.792652000000004</v>
      </c>
      <c r="X65">
        <v>0.26</v>
      </c>
      <c r="Y65" s="2">
        <v>730</v>
      </c>
      <c r="Z65">
        <v>10</v>
      </c>
      <c r="AA65" t="s">
        <v>37</v>
      </c>
      <c r="AB65">
        <v>3</v>
      </c>
      <c r="AC65" t="s">
        <v>11</v>
      </c>
    </row>
    <row r="66" spans="1:29" x14ac:dyDescent="0.3">
      <c r="A66" t="s">
        <v>1</v>
      </c>
      <c r="B66" t="s">
        <v>16</v>
      </c>
      <c r="C66" s="12"/>
      <c r="D66" s="12"/>
      <c r="E66" s="5" t="s">
        <v>53</v>
      </c>
      <c r="F66" s="5" t="s">
        <v>54</v>
      </c>
      <c r="G66" s="1">
        <v>3.1610257009228229</v>
      </c>
      <c r="H66" s="1">
        <v>2.1570000000000001E-4</v>
      </c>
      <c r="I66" s="1">
        <v>2.1570000000000001E-4</v>
      </c>
      <c r="J66" s="1">
        <v>2.1570000000000001E-4</v>
      </c>
      <c r="K66" s="2">
        <v>6.8237344586293313E-3</v>
      </c>
      <c r="L66" s="2">
        <v>78.815259499074898</v>
      </c>
      <c r="M66" s="3">
        <v>28.584940269248499</v>
      </c>
      <c r="N66" s="3">
        <v>28.578116534789871</v>
      </c>
      <c r="O66" s="3">
        <f t="shared" si="0"/>
        <v>28.578116534789871</v>
      </c>
      <c r="P66" s="1">
        <v>0.90336160850438263</v>
      </c>
      <c r="Q66" t="s">
        <v>4</v>
      </c>
      <c r="R66" s="2">
        <v>148</v>
      </c>
      <c r="T66" s="4">
        <v>64.444444444444443</v>
      </c>
      <c r="U66" s="2">
        <v>19.3</v>
      </c>
      <c r="V66" s="2">
        <v>29</v>
      </c>
      <c r="W66" s="2">
        <v>242.79400000000001</v>
      </c>
      <c r="X66">
        <v>0.3</v>
      </c>
      <c r="Y66" s="2">
        <v>1182</v>
      </c>
      <c r="Z66">
        <v>0</v>
      </c>
      <c r="AA66" t="s">
        <v>5</v>
      </c>
      <c r="AB66">
        <v>0</v>
      </c>
      <c r="AC66" t="s">
        <v>19</v>
      </c>
    </row>
    <row r="67" spans="1:29" x14ac:dyDescent="0.3">
      <c r="A67" t="s">
        <v>1</v>
      </c>
      <c r="B67" t="s">
        <v>16</v>
      </c>
      <c r="C67" s="12"/>
      <c r="D67" s="12"/>
      <c r="E67" s="5" t="s">
        <v>55</v>
      </c>
      <c r="F67" s="5" t="s">
        <v>55</v>
      </c>
      <c r="G67" s="1">
        <v>4.1116870914237342</v>
      </c>
      <c r="H67" s="1">
        <v>0</v>
      </c>
      <c r="I67" s="1">
        <v>0</v>
      </c>
      <c r="J67" s="1">
        <v>0</v>
      </c>
      <c r="K67" s="2">
        <v>0</v>
      </c>
      <c r="L67" s="2">
        <v>85.821314385994995</v>
      </c>
      <c r="M67" s="3">
        <v>19.800305786204401</v>
      </c>
      <c r="N67" s="3">
        <v>19.800305786204401</v>
      </c>
      <c r="O67" s="3">
        <f t="shared" ref="O67:O130" si="1">IF(N67&lt;0,0,N67)</f>
        <v>19.800305786204401</v>
      </c>
      <c r="P67" s="1">
        <v>0.81412661707379308</v>
      </c>
      <c r="Q67" t="s">
        <v>10</v>
      </c>
      <c r="R67" s="2">
        <v>148</v>
      </c>
      <c r="T67" s="4">
        <v>64.444444444444443</v>
      </c>
      <c r="U67" s="2">
        <v>20</v>
      </c>
      <c r="V67" s="2">
        <v>30.9</v>
      </c>
      <c r="W67" s="2">
        <v>92</v>
      </c>
      <c r="X67">
        <v>0.27500000000000002</v>
      </c>
      <c r="Y67" s="2">
        <v>1058</v>
      </c>
      <c r="Z67">
        <v>0</v>
      </c>
      <c r="AA67" t="s">
        <v>5</v>
      </c>
      <c r="AB67">
        <v>0</v>
      </c>
      <c r="AC67" t="s">
        <v>6</v>
      </c>
    </row>
    <row r="68" spans="1:29" x14ac:dyDescent="0.3">
      <c r="A68" t="s">
        <v>1</v>
      </c>
      <c r="B68" t="s">
        <v>23</v>
      </c>
      <c r="C68" s="12"/>
      <c r="D68" s="12"/>
      <c r="E68" s="5" t="s">
        <v>56</v>
      </c>
      <c r="F68" s="5" t="s">
        <v>57</v>
      </c>
      <c r="G68" s="1">
        <v>7.31</v>
      </c>
      <c r="H68" s="1">
        <v>0</v>
      </c>
      <c r="I68" s="1">
        <v>0</v>
      </c>
      <c r="J68" s="1">
        <v>0.4095511</v>
      </c>
      <c r="K68" s="2">
        <v>5.6026142270861836</v>
      </c>
      <c r="L68" s="2">
        <v>72.503365560358105</v>
      </c>
      <c r="M68" s="3">
        <v>32.986022945715895</v>
      </c>
      <c r="N68" s="3">
        <v>27.38340871862971</v>
      </c>
      <c r="O68" s="3">
        <f t="shared" si="1"/>
        <v>27.38340871862971</v>
      </c>
      <c r="P68" s="1">
        <v>2.0017271773318317</v>
      </c>
      <c r="Q68" t="s">
        <v>10</v>
      </c>
      <c r="R68" s="2">
        <v>148.1</v>
      </c>
      <c r="T68" s="4">
        <v>64.5</v>
      </c>
      <c r="U68" s="2">
        <v>28.2</v>
      </c>
      <c r="V68" s="2">
        <v>250</v>
      </c>
      <c r="W68" s="2">
        <v>147.5</v>
      </c>
      <c r="X68">
        <v>0.34</v>
      </c>
      <c r="Y68" s="2">
        <v>1232</v>
      </c>
      <c r="Z68">
        <v>1</v>
      </c>
      <c r="AA68" t="s">
        <v>5</v>
      </c>
      <c r="AB68">
        <v>0</v>
      </c>
      <c r="AC68" t="s">
        <v>19</v>
      </c>
    </row>
    <row r="69" spans="1:29" x14ac:dyDescent="0.3">
      <c r="A69" t="s">
        <v>1</v>
      </c>
      <c r="B69" t="s">
        <v>23</v>
      </c>
      <c r="C69" s="12"/>
      <c r="D69" s="12"/>
      <c r="E69" s="5" t="s">
        <v>534</v>
      </c>
      <c r="F69" s="5" t="s">
        <v>535</v>
      </c>
      <c r="G69" s="1">
        <v>1.07</v>
      </c>
      <c r="H69" s="1">
        <v>2.4640000000000003E-4</v>
      </c>
      <c r="I69" s="1">
        <v>0.16907730000000001</v>
      </c>
      <c r="J69" s="1">
        <v>0.16907730000000001</v>
      </c>
      <c r="K69" s="2">
        <v>15.801616822429907</v>
      </c>
      <c r="L69" s="2">
        <v>77.329974135713996</v>
      </c>
      <c r="M69" s="3">
        <v>30.358189723373304</v>
      </c>
      <c r="N69" s="3">
        <v>14.556572900943397</v>
      </c>
      <c r="O69" s="3">
        <f t="shared" si="1"/>
        <v>14.556572900943397</v>
      </c>
      <c r="P69" s="1">
        <v>0.15575533004009437</v>
      </c>
      <c r="Q69" t="s">
        <v>4</v>
      </c>
      <c r="R69" s="2">
        <v>148.1</v>
      </c>
      <c r="T69" s="4">
        <v>64.5</v>
      </c>
      <c r="U69" s="2">
        <v>19</v>
      </c>
      <c r="V69" s="2">
        <v>506</v>
      </c>
      <c r="W69" s="2">
        <v>206</v>
      </c>
      <c r="X69">
        <v>0.31</v>
      </c>
      <c r="Y69" s="2">
        <v>615.20000000000005</v>
      </c>
      <c r="Z69">
        <v>0</v>
      </c>
      <c r="AA69" t="s">
        <v>5</v>
      </c>
      <c r="AB69">
        <v>0</v>
      </c>
      <c r="AC69" t="s">
        <v>11</v>
      </c>
    </row>
    <row r="70" spans="1:29" x14ac:dyDescent="0.3">
      <c r="A70" t="s">
        <v>59</v>
      </c>
      <c r="B70" t="s">
        <v>58</v>
      </c>
      <c r="C70" s="12"/>
      <c r="D70" s="12"/>
      <c r="E70" s="5" t="s">
        <v>60</v>
      </c>
      <c r="F70" s="5" t="s">
        <v>61</v>
      </c>
      <c r="G70" s="1">
        <v>9.1300000000000008</v>
      </c>
      <c r="H70" s="1">
        <v>2.0248894122583048</v>
      </c>
      <c r="I70" s="1">
        <v>2.5892088715770067</v>
      </c>
      <c r="J70" s="1">
        <v>2.9483419463655678</v>
      </c>
      <c r="K70" s="2">
        <v>32.292901931714866</v>
      </c>
      <c r="L70" s="2">
        <v>47.425488129567199</v>
      </c>
      <c r="M70" s="3">
        <v>46.958632326899505</v>
      </c>
      <c r="N70" s="3">
        <v>14.665730395184639</v>
      </c>
      <c r="O70" s="3">
        <f t="shared" si="1"/>
        <v>14.665730395184639</v>
      </c>
      <c r="P70" s="1">
        <v>1.3389811850803577</v>
      </c>
      <c r="Q70" t="s">
        <v>4</v>
      </c>
      <c r="R70" s="2">
        <v>149</v>
      </c>
      <c r="S70">
        <v>3</v>
      </c>
      <c r="T70" s="4">
        <v>65</v>
      </c>
      <c r="U70" s="2">
        <v>20.7</v>
      </c>
      <c r="V70" s="2">
        <v>150</v>
      </c>
      <c r="W70" s="2">
        <v>92</v>
      </c>
      <c r="X70">
        <v>0.25</v>
      </c>
      <c r="Y70" s="2">
        <v>200</v>
      </c>
      <c r="Z70">
        <v>3</v>
      </c>
      <c r="AA70" t="s">
        <v>15</v>
      </c>
      <c r="AB70">
        <v>2</v>
      </c>
      <c r="AC70" t="s">
        <v>6</v>
      </c>
    </row>
    <row r="71" spans="1:29" x14ac:dyDescent="0.3">
      <c r="A71" t="s">
        <v>1</v>
      </c>
      <c r="B71" t="s">
        <v>16</v>
      </c>
      <c r="C71" s="12"/>
      <c r="D71" s="12"/>
      <c r="E71" s="5" t="s">
        <v>536</v>
      </c>
      <c r="F71" s="5" t="s">
        <v>536</v>
      </c>
      <c r="G71" s="1">
        <v>5.7078813433779816</v>
      </c>
      <c r="H71" s="1">
        <v>0</v>
      </c>
      <c r="I71" s="1">
        <v>0</v>
      </c>
      <c r="J71" s="1">
        <v>2.3620000000000001</v>
      </c>
      <c r="K71" s="2">
        <v>41.381378797235904</v>
      </c>
      <c r="L71" s="2">
        <v>77.565989818347205</v>
      </c>
      <c r="M71" s="3">
        <v>27.439064391196201</v>
      </c>
      <c r="N71" s="3">
        <v>-13.942314406039703</v>
      </c>
      <c r="O71" s="3">
        <f t="shared" si="1"/>
        <v>0</v>
      </c>
      <c r="P71" s="1">
        <v>0</v>
      </c>
      <c r="Q71" t="s">
        <v>10</v>
      </c>
      <c r="R71" s="2">
        <v>149</v>
      </c>
      <c r="T71" s="4">
        <v>65</v>
      </c>
      <c r="U71" s="2">
        <v>19</v>
      </c>
      <c r="V71" s="2">
        <v>47.38</v>
      </c>
      <c r="W71" s="2">
        <v>92</v>
      </c>
      <c r="X71">
        <v>0.33</v>
      </c>
      <c r="Y71" s="2">
        <v>899.23</v>
      </c>
      <c r="Z71">
        <v>0</v>
      </c>
      <c r="AA71" t="s">
        <v>5</v>
      </c>
      <c r="AB71">
        <v>0</v>
      </c>
      <c r="AC71" t="s">
        <v>6</v>
      </c>
    </row>
    <row r="72" spans="1:29" x14ac:dyDescent="0.3">
      <c r="A72" t="s">
        <v>509</v>
      </c>
      <c r="B72" t="s">
        <v>23</v>
      </c>
      <c r="C72" s="12"/>
      <c r="D72" s="12"/>
      <c r="E72" s="5" t="s">
        <v>537</v>
      </c>
      <c r="F72" s="5" t="s">
        <v>538</v>
      </c>
      <c r="G72" s="1">
        <v>31.34704</v>
      </c>
      <c r="H72" s="1">
        <v>57.0716106</v>
      </c>
      <c r="I72" s="1">
        <v>62.295515100000003</v>
      </c>
      <c r="J72" s="1">
        <v>66.969741600000006</v>
      </c>
      <c r="K72" s="2">
        <v>213.63976184035241</v>
      </c>
      <c r="L72" s="2">
        <v>67.796385642891295</v>
      </c>
      <c r="M72" s="3">
        <v>35.235937370318801</v>
      </c>
      <c r="N72" s="3">
        <v>-178.40382447003361</v>
      </c>
      <c r="O72" s="3">
        <f t="shared" si="1"/>
        <v>0</v>
      </c>
      <c r="P72" s="1">
        <v>0</v>
      </c>
      <c r="Q72" t="s">
        <v>4</v>
      </c>
      <c r="R72" s="2">
        <v>150</v>
      </c>
      <c r="T72" s="4">
        <v>65.555555555555557</v>
      </c>
      <c r="U72" s="2">
        <v>26.7</v>
      </c>
      <c r="V72" s="2">
        <v>260.3</v>
      </c>
      <c r="W72" s="2">
        <v>361</v>
      </c>
      <c r="X72">
        <v>0.27</v>
      </c>
      <c r="Y72" s="2">
        <v>260.5</v>
      </c>
      <c r="Z72">
        <v>11</v>
      </c>
      <c r="AA72" t="s">
        <v>5</v>
      </c>
      <c r="AB72">
        <v>0</v>
      </c>
      <c r="AC72" t="s">
        <v>19</v>
      </c>
    </row>
    <row r="73" spans="1:29" x14ac:dyDescent="0.3">
      <c r="A73" t="s">
        <v>539</v>
      </c>
      <c r="B73" t="s">
        <v>158</v>
      </c>
      <c r="C73" s="12"/>
      <c r="D73" s="12"/>
      <c r="E73" s="5" t="s">
        <v>540</v>
      </c>
      <c r="F73" s="5" t="s">
        <v>540</v>
      </c>
      <c r="G73" s="1">
        <v>10.301</v>
      </c>
      <c r="H73" s="1">
        <v>6.7228862999999999</v>
      </c>
      <c r="I73" s="1">
        <v>7.2471604999999997</v>
      </c>
      <c r="J73" s="1">
        <v>7.9577497999999993</v>
      </c>
      <c r="K73" s="2">
        <v>77.252206581885247</v>
      </c>
      <c r="L73" s="2">
        <v>68.202745003902095</v>
      </c>
      <c r="M73" s="3">
        <v>35.505065428590697</v>
      </c>
      <c r="N73" s="3">
        <v>-41.74714115329455</v>
      </c>
      <c r="O73" s="3">
        <f t="shared" si="1"/>
        <v>0</v>
      </c>
      <c r="P73" s="1">
        <v>0</v>
      </c>
      <c r="Q73" t="s">
        <v>4</v>
      </c>
      <c r="R73" s="2">
        <v>150</v>
      </c>
      <c r="T73" s="4">
        <v>65.555555555555557</v>
      </c>
      <c r="U73" s="2">
        <v>27.5</v>
      </c>
      <c r="V73" s="2">
        <v>48</v>
      </c>
      <c r="W73" s="2">
        <v>75</v>
      </c>
      <c r="X73">
        <v>0.22</v>
      </c>
      <c r="Y73" s="2">
        <v>393</v>
      </c>
      <c r="Z73">
        <v>7</v>
      </c>
      <c r="AA73" t="s">
        <v>5</v>
      </c>
      <c r="AB73">
        <v>0</v>
      </c>
      <c r="AC73" t="s">
        <v>6</v>
      </c>
    </row>
    <row r="74" spans="1:29" x14ac:dyDescent="0.3">
      <c r="A74" t="s">
        <v>1</v>
      </c>
      <c r="B74" t="s">
        <v>23</v>
      </c>
      <c r="C74" s="12"/>
      <c r="D74" s="12"/>
      <c r="E74" s="5" t="s">
        <v>541</v>
      </c>
      <c r="F74" s="5" t="s">
        <v>542</v>
      </c>
      <c r="G74" s="1">
        <v>28.989698600000001</v>
      </c>
      <c r="H74" s="1">
        <v>10.2012885</v>
      </c>
      <c r="I74" s="1">
        <v>11.121668400000001</v>
      </c>
      <c r="J74" s="1">
        <v>18.351053499999999</v>
      </c>
      <c r="K74" s="2">
        <v>63.301981000933893</v>
      </c>
      <c r="L74" s="2">
        <v>67.871543185678306</v>
      </c>
      <c r="M74" s="3">
        <v>35.113218888426502</v>
      </c>
      <c r="N74" s="3">
        <v>-28.188762112507391</v>
      </c>
      <c r="O74" s="3">
        <f t="shared" si="1"/>
        <v>0</v>
      </c>
      <c r="P74" s="1">
        <v>0</v>
      </c>
      <c r="Q74" t="s">
        <v>4</v>
      </c>
      <c r="R74" s="2">
        <v>150</v>
      </c>
      <c r="T74" s="4">
        <v>65.555555555555557</v>
      </c>
      <c r="U74" s="2">
        <v>26.7</v>
      </c>
      <c r="V74" s="2">
        <v>127.4</v>
      </c>
      <c r="W74" s="2">
        <v>277</v>
      </c>
      <c r="X74">
        <v>0.27</v>
      </c>
      <c r="Y74" s="2">
        <v>203.7</v>
      </c>
      <c r="Z74">
        <v>8</v>
      </c>
      <c r="AA74" t="s">
        <v>5</v>
      </c>
      <c r="AB74">
        <v>0</v>
      </c>
      <c r="AC74" t="s">
        <v>19</v>
      </c>
    </row>
    <row r="75" spans="1:29" x14ac:dyDescent="0.3">
      <c r="A75" t="s">
        <v>63</v>
      </c>
      <c r="B75" t="s">
        <v>62</v>
      </c>
      <c r="C75" s="12"/>
      <c r="D75" s="12"/>
      <c r="E75" s="5" t="s">
        <v>64</v>
      </c>
      <c r="F75" s="5" t="s">
        <v>65</v>
      </c>
      <c r="G75" s="1">
        <v>34.380026193866463</v>
      </c>
      <c r="H75" s="1">
        <v>3.6010390000000001</v>
      </c>
      <c r="I75" s="1">
        <v>4.644914</v>
      </c>
      <c r="J75" s="1">
        <v>8.9418398434418016</v>
      </c>
      <c r="K75" s="2">
        <v>26.008822078899584</v>
      </c>
      <c r="L75" s="2">
        <v>46.973037180218498</v>
      </c>
      <c r="M75" s="3">
        <v>43.228942295388002</v>
      </c>
      <c r="N75" s="3">
        <v>17.220120216488418</v>
      </c>
      <c r="O75" s="3">
        <f t="shared" si="1"/>
        <v>17.220120216488418</v>
      </c>
      <c r="P75" s="1">
        <v>5.9202818410440123</v>
      </c>
      <c r="Q75" t="s">
        <v>4</v>
      </c>
      <c r="R75" s="2">
        <v>150</v>
      </c>
      <c r="T75" s="4">
        <v>65.555555555555557</v>
      </c>
      <c r="U75" s="2">
        <v>23</v>
      </c>
      <c r="V75" s="2">
        <v>70</v>
      </c>
      <c r="W75" s="2">
        <v>150</v>
      </c>
      <c r="X75">
        <v>0.2</v>
      </c>
      <c r="Y75" s="2">
        <v>100</v>
      </c>
      <c r="Z75">
        <v>14</v>
      </c>
      <c r="AA75" t="s">
        <v>5</v>
      </c>
      <c r="AB75">
        <v>0</v>
      </c>
      <c r="AC75" t="s">
        <v>6</v>
      </c>
    </row>
    <row r="76" spans="1:29" x14ac:dyDescent="0.3">
      <c r="A76" t="s">
        <v>1</v>
      </c>
      <c r="B76" t="s">
        <v>16</v>
      </c>
      <c r="C76" s="12"/>
      <c r="D76" s="12"/>
      <c r="E76" s="5" t="s">
        <v>543</v>
      </c>
      <c r="F76" s="5" t="s">
        <v>543</v>
      </c>
      <c r="G76" s="1">
        <v>17.461560762302888</v>
      </c>
      <c r="H76" s="1">
        <v>7.3872251999999996</v>
      </c>
      <c r="I76" s="1">
        <v>7.4090276999999993</v>
      </c>
      <c r="J76" s="1">
        <v>7.4090276999999993</v>
      </c>
      <c r="K76" s="2">
        <v>42.430500920599677</v>
      </c>
      <c r="L76" s="2">
        <v>60.714314965283101</v>
      </c>
      <c r="M76" s="3">
        <v>40.787028914298702</v>
      </c>
      <c r="N76" s="3">
        <v>-1.6434720063009749</v>
      </c>
      <c r="O76" s="3">
        <f t="shared" si="1"/>
        <v>0</v>
      </c>
      <c r="P76" s="1">
        <v>0</v>
      </c>
      <c r="Q76" t="s">
        <v>4</v>
      </c>
      <c r="R76" s="2">
        <v>150.0461</v>
      </c>
      <c r="T76" s="4">
        <v>65.581166666666661</v>
      </c>
      <c r="U76" s="2">
        <v>20</v>
      </c>
      <c r="V76" s="2">
        <v>12</v>
      </c>
      <c r="W76" s="2">
        <v>92</v>
      </c>
      <c r="X76">
        <v>0.213002</v>
      </c>
      <c r="Y76" s="2">
        <v>533.98450000000003</v>
      </c>
      <c r="Z76">
        <v>2</v>
      </c>
      <c r="AA76" t="s">
        <v>5</v>
      </c>
      <c r="AB76">
        <v>0</v>
      </c>
      <c r="AC76" t="s">
        <v>6</v>
      </c>
    </row>
    <row r="77" spans="1:29" x14ac:dyDescent="0.3">
      <c r="A77" t="s">
        <v>159</v>
      </c>
      <c r="B77" t="s">
        <v>158</v>
      </c>
      <c r="C77" s="12"/>
      <c r="D77" s="12"/>
      <c r="E77" s="5" t="s">
        <v>544</v>
      </c>
      <c r="F77" s="5" t="s">
        <v>544</v>
      </c>
      <c r="G77" s="1">
        <v>9.0760000000000005</v>
      </c>
      <c r="H77" s="1">
        <v>3.0902422000000001</v>
      </c>
      <c r="I77" s="1">
        <v>3.0902422000000001</v>
      </c>
      <c r="J77" s="1">
        <v>3.0902422000000001</v>
      </c>
      <c r="K77" s="2">
        <v>34.04850374614368</v>
      </c>
      <c r="L77" s="2">
        <v>67.9307450214162</v>
      </c>
      <c r="M77" s="3">
        <v>32.344713343393501</v>
      </c>
      <c r="N77" s="3">
        <v>-1.7037904027501796</v>
      </c>
      <c r="O77" s="3">
        <f t="shared" si="1"/>
        <v>0</v>
      </c>
      <c r="P77" s="1">
        <v>0</v>
      </c>
      <c r="Q77" t="s">
        <v>4</v>
      </c>
      <c r="R77" s="2">
        <v>151</v>
      </c>
      <c r="T77" s="4">
        <v>66.111111111111114</v>
      </c>
      <c r="U77" s="2">
        <v>30.1</v>
      </c>
      <c r="V77" s="2">
        <v>42</v>
      </c>
      <c r="W77" s="2">
        <v>142</v>
      </c>
      <c r="X77">
        <v>0.18</v>
      </c>
      <c r="Y77" s="2">
        <v>67</v>
      </c>
      <c r="Z77">
        <v>4</v>
      </c>
      <c r="AA77" t="s">
        <v>5</v>
      </c>
      <c r="AB77">
        <v>0</v>
      </c>
      <c r="AC77" t="s">
        <v>6</v>
      </c>
    </row>
    <row r="78" spans="1:29" x14ac:dyDescent="0.3">
      <c r="A78" t="s">
        <v>1</v>
      </c>
      <c r="B78" t="s">
        <v>0</v>
      </c>
      <c r="C78" s="12"/>
      <c r="D78" s="12"/>
      <c r="E78" s="5" t="s">
        <v>66</v>
      </c>
      <c r="F78" s="5" t="s">
        <v>67</v>
      </c>
      <c r="G78" s="1">
        <v>40.676366999999999</v>
      </c>
      <c r="H78" s="1">
        <v>10.5997422</v>
      </c>
      <c r="I78" s="1">
        <v>11.283827262393036</v>
      </c>
      <c r="J78" s="1">
        <v>13.653730460662361</v>
      </c>
      <c r="K78" s="2">
        <v>33.566740266313268</v>
      </c>
      <c r="L78" s="2">
        <v>50.067376752755798</v>
      </c>
      <c r="M78" s="3">
        <v>39.807706969686301</v>
      </c>
      <c r="N78" s="3">
        <v>6.2409667033730329</v>
      </c>
      <c r="O78" s="3">
        <f t="shared" si="1"/>
        <v>6.2409667033730329</v>
      </c>
      <c r="P78" s="1">
        <v>2.5385985206118162</v>
      </c>
      <c r="Q78" t="s">
        <v>4</v>
      </c>
      <c r="R78" s="2">
        <v>151</v>
      </c>
      <c r="T78" s="4">
        <v>66.111111111111114</v>
      </c>
      <c r="U78" s="2">
        <v>28</v>
      </c>
      <c r="V78" s="2">
        <v>84</v>
      </c>
      <c r="W78" s="2">
        <v>19</v>
      </c>
      <c r="X78">
        <v>0.24</v>
      </c>
      <c r="Y78" s="2">
        <v>35</v>
      </c>
      <c r="Z78">
        <v>14</v>
      </c>
      <c r="AA78" t="s">
        <v>5</v>
      </c>
      <c r="AB78">
        <v>0</v>
      </c>
      <c r="AC78" t="s">
        <v>6</v>
      </c>
    </row>
    <row r="79" spans="1:29" x14ac:dyDescent="0.3">
      <c r="A79" t="s">
        <v>35</v>
      </c>
      <c r="B79" t="s">
        <v>34</v>
      </c>
      <c r="C79" s="12"/>
      <c r="D79" s="12"/>
      <c r="E79" s="5" t="s">
        <v>68</v>
      </c>
      <c r="F79" s="5" t="s">
        <v>68</v>
      </c>
      <c r="G79" s="1">
        <v>10.06</v>
      </c>
      <c r="H79" s="1">
        <v>0</v>
      </c>
      <c r="I79" s="1">
        <v>0</v>
      </c>
      <c r="J79" s="1">
        <v>0</v>
      </c>
      <c r="K79" s="2">
        <v>0</v>
      </c>
      <c r="L79" s="2">
        <v>50.9639827667147</v>
      </c>
      <c r="M79" s="3">
        <v>38.622132560089398</v>
      </c>
      <c r="N79" s="3">
        <v>38.622132560089398</v>
      </c>
      <c r="O79" s="3">
        <f t="shared" si="1"/>
        <v>38.622132560089398</v>
      </c>
      <c r="P79" s="1">
        <v>3.8853865355449932</v>
      </c>
      <c r="Q79" t="s">
        <v>10</v>
      </c>
      <c r="R79" s="2">
        <v>151</v>
      </c>
      <c r="T79" s="4">
        <v>66.111111111111114</v>
      </c>
      <c r="U79" s="2">
        <v>30</v>
      </c>
      <c r="V79" s="2">
        <v>58.727035999999998</v>
      </c>
      <c r="W79" s="2">
        <v>6.8897640000000004</v>
      </c>
      <c r="X79">
        <v>0.23</v>
      </c>
      <c r="Y79" s="2">
        <v>150</v>
      </c>
      <c r="Z79">
        <v>10</v>
      </c>
      <c r="AA79" t="s">
        <v>37</v>
      </c>
      <c r="AB79">
        <v>3</v>
      </c>
      <c r="AC79" t="s">
        <v>11</v>
      </c>
    </row>
    <row r="80" spans="1:29" x14ac:dyDescent="0.3">
      <c r="A80" t="s">
        <v>35</v>
      </c>
      <c r="B80" t="s">
        <v>34</v>
      </c>
      <c r="C80" s="12"/>
      <c r="D80" s="12"/>
      <c r="E80" s="5" t="s">
        <v>69</v>
      </c>
      <c r="F80" s="5" t="s">
        <v>69</v>
      </c>
      <c r="G80" s="1">
        <v>23.8</v>
      </c>
      <c r="H80" s="1">
        <v>0</v>
      </c>
      <c r="I80" s="1">
        <v>0</v>
      </c>
      <c r="J80" s="1">
        <v>0</v>
      </c>
      <c r="K80" s="2">
        <v>0</v>
      </c>
      <c r="L80" s="2">
        <v>49.703104517957797</v>
      </c>
      <c r="M80" s="3">
        <v>39.852426837633296</v>
      </c>
      <c r="N80" s="3">
        <v>39.852426837633296</v>
      </c>
      <c r="O80" s="3">
        <f t="shared" si="1"/>
        <v>39.852426837633296</v>
      </c>
      <c r="P80" s="1">
        <v>9.4848775873567259</v>
      </c>
      <c r="Q80" t="s">
        <v>10</v>
      </c>
      <c r="R80" s="2">
        <v>151</v>
      </c>
      <c r="T80" s="4">
        <v>66.111111111111114</v>
      </c>
      <c r="U80" s="2">
        <v>30</v>
      </c>
      <c r="V80" s="2">
        <v>187.66404800000001</v>
      </c>
      <c r="W80" s="2">
        <v>12.467191999999999</v>
      </c>
      <c r="X80">
        <v>0.22</v>
      </c>
      <c r="Y80" s="2">
        <v>100</v>
      </c>
      <c r="Z80">
        <v>10</v>
      </c>
      <c r="AA80" t="s">
        <v>37</v>
      </c>
      <c r="AB80">
        <v>3</v>
      </c>
      <c r="AC80" t="s">
        <v>11</v>
      </c>
    </row>
    <row r="81" spans="1:29" x14ac:dyDescent="0.3">
      <c r="A81" t="s">
        <v>1</v>
      </c>
      <c r="B81" t="s">
        <v>16</v>
      </c>
      <c r="C81" s="12"/>
      <c r="D81" s="12"/>
      <c r="E81" s="5" t="s">
        <v>70</v>
      </c>
      <c r="F81" s="5" t="s">
        <v>71</v>
      </c>
      <c r="G81" s="1">
        <v>21.941702688802728</v>
      </c>
      <c r="H81" s="1">
        <v>2.1570000000000001E-4</v>
      </c>
      <c r="I81" s="1">
        <v>2.1570000000000001E-4</v>
      </c>
      <c r="J81" s="1">
        <v>3.8092157000000002</v>
      </c>
      <c r="K81" s="2">
        <v>17.360620340298002</v>
      </c>
      <c r="L81" s="2">
        <v>71.608492125445494</v>
      </c>
      <c r="M81" s="3">
        <v>30.531545443573798</v>
      </c>
      <c r="N81" s="3">
        <v>13.170925103275795</v>
      </c>
      <c r="O81" s="3">
        <f t="shared" si="1"/>
        <v>13.170925103275795</v>
      </c>
      <c r="P81" s="1">
        <v>2.8899252275256591</v>
      </c>
      <c r="Q81" t="s">
        <v>4</v>
      </c>
      <c r="R81" s="2">
        <v>151</v>
      </c>
      <c r="T81" s="4">
        <v>66.111111111111114</v>
      </c>
      <c r="U81" s="2">
        <v>18</v>
      </c>
      <c r="V81" s="2">
        <v>73.97</v>
      </c>
      <c r="W81" s="2">
        <v>167</v>
      </c>
      <c r="X81">
        <v>0.3</v>
      </c>
      <c r="Y81" s="2">
        <v>5300</v>
      </c>
      <c r="Z81">
        <v>0</v>
      </c>
      <c r="AA81" t="s">
        <v>5</v>
      </c>
      <c r="AB81">
        <v>0</v>
      </c>
      <c r="AC81" t="s">
        <v>6</v>
      </c>
    </row>
    <row r="82" spans="1:29" x14ac:dyDescent="0.3">
      <c r="A82" t="s">
        <v>1</v>
      </c>
      <c r="B82" t="s">
        <v>16</v>
      </c>
      <c r="C82" s="12"/>
      <c r="D82" s="12"/>
      <c r="E82" s="5" t="s">
        <v>545</v>
      </c>
      <c r="F82" s="5" t="s">
        <v>545</v>
      </c>
      <c r="G82" s="1">
        <v>3.0318249886231934</v>
      </c>
      <c r="H82" s="1">
        <v>0</v>
      </c>
      <c r="I82" s="1">
        <v>0</v>
      </c>
      <c r="J82" s="1">
        <v>1.4630000000000001</v>
      </c>
      <c r="K82" s="2">
        <v>48.254764225832666</v>
      </c>
      <c r="L82" s="2">
        <v>65.605756178816307</v>
      </c>
      <c r="M82" s="3">
        <v>32.8364220154862</v>
      </c>
      <c r="N82" s="3">
        <v>-15.418342210346466</v>
      </c>
      <c r="O82" s="3">
        <f t="shared" si="1"/>
        <v>0</v>
      </c>
      <c r="P82" s="1">
        <v>0</v>
      </c>
      <c r="Q82" t="s">
        <v>10</v>
      </c>
      <c r="R82" s="2">
        <v>151</v>
      </c>
      <c r="T82" s="4">
        <v>66.111111111111114</v>
      </c>
      <c r="U82" s="2">
        <v>21</v>
      </c>
      <c r="V82" s="2">
        <v>41.33</v>
      </c>
      <c r="W82" s="2">
        <v>236</v>
      </c>
      <c r="X82">
        <v>0.36</v>
      </c>
      <c r="Y82" s="2">
        <v>3000</v>
      </c>
      <c r="Z82">
        <v>0</v>
      </c>
      <c r="AA82" t="s">
        <v>5</v>
      </c>
      <c r="AB82">
        <v>0</v>
      </c>
      <c r="AC82" t="s">
        <v>6</v>
      </c>
    </row>
    <row r="83" spans="1:29" x14ac:dyDescent="0.3">
      <c r="A83" t="s">
        <v>73</v>
      </c>
      <c r="B83" t="s">
        <v>72</v>
      </c>
      <c r="C83" s="12"/>
      <c r="D83" s="12"/>
      <c r="E83" s="5" t="s">
        <v>74</v>
      </c>
      <c r="F83" s="5" t="s">
        <v>75</v>
      </c>
      <c r="G83" s="1">
        <v>9.8757630521732782</v>
      </c>
      <c r="H83" s="1">
        <v>2.2040000000000002</v>
      </c>
      <c r="I83" s="1">
        <v>2.2040000000000002</v>
      </c>
      <c r="J83" s="1">
        <v>2.2040000000000002</v>
      </c>
      <c r="K83" s="2">
        <v>22.317262862184446</v>
      </c>
      <c r="L83" s="2">
        <v>60.889415385687698</v>
      </c>
      <c r="M83" s="3">
        <v>36.948460034009699</v>
      </c>
      <c r="N83" s="3">
        <v>14.631197171825253</v>
      </c>
      <c r="O83" s="3">
        <f t="shared" si="1"/>
        <v>14.631197171825253</v>
      </c>
      <c r="P83" s="1">
        <v>1.44494236438574</v>
      </c>
      <c r="Q83" t="s">
        <v>4</v>
      </c>
      <c r="R83" s="2">
        <v>151.71250000000001</v>
      </c>
      <c r="T83" s="4">
        <v>66.506944444444443</v>
      </c>
      <c r="U83" s="2">
        <v>20</v>
      </c>
      <c r="V83" s="2">
        <v>48</v>
      </c>
      <c r="W83" s="2">
        <v>91</v>
      </c>
      <c r="X83">
        <v>0.27</v>
      </c>
      <c r="Y83" s="2">
        <v>300</v>
      </c>
      <c r="Z83">
        <v>2</v>
      </c>
      <c r="AA83" t="s">
        <v>5</v>
      </c>
      <c r="AB83">
        <v>0</v>
      </c>
      <c r="AC83" t="s">
        <v>19</v>
      </c>
    </row>
    <row r="84" spans="1:29" x14ac:dyDescent="0.3">
      <c r="A84" t="s">
        <v>159</v>
      </c>
      <c r="B84" t="s">
        <v>158</v>
      </c>
      <c r="C84" s="12"/>
      <c r="D84" s="12"/>
      <c r="E84" s="5" t="s">
        <v>546</v>
      </c>
      <c r="F84" s="5" t="s">
        <v>546</v>
      </c>
      <c r="G84" s="1">
        <v>14.427</v>
      </c>
      <c r="H84" s="1">
        <v>5.5548463999999997</v>
      </c>
      <c r="I84" s="1">
        <v>5.9822829999999998</v>
      </c>
      <c r="J84" s="1">
        <v>6.6565250999999996</v>
      </c>
      <c r="K84" s="2">
        <v>46.139357454772302</v>
      </c>
      <c r="L84" s="2">
        <v>65.711472052800303</v>
      </c>
      <c r="M84" s="3">
        <v>33.082647026064301</v>
      </c>
      <c r="N84" s="3">
        <v>-13.056710428708001</v>
      </c>
      <c r="O84" s="3">
        <f t="shared" si="1"/>
        <v>0</v>
      </c>
      <c r="P84" s="1">
        <v>0</v>
      </c>
      <c r="Q84" t="s">
        <v>4</v>
      </c>
      <c r="R84" s="2">
        <v>152</v>
      </c>
      <c r="T84" s="4">
        <v>66.666666666666671</v>
      </c>
      <c r="U84" s="2">
        <v>25.3</v>
      </c>
      <c r="V84" s="2">
        <v>60</v>
      </c>
      <c r="W84" s="2">
        <v>100</v>
      </c>
      <c r="X84">
        <v>0.22</v>
      </c>
      <c r="Y84" s="2">
        <v>100</v>
      </c>
      <c r="Z84">
        <v>8</v>
      </c>
      <c r="AA84" t="s">
        <v>5</v>
      </c>
      <c r="AB84">
        <v>0</v>
      </c>
      <c r="AC84" t="s">
        <v>6</v>
      </c>
    </row>
    <row r="85" spans="1:29" x14ac:dyDescent="0.3">
      <c r="A85" t="s">
        <v>1</v>
      </c>
      <c r="B85" t="s">
        <v>16</v>
      </c>
      <c r="C85" s="12"/>
      <c r="D85" s="12"/>
      <c r="E85" s="5" t="s">
        <v>76</v>
      </c>
      <c r="F85" s="5" t="s">
        <v>76</v>
      </c>
      <c r="G85" s="1">
        <v>5.6528281381370347</v>
      </c>
      <c r="H85" s="1">
        <v>0</v>
      </c>
      <c r="I85" s="1">
        <v>0</v>
      </c>
      <c r="J85" s="1">
        <v>0</v>
      </c>
      <c r="K85" s="2">
        <v>0</v>
      </c>
      <c r="L85" s="2">
        <v>89.124795550823407</v>
      </c>
      <c r="M85" s="3">
        <v>17.680781432421398</v>
      </c>
      <c r="N85" s="3">
        <v>17.680781432421398</v>
      </c>
      <c r="O85" s="3">
        <f t="shared" si="1"/>
        <v>17.680781432421398</v>
      </c>
      <c r="P85" s="1">
        <v>0.99946418785442492</v>
      </c>
      <c r="Q85" t="s">
        <v>10</v>
      </c>
      <c r="R85" s="2">
        <v>152</v>
      </c>
      <c r="T85" s="4">
        <v>66.666666666666671</v>
      </c>
      <c r="U85" s="2">
        <v>19</v>
      </c>
      <c r="V85" s="2">
        <v>36.69</v>
      </c>
      <c r="W85" s="2">
        <v>220</v>
      </c>
      <c r="X85">
        <v>0.25</v>
      </c>
      <c r="Y85" s="2">
        <v>25.99</v>
      </c>
      <c r="Z85">
        <v>0</v>
      </c>
      <c r="AA85" t="s">
        <v>5</v>
      </c>
      <c r="AB85">
        <v>0</v>
      </c>
      <c r="AC85" t="s">
        <v>6</v>
      </c>
    </row>
    <row r="86" spans="1:29" x14ac:dyDescent="0.3">
      <c r="A86" t="s">
        <v>78</v>
      </c>
      <c r="B86" t="s">
        <v>77</v>
      </c>
      <c r="C86" s="12"/>
      <c r="D86" s="12"/>
      <c r="E86" s="5" t="s">
        <v>79</v>
      </c>
      <c r="F86" s="5" t="s">
        <v>80</v>
      </c>
      <c r="G86" s="1">
        <v>16.899999999999999</v>
      </c>
      <c r="H86" s="1">
        <v>2.6</v>
      </c>
      <c r="I86" s="1">
        <v>2.6</v>
      </c>
      <c r="J86" s="1">
        <v>2.6</v>
      </c>
      <c r="K86" s="2">
        <v>15.384615384615385</v>
      </c>
      <c r="L86" s="2">
        <v>50.510528641765198</v>
      </c>
      <c r="M86" s="3">
        <v>38.413484509775806</v>
      </c>
      <c r="N86" s="3">
        <v>23.028869125160419</v>
      </c>
      <c r="O86" s="3">
        <f t="shared" si="1"/>
        <v>23.028869125160419</v>
      </c>
      <c r="P86" s="1">
        <v>3.8918788821521106</v>
      </c>
      <c r="Q86" t="s">
        <v>4</v>
      </c>
      <c r="R86" s="2">
        <v>152</v>
      </c>
      <c r="T86" s="4">
        <v>66.666666666666671</v>
      </c>
      <c r="U86" s="2">
        <v>33</v>
      </c>
      <c r="V86" s="2">
        <v>647.81842507882766</v>
      </c>
      <c r="W86" s="2">
        <v>17.364850939490005</v>
      </c>
      <c r="X86">
        <v>0.17449999999999999</v>
      </c>
      <c r="Y86" s="2">
        <v>131.46</v>
      </c>
      <c r="Z86">
        <v>2</v>
      </c>
      <c r="AA86" t="s">
        <v>5</v>
      </c>
      <c r="AB86">
        <v>0</v>
      </c>
      <c r="AC86" t="s">
        <v>19</v>
      </c>
    </row>
    <row r="87" spans="1:29" x14ac:dyDescent="0.3">
      <c r="A87" t="s">
        <v>78</v>
      </c>
      <c r="B87" t="s">
        <v>77</v>
      </c>
      <c r="C87" s="12"/>
      <c r="D87" s="12"/>
      <c r="E87" s="5" t="s">
        <v>547</v>
      </c>
      <c r="F87" s="5" t="s">
        <v>547</v>
      </c>
      <c r="G87" s="1">
        <v>3.77</v>
      </c>
      <c r="H87" s="1">
        <v>2.46</v>
      </c>
      <c r="I87" s="1">
        <v>2.46</v>
      </c>
      <c r="J87" s="1">
        <v>2.46</v>
      </c>
      <c r="K87" s="2">
        <v>65.251989389920425</v>
      </c>
      <c r="L87" s="2">
        <v>51.530986371786398</v>
      </c>
      <c r="M87" s="3">
        <v>38.046081700331499</v>
      </c>
      <c r="N87" s="3">
        <v>-27.205907689588926</v>
      </c>
      <c r="O87" s="3">
        <f t="shared" si="1"/>
        <v>0</v>
      </c>
      <c r="P87" s="1">
        <v>0</v>
      </c>
      <c r="Q87" t="s">
        <v>4</v>
      </c>
      <c r="R87" s="2">
        <v>152</v>
      </c>
      <c r="T87" s="4">
        <v>66.666666666666671</v>
      </c>
      <c r="U87" s="2">
        <v>33</v>
      </c>
      <c r="V87" s="2">
        <v>131.63028</v>
      </c>
      <c r="W87" s="2">
        <v>5.2925000000000004</v>
      </c>
      <c r="X87">
        <v>0.17449999999999999</v>
      </c>
      <c r="Y87" s="2">
        <v>131.43600000000001</v>
      </c>
      <c r="Z87">
        <v>2</v>
      </c>
      <c r="AA87" t="s">
        <v>5</v>
      </c>
      <c r="AB87">
        <v>0</v>
      </c>
      <c r="AC87" t="s">
        <v>19</v>
      </c>
    </row>
    <row r="88" spans="1:29" x14ac:dyDescent="0.3">
      <c r="A88" t="s">
        <v>1</v>
      </c>
      <c r="B88" t="s">
        <v>229</v>
      </c>
      <c r="C88" s="12"/>
      <c r="D88" s="12"/>
      <c r="E88" s="5" t="s">
        <v>548</v>
      </c>
      <c r="F88" s="5" t="s">
        <v>548</v>
      </c>
      <c r="G88" s="1">
        <v>7.3098295035089658</v>
      </c>
      <c r="H88" s="1">
        <v>2.9711934000000002</v>
      </c>
      <c r="I88" s="1">
        <v>3.0984657000000002</v>
      </c>
      <c r="J88" s="1">
        <v>3.0984657000000002</v>
      </c>
      <c r="K88" s="2">
        <v>42.38766032111463</v>
      </c>
      <c r="L88" s="2">
        <v>51.261623940177401</v>
      </c>
      <c r="M88" s="3">
        <v>44.654791072895001</v>
      </c>
      <c r="N88" s="3">
        <v>2.2671307517803712</v>
      </c>
      <c r="O88" s="3">
        <f t="shared" si="1"/>
        <v>2.2671307517803712</v>
      </c>
      <c r="P88" s="1">
        <v>0.16572339257676619</v>
      </c>
      <c r="Q88" t="s">
        <v>4</v>
      </c>
      <c r="R88" s="2">
        <v>152.4</v>
      </c>
      <c r="T88" s="4">
        <v>66.888888888888886</v>
      </c>
      <c r="U88" s="2">
        <v>40.1</v>
      </c>
      <c r="V88" s="2">
        <v>56</v>
      </c>
      <c r="W88" s="2">
        <v>157</v>
      </c>
      <c r="X88">
        <v>0.28999999999999998</v>
      </c>
      <c r="Y88" s="2">
        <v>6600</v>
      </c>
      <c r="Z88">
        <v>2</v>
      </c>
      <c r="AA88" t="s">
        <v>5</v>
      </c>
      <c r="AB88">
        <v>0</v>
      </c>
      <c r="AC88" t="s">
        <v>11</v>
      </c>
    </row>
    <row r="89" spans="1:29" x14ac:dyDescent="0.3">
      <c r="A89" t="s">
        <v>1</v>
      </c>
      <c r="B89" t="s">
        <v>23</v>
      </c>
      <c r="C89" s="12"/>
      <c r="D89" s="12"/>
      <c r="E89" s="5" t="s">
        <v>81</v>
      </c>
      <c r="F89" s="5" t="s">
        <v>82</v>
      </c>
      <c r="G89" s="1">
        <v>11.69</v>
      </c>
      <c r="H89" s="1">
        <v>1.0798972</v>
      </c>
      <c r="I89" s="1">
        <v>1.513477</v>
      </c>
      <c r="J89" s="1">
        <v>1.8175732</v>
      </c>
      <c r="K89" s="2">
        <v>15.54810265183918</v>
      </c>
      <c r="L89" s="2">
        <v>63.651868376101902</v>
      </c>
      <c r="M89" s="3">
        <v>37.110676509623602</v>
      </c>
      <c r="N89" s="3">
        <v>21.562573857784422</v>
      </c>
      <c r="O89" s="3">
        <f t="shared" si="1"/>
        <v>21.562573857784422</v>
      </c>
      <c r="P89" s="1">
        <v>2.520664883974999</v>
      </c>
      <c r="Q89" t="s">
        <v>4</v>
      </c>
      <c r="R89" s="2">
        <v>153</v>
      </c>
      <c r="T89" s="4">
        <v>67.222222222222229</v>
      </c>
      <c r="U89" s="2">
        <v>25</v>
      </c>
      <c r="V89" s="2">
        <v>398</v>
      </c>
      <c r="W89" s="2">
        <v>398</v>
      </c>
      <c r="X89">
        <v>0.24</v>
      </c>
      <c r="Y89" s="2">
        <v>1394</v>
      </c>
      <c r="Z89">
        <v>1</v>
      </c>
      <c r="AA89" t="s">
        <v>5</v>
      </c>
      <c r="AB89">
        <v>0</v>
      </c>
      <c r="AC89" t="s">
        <v>19</v>
      </c>
    </row>
    <row r="90" spans="1:29" x14ac:dyDescent="0.3">
      <c r="A90" t="s">
        <v>35</v>
      </c>
      <c r="B90" t="s">
        <v>34</v>
      </c>
      <c r="C90" s="12"/>
      <c r="D90" s="12"/>
      <c r="E90" s="5" t="s">
        <v>83</v>
      </c>
      <c r="F90" s="5" t="s">
        <v>83</v>
      </c>
      <c r="G90" s="1">
        <v>5.57</v>
      </c>
      <c r="H90" s="1">
        <v>0</v>
      </c>
      <c r="I90" s="1">
        <v>0</v>
      </c>
      <c r="J90" s="1">
        <v>0</v>
      </c>
      <c r="K90" s="2">
        <v>0</v>
      </c>
      <c r="L90" s="2">
        <v>47.429280114298201</v>
      </c>
      <c r="M90" s="3">
        <v>40.093418916398896</v>
      </c>
      <c r="N90" s="3">
        <v>40.093418916398896</v>
      </c>
      <c r="O90" s="3">
        <f t="shared" si="1"/>
        <v>40.093418916398896</v>
      </c>
      <c r="P90" s="1">
        <v>2.2332034336434186</v>
      </c>
      <c r="Q90" t="s">
        <v>10</v>
      </c>
      <c r="R90" s="2">
        <v>154</v>
      </c>
      <c r="T90" s="4">
        <v>67.777777777777771</v>
      </c>
      <c r="U90" s="2">
        <v>30</v>
      </c>
      <c r="V90" s="2">
        <v>68.241472000000002</v>
      </c>
      <c r="W90" s="2">
        <v>2.9527559999999999</v>
      </c>
      <c r="X90">
        <v>0.19</v>
      </c>
      <c r="Y90" s="2">
        <v>15</v>
      </c>
      <c r="Z90">
        <v>10</v>
      </c>
      <c r="AA90" t="s">
        <v>37</v>
      </c>
      <c r="AB90">
        <v>3</v>
      </c>
      <c r="AC90" t="s">
        <v>11</v>
      </c>
    </row>
    <row r="91" spans="1:29" x14ac:dyDescent="0.3">
      <c r="A91" t="s">
        <v>35</v>
      </c>
      <c r="B91" t="s">
        <v>34</v>
      </c>
      <c r="C91" s="12"/>
      <c r="D91" s="12"/>
      <c r="E91" s="5" t="s">
        <v>84</v>
      </c>
      <c r="F91" s="5" t="s">
        <v>84</v>
      </c>
      <c r="G91" s="1">
        <v>16.399999999999999</v>
      </c>
      <c r="H91" s="1">
        <v>0</v>
      </c>
      <c r="I91" s="1">
        <v>0</v>
      </c>
      <c r="J91" s="1">
        <v>0</v>
      </c>
      <c r="K91" s="2">
        <v>0</v>
      </c>
      <c r="L91" s="2">
        <v>54.3522445171972</v>
      </c>
      <c r="M91" s="3">
        <v>38.1494480392521</v>
      </c>
      <c r="N91" s="3">
        <v>38.1494480392521</v>
      </c>
      <c r="O91" s="3">
        <f t="shared" si="1"/>
        <v>38.1494480392521</v>
      </c>
      <c r="P91" s="1">
        <v>6.2565094784373434</v>
      </c>
      <c r="Q91" t="s">
        <v>10</v>
      </c>
      <c r="R91" s="2">
        <v>154</v>
      </c>
      <c r="T91" s="4">
        <v>67.777777777777771</v>
      </c>
      <c r="U91" s="2">
        <v>30</v>
      </c>
      <c r="V91" s="2">
        <v>157.15223599999999</v>
      </c>
      <c r="W91" s="2">
        <v>5.9055119999999999</v>
      </c>
      <c r="X91">
        <v>0.2</v>
      </c>
      <c r="Y91" s="2">
        <v>60</v>
      </c>
      <c r="Z91">
        <v>10</v>
      </c>
      <c r="AA91" t="s">
        <v>37</v>
      </c>
      <c r="AB91">
        <v>3</v>
      </c>
      <c r="AC91" t="s">
        <v>11</v>
      </c>
    </row>
    <row r="92" spans="1:29" x14ac:dyDescent="0.3">
      <c r="A92" t="s">
        <v>159</v>
      </c>
      <c r="B92" t="s">
        <v>158</v>
      </c>
      <c r="C92" s="12"/>
      <c r="D92" s="12"/>
      <c r="E92" s="5" t="s">
        <v>549</v>
      </c>
      <c r="F92" s="5" t="s">
        <v>549</v>
      </c>
      <c r="G92" s="1">
        <v>57.911000000000001</v>
      </c>
      <c r="H92" s="1">
        <v>23.192358599999999</v>
      </c>
      <c r="I92" s="1">
        <v>23.827501899999998</v>
      </c>
      <c r="J92" s="1">
        <v>25.005045299999999</v>
      </c>
      <c r="K92" s="2">
        <v>43.178403584811178</v>
      </c>
      <c r="L92" s="2">
        <v>0</v>
      </c>
      <c r="M92" s="3">
        <v>0</v>
      </c>
      <c r="N92" s="3">
        <v>-43.178403584811178</v>
      </c>
      <c r="O92" s="3">
        <f t="shared" si="1"/>
        <v>0</v>
      </c>
      <c r="P92" s="1">
        <v>0</v>
      </c>
      <c r="Q92" t="s">
        <v>4</v>
      </c>
      <c r="R92" s="2">
        <v>155</v>
      </c>
      <c r="T92" s="4">
        <v>68.333333333333329</v>
      </c>
      <c r="U92" s="2">
        <v>24.6</v>
      </c>
      <c r="V92" s="2">
        <v>60</v>
      </c>
      <c r="W92" s="2">
        <v>130</v>
      </c>
      <c r="X92">
        <v>0.16</v>
      </c>
      <c r="Y92" s="2">
        <v>367</v>
      </c>
      <c r="Z92">
        <v>21</v>
      </c>
      <c r="AA92" t="s">
        <v>5</v>
      </c>
      <c r="AB92">
        <v>0</v>
      </c>
      <c r="AC92" t="s">
        <v>6</v>
      </c>
    </row>
    <row r="93" spans="1:29" x14ac:dyDescent="0.3">
      <c r="A93" t="s">
        <v>159</v>
      </c>
      <c r="B93" t="s">
        <v>158</v>
      </c>
      <c r="C93" s="12"/>
      <c r="D93" s="12"/>
      <c r="E93" s="5" t="s">
        <v>550</v>
      </c>
      <c r="F93" s="5" t="s">
        <v>550</v>
      </c>
      <c r="G93" s="1">
        <v>20.0668009</v>
      </c>
      <c r="H93" s="1">
        <v>8.6819313000000005</v>
      </c>
      <c r="I93" s="1">
        <v>8.7840907000000001</v>
      </c>
      <c r="J93" s="1">
        <v>8.9194671000000003</v>
      </c>
      <c r="K93" s="2">
        <v>44.448874259773021</v>
      </c>
      <c r="L93" s="2">
        <v>63.349956768916101</v>
      </c>
      <c r="M93" s="3">
        <v>37.702008460428402</v>
      </c>
      <c r="N93" s="3">
        <v>-6.7468657993446186</v>
      </c>
      <c r="O93" s="3">
        <f t="shared" si="1"/>
        <v>0</v>
      </c>
      <c r="P93" s="1">
        <v>0</v>
      </c>
      <c r="Q93" t="s">
        <v>4</v>
      </c>
      <c r="R93" s="2">
        <v>155</v>
      </c>
      <c r="T93" s="4">
        <v>68.333333333333329</v>
      </c>
      <c r="U93" s="2">
        <v>31</v>
      </c>
      <c r="V93" s="2">
        <v>58</v>
      </c>
      <c r="W93" s="2">
        <v>190</v>
      </c>
      <c r="X93">
        <v>0.15</v>
      </c>
      <c r="Y93" s="2">
        <v>133</v>
      </c>
      <c r="Z93">
        <v>6</v>
      </c>
      <c r="AA93" t="s">
        <v>5</v>
      </c>
      <c r="AB93">
        <v>0</v>
      </c>
      <c r="AC93" t="s">
        <v>6</v>
      </c>
    </row>
    <row r="94" spans="1:29" x14ac:dyDescent="0.3">
      <c r="A94" t="s">
        <v>1</v>
      </c>
      <c r="B94" t="s">
        <v>85</v>
      </c>
      <c r="C94" s="12"/>
      <c r="D94" s="12"/>
      <c r="E94" s="5" t="s">
        <v>86</v>
      </c>
      <c r="F94" s="5" t="s">
        <v>87</v>
      </c>
      <c r="G94" s="1">
        <v>17.049700000000001</v>
      </c>
      <c r="H94" s="1">
        <v>3.6403940000000006</v>
      </c>
      <c r="I94" s="1">
        <v>3.8492445096289929</v>
      </c>
      <c r="J94" s="1">
        <v>3.8492445096289929</v>
      </c>
      <c r="K94" s="2">
        <v>22.57661137515025</v>
      </c>
      <c r="L94" s="2">
        <v>57.842940110645401</v>
      </c>
      <c r="M94" s="3">
        <v>41.898698972308502</v>
      </c>
      <c r="N94" s="3">
        <v>19.322087597158252</v>
      </c>
      <c r="O94" s="3">
        <f t="shared" si="1"/>
        <v>19.322087597158252</v>
      </c>
      <c r="P94" s="1">
        <v>3.2943579690526907</v>
      </c>
      <c r="Q94" t="s">
        <v>4</v>
      </c>
      <c r="R94" s="2">
        <v>155</v>
      </c>
      <c r="S94">
        <v>2</v>
      </c>
      <c r="T94" s="4">
        <v>68.333333333333329</v>
      </c>
      <c r="U94" s="2">
        <v>24</v>
      </c>
      <c r="V94" s="2">
        <v>153.71485000000001</v>
      </c>
      <c r="W94" s="2">
        <v>124.67800000000001</v>
      </c>
      <c r="X94">
        <v>0.28000000000000003</v>
      </c>
      <c r="Y94" s="2">
        <v>47</v>
      </c>
      <c r="Z94">
        <v>6</v>
      </c>
      <c r="AA94" t="s">
        <v>15</v>
      </c>
      <c r="AB94">
        <v>1</v>
      </c>
      <c r="AC94" t="s">
        <v>6</v>
      </c>
    </row>
    <row r="95" spans="1:29" x14ac:dyDescent="0.3">
      <c r="A95" t="s">
        <v>1</v>
      </c>
      <c r="B95" t="s">
        <v>85</v>
      </c>
      <c r="C95" s="12"/>
      <c r="D95" s="12"/>
      <c r="E95" s="5" t="s">
        <v>551</v>
      </c>
      <c r="F95" s="5" t="s">
        <v>552</v>
      </c>
      <c r="G95" s="1">
        <v>4.7934000000000001</v>
      </c>
      <c r="H95" s="1">
        <v>3.0875250000000003</v>
      </c>
      <c r="I95" s="1">
        <v>3.0875250000000003</v>
      </c>
      <c r="J95" s="1">
        <v>3.0875250000000003</v>
      </c>
      <c r="K95" s="2">
        <v>64.412004005507569</v>
      </c>
      <c r="L95" s="2">
        <v>58.557921683232699</v>
      </c>
      <c r="M95" s="3">
        <v>41.886791855874499</v>
      </c>
      <c r="N95" s="3">
        <v>-22.52521214963307</v>
      </c>
      <c r="O95" s="3">
        <f t="shared" si="1"/>
        <v>0</v>
      </c>
      <c r="P95" s="1">
        <v>0</v>
      </c>
      <c r="Q95" t="s">
        <v>4</v>
      </c>
      <c r="R95" s="2">
        <v>155</v>
      </c>
      <c r="S95">
        <v>1</v>
      </c>
      <c r="T95" s="4">
        <v>68.333333333333329</v>
      </c>
      <c r="U95" s="2">
        <v>24</v>
      </c>
      <c r="V95" s="2">
        <v>93.246020000000016</v>
      </c>
      <c r="W95" s="2">
        <v>124.67800000000001</v>
      </c>
      <c r="X95">
        <v>0.28000000000000003</v>
      </c>
      <c r="Y95" s="2">
        <v>18</v>
      </c>
      <c r="Z95">
        <v>3</v>
      </c>
      <c r="AA95" t="s">
        <v>15</v>
      </c>
      <c r="AB95">
        <v>2</v>
      </c>
      <c r="AC95" t="s">
        <v>6</v>
      </c>
    </row>
    <row r="96" spans="1:29" x14ac:dyDescent="0.3">
      <c r="A96" t="s">
        <v>1</v>
      </c>
      <c r="B96" t="s">
        <v>85</v>
      </c>
      <c r="C96" s="12"/>
      <c r="D96" s="12"/>
      <c r="E96" s="5" t="s">
        <v>88</v>
      </c>
      <c r="F96" s="5" t="s">
        <v>89</v>
      </c>
      <c r="G96" s="1">
        <v>38.305900000000001</v>
      </c>
      <c r="H96" s="1">
        <v>10.509362000000001</v>
      </c>
      <c r="I96" s="1">
        <v>10.998980908097439</v>
      </c>
      <c r="J96" s="1">
        <v>10.998980908097439</v>
      </c>
      <c r="K96" s="2">
        <v>28.713542582467554</v>
      </c>
      <c r="L96" s="2">
        <v>57.455945655965103</v>
      </c>
      <c r="M96" s="3">
        <v>43.232233394207597</v>
      </c>
      <c r="N96" s="3">
        <v>14.518690811740001</v>
      </c>
      <c r="O96" s="3">
        <f t="shared" si="1"/>
        <v>14.518690811740001</v>
      </c>
      <c r="P96" s="1">
        <v>5.5615151836543291</v>
      </c>
      <c r="Q96" t="s">
        <v>4</v>
      </c>
      <c r="R96" s="2">
        <v>155</v>
      </c>
      <c r="S96">
        <v>1</v>
      </c>
      <c r="T96" s="4">
        <v>68.333333333333329</v>
      </c>
      <c r="U96" s="2">
        <v>24</v>
      </c>
      <c r="V96" s="2">
        <v>145.02020000000002</v>
      </c>
      <c r="W96" s="2">
        <v>124.67800000000001</v>
      </c>
      <c r="X96">
        <v>0.27</v>
      </c>
      <c r="Y96" s="2">
        <v>93</v>
      </c>
      <c r="Z96">
        <v>12</v>
      </c>
      <c r="AA96" t="s">
        <v>15</v>
      </c>
      <c r="AB96">
        <v>2</v>
      </c>
      <c r="AC96" t="s">
        <v>19</v>
      </c>
    </row>
    <row r="97" spans="1:29" x14ac:dyDescent="0.3">
      <c r="A97" t="s">
        <v>1</v>
      </c>
      <c r="B97" t="s">
        <v>16</v>
      </c>
      <c r="C97" s="12"/>
      <c r="D97" s="12"/>
      <c r="E97" s="5" t="s">
        <v>553</v>
      </c>
      <c r="F97" s="5" t="s">
        <v>553</v>
      </c>
      <c r="G97" s="1">
        <v>2.5400002418025394</v>
      </c>
      <c r="H97" s="1">
        <v>1.1114355</v>
      </c>
      <c r="I97" s="1">
        <v>1.1214168</v>
      </c>
      <c r="J97" s="1">
        <v>1.1214168</v>
      </c>
      <c r="K97" s="2">
        <v>44.15026351352526</v>
      </c>
      <c r="L97" s="2">
        <v>67.742093944533195</v>
      </c>
      <c r="M97" s="3">
        <v>34.837344665638895</v>
      </c>
      <c r="N97" s="3">
        <v>-9.3129188478863654</v>
      </c>
      <c r="O97" s="3">
        <f t="shared" si="1"/>
        <v>0</v>
      </c>
      <c r="P97" s="1">
        <v>0</v>
      </c>
      <c r="Q97" t="s">
        <v>4</v>
      </c>
      <c r="R97" s="2">
        <v>155</v>
      </c>
      <c r="T97" s="4">
        <v>68.333333333333329</v>
      </c>
      <c r="U97" s="2">
        <v>41</v>
      </c>
      <c r="V97" s="2">
        <v>39.869999999999997</v>
      </c>
      <c r="W97" s="2">
        <v>216.54600000000002</v>
      </c>
      <c r="X97">
        <v>0.24</v>
      </c>
      <c r="Y97" s="2">
        <v>172.85</v>
      </c>
      <c r="Z97">
        <v>1</v>
      </c>
      <c r="AA97" t="s">
        <v>5</v>
      </c>
      <c r="AB97">
        <v>0</v>
      </c>
      <c r="AC97" t="s">
        <v>19</v>
      </c>
    </row>
    <row r="98" spans="1:29" x14ac:dyDescent="0.3">
      <c r="A98" t="s">
        <v>1</v>
      </c>
      <c r="B98" t="s">
        <v>0</v>
      </c>
      <c r="C98" s="12"/>
      <c r="D98" s="12"/>
      <c r="E98" s="5" t="s">
        <v>554</v>
      </c>
      <c r="F98" s="5" t="s">
        <v>554</v>
      </c>
      <c r="G98" s="1">
        <v>11.570207999999999</v>
      </c>
      <c r="H98" s="1">
        <v>5.3107074000000001</v>
      </c>
      <c r="I98" s="1">
        <v>5.7359232737934631</v>
      </c>
      <c r="J98" s="1">
        <v>5.7402401737934632</v>
      </c>
      <c r="K98" s="2">
        <v>49.612247020913223</v>
      </c>
      <c r="L98" s="2">
        <v>55.936536746739399</v>
      </c>
      <c r="M98" s="3">
        <v>38.561601921597102</v>
      </c>
      <c r="N98" s="3">
        <v>-11.050645099316121</v>
      </c>
      <c r="O98" s="3">
        <f t="shared" si="1"/>
        <v>0</v>
      </c>
      <c r="P98" s="1">
        <v>0</v>
      </c>
      <c r="Q98" t="s">
        <v>4</v>
      </c>
      <c r="R98" s="2">
        <v>156</v>
      </c>
      <c r="T98" s="4">
        <v>68.888888888888886</v>
      </c>
      <c r="U98" s="2">
        <v>32</v>
      </c>
      <c r="V98" s="2">
        <v>46</v>
      </c>
      <c r="W98" s="2">
        <v>20</v>
      </c>
      <c r="X98">
        <v>0.24</v>
      </c>
      <c r="Y98" s="2">
        <v>40</v>
      </c>
      <c r="Z98">
        <v>6</v>
      </c>
      <c r="AA98" t="s">
        <v>5</v>
      </c>
      <c r="AB98">
        <v>0</v>
      </c>
      <c r="AC98" t="s">
        <v>6</v>
      </c>
    </row>
    <row r="99" spans="1:29" x14ac:dyDescent="0.3">
      <c r="A99" t="s">
        <v>35</v>
      </c>
      <c r="B99" t="s">
        <v>34</v>
      </c>
      <c r="C99" s="12"/>
      <c r="D99" s="12"/>
      <c r="E99" s="5" t="s">
        <v>555</v>
      </c>
      <c r="F99" s="5" t="s">
        <v>555</v>
      </c>
      <c r="G99" s="1">
        <v>0.02</v>
      </c>
      <c r="H99" s="1">
        <v>0</v>
      </c>
      <c r="I99" s="1">
        <v>0</v>
      </c>
      <c r="J99" s="1">
        <v>0</v>
      </c>
      <c r="K99" s="2">
        <v>0</v>
      </c>
      <c r="L99" s="2">
        <v>51.4580941005512</v>
      </c>
      <c r="M99" s="3">
        <v>38.691470039909198</v>
      </c>
      <c r="N99" s="3">
        <v>38.691470039909198</v>
      </c>
      <c r="O99" s="3">
        <f t="shared" si="1"/>
        <v>38.691470039909198</v>
      </c>
      <c r="P99" s="1">
        <v>7.7382940079818397E-3</v>
      </c>
      <c r="Q99" t="s">
        <v>10</v>
      </c>
      <c r="R99" s="2">
        <v>156</v>
      </c>
      <c r="T99" s="4">
        <v>68.888888888888886</v>
      </c>
      <c r="U99" s="2">
        <v>30</v>
      </c>
      <c r="V99" s="2">
        <v>131.2336</v>
      </c>
      <c r="W99" s="2">
        <v>10.498688000000001</v>
      </c>
      <c r="X99">
        <v>0.19</v>
      </c>
      <c r="Y99" s="2">
        <v>20</v>
      </c>
      <c r="Z99">
        <v>10</v>
      </c>
      <c r="AA99" t="s">
        <v>37</v>
      </c>
      <c r="AB99">
        <v>3</v>
      </c>
      <c r="AC99" t="s">
        <v>11</v>
      </c>
    </row>
    <row r="100" spans="1:29" x14ac:dyDescent="0.3">
      <c r="A100" t="s">
        <v>1</v>
      </c>
      <c r="B100" t="s">
        <v>16</v>
      </c>
      <c r="C100" s="12"/>
      <c r="D100" s="12"/>
      <c r="E100" s="5" t="s">
        <v>90</v>
      </c>
      <c r="F100" s="5" t="s">
        <v>90</v>
      </c>
      <c r="G100" s="1">
        <v>2.9123075772453939</v>
      </c>
      <c r="H100" s="1">
        <v>0</v>
      </c>
      <c r="I100" s="1">
        <v>0</v>
      </c>
      <c r="J100" s="1">
        <v>0</v>
      </c>
      <c r="K100" s="2">
        <v>0</v>
      </c>
      <c r="L100" s="2">
        <v>82.721316170854706</v>
      </c>
      <c r="M100" s="3">
        <v>22.003884606901799</v>
      </c>
      <c r="N100" s="3">
        <v>22.003884606901799</v>
      </c>
      <c r="O100" s="3">
        <f t="shared" si="1"/>
        <v>22.003884606901799</v>
      </c>
      <c r="P100" s="1">
        <v>0.64082079869513398</v>
      </c>
      <c r="Q100" t="s">
        <v>10</v>
      </c>
      <c r="R100" s="2">
        <v>156</v>
      </c>
      <c r="T100" s="4">
        <v>68.888888888888886</v>
      </c>
      <c r="U100" s="2">
        <v>41</v>
      </c>
      <c r="V100" s="2">
        <v>68.59</v>
      </c>
      <c r="W100" s="2">
        <v>46</v>
      </c>
      <c r="X100">
        <v>0.28999999999999998</v>
      </c>
      <c r="Y100" s="2">
        <v>10</v>
      </c>
      <c r="Z100">
        <v>0</v>
      </c>
      <c r="AA100" t="s">
        <v>5</v>
      </c>
      <c r="AB100">
        <v>0</v>
      </c>
      <c r="AC100" t="s">
        <v>6</v>
      </c>
    </row>
    <row r="101" spans="1:29" x14ac:dyDescent="0.3">
      <c r="A101" t="s">
        <v>556</v>
      </c>
      <c r="B101" t="s">
        <v>72</v>
      </c>
      <c r="C101" s="12"/>
      <c r="D101" s="12"/>
      <c r="E101" s="5" t="s">
        <v>557</v>
      </c>
      <c r="F101" s="5" t="s">
        <v>557</v>
      </c>
      <c r="G101" s="1">
        <v>3.0215740000000002</v>
      </c>
      <c r="H101" s="1">
        <v>0.443</v>
      </c>
      <c r="I101" s="1">
        <v>0.443</v>
      </c>
      <c r="J101" s="1">
        <v>0.443</v>
      </c>
      <c r="K101" s="2">
        <v>14.661232854134965</v>
      </c>
      <c r="L101" s="2">
        <v>80.925525760534597</v>
      </c>
      <c r="M101" s="3">
        <v>26.910667030803097</v>
      </c>
      <c r="N101" s="3">
        <v>12.249434176668132</v>
      </c>
      <c r="O101" s="3">
        <f t="shared" si="1"/>
        <v>12.249434176668132</v>
      </c>
      <c r="P101" s="1">
        <v>0.37012571822931839</v>
      </c>
      <c r="Q101" t="s">
        <v>4</v>
      </c>
      <c r="R101" s="2">
        <v>156.25</v>
      </c>
      <c r="T101" s="4">
        <v>69.027777777777771</v>
      </c>
      <c r="U101" s="2">
        <v>20</v>
      </c>
      <c r="V101" s="2">
        <v>20</v>
      </c>
      <c r="W101" s="2">
        <v>51</v>
      </c>
      <c r="X101">
        <v>0.2</v>
      </c>
      <c r="Y101" s="2">
        <v>300</v>
      </c>
      <c r="Z101">
        <v>2</v>
      </c>
      <c r="AA101" t="s">
        <v>5</v>
      </c>
      <c r="AB101">
        <v>0</v>
      </c>
      <c r="AC101" t="s">
        <v>11</v>
      </c>
    </row>
    <row r="102" spans="1:29" x14ac:dyDescent="0.3">
      <c r="A102" t="s">
        <v>1</v>
      </c>
      <c r="B102" t="s">
        <v>16</v>
      </c>
      <c r="C102" s="12"/>
      <c r="D102" s="12"/>
      <c r="E102" s="5" t="s">
        <v>91</v>
      </c>
      <c r="F102" s="5" t="s">
        <v>92</v>
      </c>
      <c r="G102" s="1">
        <v>3.0000002855935506</v>
      </c>
      <c r="H102" s="1">
        <v>0.41198990000000002</v>
      </c>
      <c r="I102" s="1">
        <v>0.41587150000000001</v>
      </c>
      <c r="J102" s="1">
        <v>0.41587150000000001</v>
      </c>
      <c r="K102" s="2">
        <v>13.862382013664368</v>
      </c>
      <c r="L102" s="2">
        <v>69.563933099273399</v>
      </c>
      <c r="M102" s="3">
        <v>34.264061676006904</v>
      </c>
      <c r="N102" s="3">
        <v>20.401679662342538</v>
      </c>
      <c r="O102" s="3">
        <f t="shared" si="1"/>
        <v>20.401679662342538</v>
      </c>
      <c r="P102" s="1">
        <v>0.61205044813615739</v>
      </c>
      <c r="Q102" t="s">
        <v>4</v>
      </c>
      <c r="R102" s="2">
        <v>156.8642633</v>
      </c>
      <c r="T102" s="4">
        <v>69.369035166666663</v>
      </c>
      <c r="U102" s="2">
        <v>40</v>
      </c>
      <c r="V102" s="2">
        <v>48.44</v>
      </c>
      <c r="W102" s="2">
        <v>275.60399999999998</v>
      </c>
      <c r="X102">
        <v>0.27</v>
      </c>
      <c r="Y102" s="2">
        <v>187.8</v>
      </c>
      <c r="Z102">
        <v>1</v>
      </c>
      <c r="AA102" t="s">
        <v>5</v>
      </c>
      <c r="AB102">
        <v>0</v>
      </c>
      <c r="AC102" t="s">
        <v>19</v>
      </c>
    </row>
    <row r="103" spans="1:29" x14ac:dyDescent="0.3">
      <c r="A103" t="s">
        <v>63</v>
      </c>
      <c r="B103" t="s">
        <v>62</v>
      </c>
      <c r="C103" s="12"/>
      <c r="D103" s="12"/>
      <c r="E103" s="5" t="s">
        <v>93</v>
      </c>
      <c r="F103" s="5" t="s">
        <v>94</v>
      </c>
      <c r="G103" s="1">
        <v>16.320012434086696</v>
      </c>
      <c r="H103" s="1">
        <v>0.30950149999999998</v>
      </c>
      <c r="I103" s="1">
        <v>0.30950149999999998</v>
      </c>
      <c r="J103" s="1">
        <v>3.962028088321389</v>
      </c>
      <c r="K103" s="2">
        <v>24.277114397573147</v>
      </c>
      <c r="L103" s="2">
        <v>42.890850785206197</v>
      </c>
      <c r="M103" s="3">
        <v>39.395971893993398</v>
      </c>
      <c r="N103" s="3">
        <v>15.118857496420251</v>
      </c>
      <c r="O103" s="3">
        <f t="shared" si="1"/>
        <v>15.118857496420251</v>
      </c>
      <c r="P103" s="1">
        <v>2.4673994233076337</v>
      </c>
      <c r="Q103" t="s">
        <v>4</v>
      </c>
      <c r="R103" s="2">
        <v>157</v>
      </c>
      <c r="T103" s="4">
        <v>69.444444444444443</v>
      </c>
      <c r="U103" s="2">
        <v>29</v>
      </c>
      <c r="V103" s="2">
        <v>20</v>
      </c>
      <c r="W103" s="2">
        <v>62</v>
      </c>
      <c r="X103">
        <v>0.2</v>
      </c>
      <c r="Y103" s="2">
        <v>100</v>
      </c>
      <c r="Z103">
        <v>6</v>
      </c>
      <c r="AA103" t="s">
        <v>5</v>
      </c>
      <c r="AB103">
        <v>0</v>
      </c>
      <c r="AC103" t="s">
        <v>6</v>
      </c>
    </row>
    <row r="104" spans="1:29" x14ac:dyDescent="0.3">
      <c r="A104" t="s">
        <v>1</v>
      </c>
      <c r="B104" t="s">
        <v>16</v>
      </c>
      <c r="C104" s="12"/>
      <c r="D104" s="12"/>
      <c r="E104" s="5" t="s">
        <v>95</v>
      </c>
      <c r="F104" s="5" t="s">
        <v>95</v>
      </c>
      <c r="G104" s="1">
        <v>6.1792221882486125</v>
      </c>
      <c r="H104" s="1">
        <v>0</v>
      </c>
      <c r="I104" s="1">
        <v>0</v>
      </c>
      <c r="J104" s="1">
        <v>0</v>
      </c>
      <c r="K104" s="2">
        <v>0</v>
      </c>
      <c r="L104" s="2">
        <v>71.885766255578105</v>
      </c>
      <c r="M104" s="3">
        <v>30.940052264963104</v>
      </c>
      <c r="N104" s="3">
        <v>30.940052264963104</v>
      </c>
      <c r="O104" s="3">
        <f t="shared" si="1"/>
        <v>30.940052264963104</v>
      </c>
      <c r="P104" s="1">
        <v>1.9118545746123174</v>
      </c>
      <c r="Q104" t="s">
        <v>10</v>
      </c>
      <c r="R104" s="2">
        <v>158</v>
      </c>
      <c r="T104" s="4">
        <v>70</v>
      </c>
      <c r="U104" s="2">
        <v>32</v>
      </c>
      <c r="V104" s="2">
        <v>31.82</v>
      </c>
      <c r="W104" s="2">
        <v>102</v>
      </c>
      <c r="X104">
        <v>0.3</v>
      </c>
      <c r="Y104" s="2">
        <v>3000</v>
      </c>
      <c r="Z104">
        <v>0</v>
      </c>
      <c r="AA104" t="s">
        <v>5</v>
      </c>
      <c r="AB104">
        <v>0</v>
      </c>
      <c r="AC104" t="s">
        <v>6</v>
      </c>
    </row>
    <row r="105" spans="1:29" x14ac:dyDescent="0.3">
      <c r="A105" t="s">
        <v>1</v>
      </c>
      <c r="B105" t="s">
        <v>16</v>
      </c>
      <c r="C105" s="12"/>
      <c r="D105" s="12"/>
      <c r="E105" s="5" t="s">
        <v>558</v>
      </c>
      <c r="F105" s="5" t="s">
        <v>558</v>
      </c>
      <c r="G105" s="1">
        <v>10.15000096625818</v>
      </c>
      <c r="H105" s="1">
        <v>3.3714759000000001</v>
      </c>
      <c r="I105" s="1">
        <v>3.4917910999999999</v>
      </c>
      <c r="J105" s="1">
        <v>3.4917910999999999</v>
      </c>
      <c r="K105" s="2">
        <v>34.401879483635717</v>
      </c>
      <c r="L105" s="2">
        <v>72.457445698239098</v>
      </c>
      <c r="M105" s="3">
        <v>30.6456557177539</v>
      </c>
      <c r="N105" s="3">
        <v>-3.7562237658818169</v>
      </c>
      <c r="O105" s="3">
        <f t="shared" si="1"/>
        <v>0</v>
      </c>
      <c r="P105" s="1">
        <v>0</v>
      </c>
      <c r="Q105" t="s">
        <v>4</v>
      </c>
      <c r="R105" s="2">
        <v>158</v>
      </c>
      <c r="T105" s="4">
        <v>70</v>
      </c>
      <c r="U105" s="2">
        <v>41</v>
      </c>
      <c r="V105" s="2">
        <v>36</v>
      </c>
      <c r="W105" s="2">
        <v>577</v>
      </c>
      <c r="X105">
        <v>0.23</v>
      </c>
      <c r="Y105" s="2">
        <v>71</v>
      </c>
      <c r="Z105">
        <v>1</v>
      </c>
      <c r="AA105" t="s">
        <v>5</v>
      </c>
      <c r="AB105">
        <v>0</v>
      </c>
      <c r="AC105" t="s">
        <v>19</v>
      </c>
    </row>
    <row r="106" spans="1:29" x14ac:dyDescent="0.3">
      <c r="A106" t="s">
        <v>97</v>
      </c>
      <c r="B106" t="s">
        <v>96</v>
      </c>
      <c r="C106" s="12"/>
      <c r="D106" s="12"/>
      <c r="E106" s="5" t="s">
        <v>98</v>
      </c>
      <c r="F106" s="5" t="s">
        <v>98</v>
      </c>
      <c r="G106" s="1">
        <v>3.62</v>
      </c>
      <c r="H106" s="1">
        <v>0.68135285346569807</v>
      </c>
      <c r="I106" s="1">
        <v>0.68135285346569807</v>
      </c>
      <c r="J106" s="1">
        <v>0.68135285346569807</v>
      </c>
      <c r="K106" s="2">
        <v>18.821902029439173</v>
      </c>
      <c r="L106" s="2">
        <v>56.612852659583702</v>
      </c>
      <c r="M106" s="3">
        <v>42.779693180893105</v>
      </c>
      <c r="N106" s="3">
        <v>23.957791151453932</v>
      </c>
      <c r="O106" s="3">
        <f t="shared" si="1"/>
        <v>23.957791151453932</v>
      </c>
      <c r="P106" s="1">
        <v>0.86727203968263245</v>
      </c>
      <c r="Q106" t="s">
        <v>4</v>
      </c>
      <c r="R106" s="2">
        <v>159</v>
      </c>
      <c r="T106" s="4">
        <v>70.555555555555557</v>
      </c>
      <c r="U106" s="2">
        <v>28</v>
      </c>
      <c r="V106" s="2">
        <v>65</v>
      </c>
      <c r="W106" s="2">
        <v>55.2</v>
      </c>
      <c r="X106">
        <v>0.25</v>
      </c>
      <c r="Y106" s="2">
        <v>1000</v>
      </c>
      <c r="Z106">
        <v>1</v>
      </c>
      <c r="AA106" t="s">
        <v>5</v>
      </c>
      <c r="AB106">
        <v>0</v>
      </c>
      <c r="AC106" t="s">
        <v>6</v>
      </c>
    </row>
    <row r="107" spans="1:29" x14ac:dyDescent="0.3">
      <c r="A107" t="s">
        <v>1</v>
      </c>
      <c r="B107" t="s">
        <v>16</v>
      </c>
      <c r="C107" s="12"/>
      <c r="D107" s="12"/>
      <c r="E107" s="5" t="s">
        <v>559</v>
      </c>
      <c r="F107" s="5" t="s">
        <v>559</v>
      </c>
      <c r="G107" s="1">
        <v>3.5746345402974913</v>
      </c>
      <c r="H107" s="1">
        <v>1.3438995</v>
      </c>
      <c r="I107" s="1">
        <v>1.4045198000000001</v>
      </c>
      <c r="J107" s="1">
        <v>1.4045198000000001</v>
      </c>
      <c r="K107" s="2">
        <v>39.291283742900106</v>
      </c>
      <c r="L107" s="2">
        <v>75.794208913175495</v>
      </c>
      <c r="M107" s="3">
        <v>30.013327662470601</v>
      </c>
      <c r="N107" s="3">
        <v>-9.2779560804295045</v>
      </c>
      <c r="O107" s="3">
        <f t="shared" si="1"/>
        <v>0</v>
      </c>
      <c r="P107" s="1">
        <v>0</v>
      </c>
      <c r="Q107" t="s">
        <v>4</v>
      </c>
      <c r="R107" s="2">
        <v>159</v>
      </c>
      <c r="T107" s="4">
        <v>70.555555555555557</v>
      </c>
      <c r="U107" s="2">
        <v>20</v>
      </c>
      <c r="V107" s="2">
        <v>42.898000000000003</v>
      </c>
      <c r="W107" s="2">
        <v>183.73600000000002</v>
      </c>
      <c r="X107">
        <v>0.28000000000000003</v>
      </c>
      <c r="Y107" s="2">
        <v>3783</v>
      </c>
      <c r="Z107">
        <v>0</v>
      </c>
      <c r="AA107" t="s">
        <v>5</v>
      </c>
      <c r="AB107">
        <v>0</v>
      </c>
      <c r="AC107" t="s">
        <v>19</v>
      </c>
    </row>
    <row r="108" spans="1:29" x14ac:dyDescent="0.3">
      <c r="A108" t="s">
        <v>1</v>
      </c>
      <c r="B108" t="s">
        <v>16</v>
      </c>
      <c r="C108" s="12"/>
      <c r="D108" s="12"/>
      <c r="E108" s="5" t="s">
        <v>99</v>
      </c>
      <c r="F108" s="5" t="s">
        <v>99</v>
      </c>
      <c r="G108" s="1">
        <v>6.2248980925968596</v>
      </c>
      <c r="H108" s="1">
        <v>0</v>
      </c>
      <c r="I108" s="1">
        <v>0</v>
      </c>
      <c r="J108" s="1">
        <v>0</v>
      </c>
      <c r="K108" s="2">
        <v>0</v>
      </c>
      <c r="L108" s="2">
        <v>87.120999271425305</v>
      </c>
      <c r="M108" s="3">
        <v>19.2628024514086</v>
      </c>
      <c r="N108" s="3">
        <v>19.2628024514086</v>
      </c>
      <c r="O108" s="3">
        <f t="shared" si="1"/>
        <v>19.2628024514086</v>
      </c>
      <c r="P108" s="1">
        <v>1.199089822378435</v>
      </c>
      <c r="Q108" t="s">
        <v>10</v>
      </c>
      <c r="R108" s="2">
        <v>159</v>
      </c>
      <c r="T108" s="4">
        <v>70.555555555555557</v>
      </c>
      <c r="U108" s="2">
        <v>42</v>
      </c>
      <c r="V108" s="2">
        <v>32.72</v>
      </c>
      <c r="W108" s="2">
        <v>141</v>
      </c>
      <c r="X108">
        <v>0.12</v>
      </c>
      <c r="Y108" s="2">
        <v>6.79</v>
      </c>
      <c r="Z108">
        <v>0</v>
      </c>
      <c r="AA108" t="s">
        <v>5</v>
      </c>
      <c r="AB108">
        <v>0</v>
      </c>
      <c r="AC108" t="s">
        <v>6</v>
      </c>
    </row>
    <row r="109" spans="1:29" x14ac:dyDescent="0.3">
      <c r="A109" t="s">
        <v>1</v>
      </c>
      <c r="B109" t="s">
        <v>16</v>
      </c>
      <c r="C109" s="12"/>
      <c r="D109" s="12"/>
      <c r="E109" s="5" t="s">
        <v>100</v>
      </c>
      <c r="F109" s="5" t="s">
        <v>100</v>
      </c>
      <c r="G109" s="1">
        <v>2.5600002437064964</v>
      </c>
      <c r="H109" s="1">
        <v>0</v>
      </c>
      <c r="I109" s="1">
        <v>0</v>
      </c>
      <c r="J109" s="1">
        <v>0</v>
      </c>
      <c r="K109" s="2">
        <v>0</v>
      </c>
      <c r="L109" s="2">
        <v>85.160942742168899</v>
      </c>
      <c r="M109" s="3">
        <v>23.186395316304601</v>
      </c>
      <c r="N109" s="3">
        <v>23.186395316304601</v>
      </c>
      <c r="O109" s="3">
        <f t="shared" si="1"/>
        <v>23.186395316304601</v>
      </c>
      <c r="P109" s="1">
        <v>0.59357177660414939</v>
      </c>
      <c r="Q109" t="s">
        <v>10</v>
      </c>
      <c r="R109" s="2">
        <v>159</v>
      </c>
      <c r="T109" s="4">
        <v>70.555555555555557</v>
      </c>
      <c r="U109" s="2">
        <v>42</v>
      </c>
      <c r="V109" s="2">
        <v>35.36</v>
      </c>
      <c r="W109" s="2">
        <v>295</v>
      </c>
      <c r="X109">
        <v>0.22</v>
      </c>
      <c r="Y109" s="2">
        <v>123</v>
      </c>
      <c r="Z109">
        <v>0</v>
      </c>
      <c r="AA109" t="s">
        <v>5</v>
      </c>
      <c r="AB109">
        <v>0</v>
      </c>
      <c r="AC109" t="s">
        <v>6</v>
      </c>
    </row>
    <row r="110" spans="1:29" x14ac:dyDescent="0.3">
      <c r="A110" t="s">
        <v>8</v>
      </c>
      <c r="B110" t="s">
        <v>7</v>
      </c>
      <c r="C110" s="12"/>
      <c r="D110" s="12"/>
      <c r="E110" s="5" t="s">
        <v>101</v>
      </c>
      <c r="F110" s="5" t="s">
        <v>101</v>
      </c>
      <c r="G110" s="1">
        <v>3.3</v>
      </c>
      <c r="H110" s="1">
        <v>0</v>
      </c>
      <c r="I110" s="1">
        <v>0</v>
      </c>
      <c r="J110" s="1">
        <v>0</v>
      </c>
      <c r="K110" s="2">
        <v>0</v>
      </c>
      <c r="L110" s="2">
        <v>51.497875049626899</v>
      </c>
      <c r="M110" s="3">
        <v>38.482686566502601</v>
      </c>
      <c r="N110" s="3">
        <v>38.482686566502601</v>
      </c>
      <c r="O110" s="3">
        <f t="shared" si="1"/>
        <v>38.482686566502601</v>
      </c>
      <c r="P110" s="1">
        <v>1.2699286566945858</v>
      </c>
      <c r="Q110" t="s">
        <v>10</v>
      </c>
      <c r="R110" s="2">
        <v>159.75</v>
      </c>
      <c r="T110" s="4">
        <v>70.972222222222229</v>
      </c>
      <c r="U110" s="2">
        <v>31.6</v>
      </c>
      <c r="V110" s="2">
        <v>62.240569999999998</v>
      </c>
      <c r="W110" s="2">
        <v>8.3927979999999991</v>
      </c>
      <c r="X110">
        <v>0.185</v>
      </c>
      <c r="Y110" s="2">
        <v>23.465</v>
      </c>
      <c r="Z110">
        <v>3</v>
      </c>
      <c r="AA110" t="s">
        <v>5</v>
      </c>
      <c r="AB110">
        <v>0</v>
      </c>
      <c r="AC110" t="s">
        <v>11</v>
      </c>
    </row>
    <row r="111" spans="1:29" x14ac:dyDescent="0.3">
      <c r="A111" t="s">
        <v>8</v>
      </c>
      <c r="B111" t="s">
        <v>7</v>
      </c>
      <c r="C111" s="12"/>
      <c r="D111" s="12"/>
      <c r="E111" s="5" t="s">
        <v>560</v>
      </c>
      <c r="F111" s="5" t="s">
        <v>560</v>
      </c>
      <c r="G111" s="1">
        <v>4.3099999999999996</v>
      </c>
      <c r="H111" s="1">
        <v>0</v>
      </c>
      <c r="I111" s="1">
        <v>0</v>
      </c>
      <c r="J111" s="1">
        <v>0</v>
      </c>
      <c r="K111" s="2">
        <v>0</v>
      </c>
      <c r="L111" s="2">
        <v>0</v>
      </c>
      <c r="M111" s="3">
        <v>0</v>
      </c>
      <c r="N111" s="3">
        <v>0</v>
      </c>
      <c r="O111" s="3">
        <f t="shared" si="1"/>
        <v>0</v>
      </c>
      <c r="P111" s="1">
        <v>0</v>
      </c>
      <c r="Q111" t="s">
        <v>10</v>
      </c>
      <c r="R111" s="2">
        <v>159.75</v>
      </c>
      <c r="T111" s="4">
        <v>70.972222222222229</v>
      </c>
      <c r="U111" s="2">
        <v>31.6</v>
      </c>
      <c r="V111" s="2">
        <v>82.451530000000005</v>
      </c>
      <c r="W111" s="2">
        <v>3.6353480000000005</v>
      </c>
      <c r="X111">
        <v>0.2</v>
      </c>
      <c r="Y111" s="2">
        <v>5.7880000000000003</v>
      </c>
      <c r="Z111">
        <v>3</v>
      </c>
      <c r="AA111" t="s">
        <v>5</v>
      </c>
      <c r="AB111">
        <v>0</v>
      </c>
      <c r="AC111" t="s">
        <v>11</v>
      </c>
    </row>
    <row r="112" spans="1:29" x14ac:dyDescent="0.3">
      <c r="A112" t="s">
        <v>1</v>
      </c>
      <c r="B112" t="s">
        <v>102</v>
      </c>
      <c r="C112" s="12"/>
      <c r="D112" s="12"/>
      <c r="E112" s="5" t="s">
        <v>561</v>
      </c>
      <c r="F112" s="5" t="s">
        <v>561</v>
      </c>
      <c r="G112" s="1">
        <v>84.828000000000017</v>
      </c>
      <c r="H112" s="1">
        <v>41.273824230327158</v>
      </c>
      <c r="I112" s="1">
        <v>41.277719164404218</v>
      </c>
      <c r="J112" s="1">
        <v>41.277719164404218</v>
      </c>
      <c r="K112" s="2">
        <v>48.660488475979875</v>
      </c>
      <c r="L112" s="2">
        <v>54.193890639258299</v>
      </c>
      <c r="M112" s="3">
        <v>43.601423015026803</v>
      </c>
      <c r="N112" s="3">
        <v>-5.0590654609530716</v>
      </c>
      <c r="O112" s="3">
        <f t="shared" si="1"/>
        <v>0</v>
      </c>
      <c r="P112" s="1">
        <v>0</v>
      </c>
      <c r="Q112" t="s">
        <v>4</v>
      </c>
      <c r="R112" s="2">
        <v>160</v>
      </c>
      <c r="T112" s="4">
        <v>71.111111111111114</v>
      </c>
      <c r="U112" s="2">
        <v>26.6</v>
      </c>
      <c r="V112" s="2">
        <v>543</v>
      </c>
      <c r="W112" s="2">
        <v>281</v>
      </c>
      <c r="X112">
        <v>0.3</v>
      </c>
      <c r="Y112" s="2">
        <v>600</v>
      </c>
      <c r="Z112">
        <v>15</v>
      </c>
      <c r="AA112" t="s">
        <v>5</v>
      </c>
      <c r="AB112">
        <v>0</v>
      </c>
      <c r="AC112" t="s">
        <v>11</v>
      </c>
    </row>
    <row r="113" spans="1:29" x14ac:dyDescent="0.3">
      <c r="A113" t="s">
        <v>562</v>
      </c>
      <c r="B113" t="s">
        <v>102</v>
      </c>
      <c r="C113" s="12"/>
      <c r="D113" s="12"/>
      <c r="E113" s="5" t="s">
        <v>563</v>
      </c>
      <c r="F113" s="5" t="s">
        <v>563</v>
      </c>
      <c r="G113" s="1">
        <v>113.22500000000002</v>
      </c>
      <c r="H113" s="1">
        <v>64.360551889569976</v>
      </c>
      <c r="I113" s="1">
        <v>65.269288275727192</v>
      </c>
      <c r="J113" s="1">
        <v>65.269288275727192</v>
      </c>
      <c r="K113" s="2">
        <v>57.645650939039243</v>
      </c>
      <c r="L113" s="2">
        <v>48.4921557574799</v>
      </c>
      <c r="M113" s="3">
        <v>45.375045580830594</v>
      </c>
      <c r="N113" s="3">
        <v>-12.270605358208648</v>
      </c>
      <c r="O113" s="3">
        <f t="shared" si="1"/>
        <v>0</v>
      </c>
      <c r="P113" s="1">
        <v>0</v>
      </c>
      <c r="Q113" t="s">
        <v>4</v>
      </c>
      <c r="R113" s="2">
        <v>160</v>
      </c>
      <c r="T113" s="4">
        <v>71.111111111111114</v>
      </c>
      <c r="U113" s="2">
        <v>36.5</v>
      </c>
      <c r="V113" s="2">
        <v>175</v>
      </c>
      <c r="W113" s="2">
        <v>126</v>
      </c>
      <c r="X113">
        <v>0.24</v>
      </c>
      <c r="Y113" s="2">
        <v>500</v>
      </c>
      <c r="Z113">
        <v>41</v>
      </c>
      <c r="AA113" t="s">
        <v>5</v>
      </c>
      <c r="AB113">
        <v>0</v>
      </c>
      <c r="AC113" t="s">
        <v>11</v>
      </c>
    </row>
    <row r="114" spans="1:29" x14ac:dyDescent="0.3">
      <c r="A114" t="s">
        <v>1</v>
      </c>
      <c r="B114" t="s">
        <v>102</v>
      </c>
      <c r="C114" s="12"/>
      <c r="D114" s="12"/>
      <c r="E114" s="5" t="s">
        <v>564</v>
      </c>
      <c r="F114" s="5" t="s">
        <v>564</v>
      </c>
      <c r="G114" s="1">
        <v>19.030000000000005</v>
      </c>
      <c r="H114" s="1">
        <v>10.193517458754169</v>
      </c>
      <c r="I114" s="1">
        <v>11.369041039987353</v>
      </c>
      <c r="J114" s="1">
        <v>11.369041039987353</v>
      </c>
      <c r="K114" s="2">
        <v>59.74272748285523</v>
      </c>
      <c r="L114" s="2">
        <v>49.935642653164102</v>
      </c>
      <c r="M114" s="3">
        <v>44.041856527232198</v>
      </c>
      <c r="N114" s="3">
        <v>-15.700870955623031</v>
      </c>
      <c r="O114" s="3">
        <f t="shared" si="1"/>
        <v>0</v>
      </c>
      <c r="P114" s="1">
        <v>0</v>
      </c>
      <c r="Q114" t="s">
        <v>4</v>
      </c>
      <c r="R114" s="2">
        <v>160</v>
      </c>
      <c r="T114" s="4">
        <v>71.111111111111114</v>
      </c>
      <c r="U114" s="2">
        <v>37</v>
      </c>
      <c r="V114" s="2">
        <v>94.22</v>
      </c>
      <c r="W114" s="2">
        <v>56.531999999999996</v>
      </c>
      <c r="X114">
        <v>0.22500000000000001</v>
      </c>
      <c r="Y114" s="2">
        <v>750</v>
      </c>
      <c r="Z114">
        <v>28</v>
      </c>
      <c r="AA114" t="s">
        <v>5</v>
      </c>
      <c r="AB114">
        <v>0</v>
      </c>
      <c r="AC114" t="s">
        <v>11</v>
      </c>
    </row>
    <row r="115" spans="1:29" x14ac:dyDescent="0.3">
      <c r="A115" t="s">
        <v>1</v>
      </c>
      <c r="B115" t="s">
        <v>102</v>
      </c>
      <c r="C115" s="12"/>
      <c r="D115" s="12"/>
      <c r="E115" s="5" t="s">
        <v>565</v>
      </c>
      <c r="F115" s="5" t="s">
        <v>565</v>
      </c>
      <c r="G115" s="1">
        <v>30.420000000000009</v>
      </c>
      <c r="H115" s="1">
        <v>19.042296593268624</v>
      </c>
      <c r="I115" s="1">
        <v>21.494409843750724</v>
      </c>
      <c r="J115" s="1">
        <v>21.494409843750724</v>
      </c>
      <c r="K115" s="2">
        <v>70.658809479785404</v>
      </c>
      <c r="L115" s="2">
        <v>49.5333554829691</v>
      </c>
      <c r="M115" s="3">
        <v>44.6818319130332</v>
      </c>
      <c r="N115" s="3">
        <v>-25.976977566752204</v>
      </c>
      <c r="O115" s="3">
        <f t="shared" si="1"/>
        <v>0</v>
      </c>
      <c r="P115" s="1">
        <v>0</v>
      </c>
      <c r="Q115" t="s">
        <v>4</v>
      </c>
      <c r="R115" s="2">
        <v>160</v>
      </c>
      <c r="T115" s="4">
        <v>71.111111111111114</v>
      </c>
      <c r="U115" s="2">
        <v>37</v>
      </c>
      <c r="V115" s="2">
        <v>59.47</v>
      </c>
      <c r="W115" s="2">
        <v>35.681999999999995</v>
      </c>
      <c r="X115">
        <v>0.22500000000000001</v>
      </c>
      <c r="Y115" s="2">
        <v>750</v>
      </c>
      <c r="Z115">
        <v>27</v>
      </c>
      <c r="AA115" t="s">
        <v>5</v>
      </c>
      <c r="AB115">
        <v>0</v>
      </c>
      <c r="AC115" t="s">
        <v>11</v>
      </c>
    </row>
    <row r="116" spans="1:29" x14ac:dyDescent="0.3">
      <c r="A116" t="s">
        <v>1</v>
      </c>
      <c r="B116" t="s">
        <v>102</v>
      </c>
      <c r="C116" s="12"/>
      <c r="D116" s="12"/>
      <c r="E116" s="5" t="s">
        <v>566</v>
      </c>
      <c r="F116" s="5" t="s">
        <v>566</v>
      </c>
      <c r="G116" s="1">
        <v>149.21000000000004</v>
      </c>
      <c r="H116" s="1">
        <v>89.042101817156677</v>
      </c>
      <c r="I116" s="1">
        <v>100.77620059943052</v>
      </c>
      <c r="J116" s="1">
        <v>100.77620059943052</v>
      </c>
      <c r="K116" s="2">
        <v>67.539843575786136</v>
      </c>
      <c r="L116" s="2">
        <v>53.370604998791201</v>
      </c>
      <c r="M116" s="3">
        <v>43.596059115578697</v>
      </c>
      <c r="N116" s="3">
        <v>-23.943784460207439</v>
      </c>
      <c r="O116" s="3">
        <f t="shared" si="1"/>
        <v>0</v>
      </c>
      <c r="P116" s="1">
        <v>0</v>
      </c>
      <c r="Q116" t="s">
        <v>4</v>
      </c>
      <c r="R116" s="2">
        <v>160</v>
      </c>
      <c r="T116" s="4">
        <v>71.111111111111114</v>
      </c>
      <c r="U116" s="2">
        <v>37.299999999999997</v>
      </c>
      <c r="V116" s="2">
        <v>746</v>
      </c>
      <c r="W116" s="2">
        <v>210</v>
      </c>
      <c r="X116">
        <v>0.22500000000000001</v>
      </c>
      <c r="Y116" s="2">
        <v>750</v>
      </c>
      <c r="Z116">
        <v>61</v>
      </c>
      <c r="AA116" t="s">
        <v>319</v>
      </c>
      <c r="AB116">
        <v>4</v>
      </c>
      <c r="AC116" t="s">
        <v>19</v>
      </c>
    </row>
    <row r="117" spans="1:29" x14ac:dyDescent="0.3">
      <c r="A117" t="s">
        <v>1</v>
      </c>
      <c r="B117" t="s">
        <v>102</v>
      </c>
      <c r="C117" s="12"/>
      <c r="D117" s="12"/>
      <c r="E117" s="5" t="s">
        <v>567</v>
      </c>
      <c r="F117" s="5" t="s">
        <v>567</v>
      </c>
      <c r="G117" s="1">
        <v>6.9300000000000006</v>
      </c>
      <c r="H117" s="1">
        <v>2.7629169643357345</v>
      </c>
      <c r="I117" s="1">
        <v>3.1591202368092306</v>
      </c>
      <c r="J117" s="1">
        <v>3.1591202368092306</v>
      </c>
      <c r="K117" s="2">
        <v>45.586150603307793</v>
      </c>
      <c r="L117" s="2">
        <v>61.7080129711197</v>
      </c>
      <c r="M117" s="3">
        <v>41.223126749739301</v>
      </c>
      <c r="N117" s="3">
        <v>-4.3630238535684924</v>
      </c>
      <c r="O117" s="3">
        <f t="shared" si="1"/>
        <v>0</v>
      </c>
      <c r="P117" s="1">
        <v>0</v>
      </c>
      <c r="Q117" t="s">
        <v>4</v>
      </c>
      <c r="R117" s="2">
        <v>160</v>
      </c>
      <c r="T117" s="4">
        <v>71.111111111111114</v>
      </c>
      <c r="U117" s="2">
        <v>37</v>
      </c>
      <c r="V117" s="2">
        <v>99.18</v>
      </c>
      <c r="W117" s="2">
        <v>59.508000000000003</v>
      </c>
      <c r="X117">
        <v>0.22</v>
      </c>
      <c r="Y117" s="2">
        <v>350</v>
      </c>
      <c r="Z117">
        <v>6</v>
      </c>
      <c r="AA117" t="s">
        <v>5</v>
      </c>
      <c r="AB117">
        <v>0</v>
      </c>
      <c r="AC117" t="s">
        <v>11</v>
      </c>
    </row>
    <row r="118" spans="1:29" x14ac:dyDescent="0.3">
      <c r="A118" t="s">
        <v>1</v>
      </c>
      <c r="B118" t="s">
        <v>102</v>
      </c>
      <c r="C118" s="12"/>
      <c r="D118" s="12"/>
      <c r="E118" s="5" t="s">
        <v>568</v>
      </c>
      <c r="F118" s="5" t="s">
        <v>568</v>
      </c>
      <c r="G118" s="1">
        <v>9.7000000000000011</v>
      </c>
      <c r="H118" s="1">
        <v>3.0626815255637254</v>
      </c>
      <c r="I118" s="1">
        <v>3.8304275616007128</v>
      </c>
      <c r="J118" s="1">
        <v>3.8304275616007128</v>
      </c>
      <c r="K118" s="2">
        <v>39.488943934027965</v>
      </c>
      <c r="L118" s="2">
        <v>62.734440353496502</v>
      </c>
      <c r="M118" s="3">
        <v>40.414983342391494</v>
      </c>
      <c r="N118" s="3">
        <v>0.92603940836352905</v>
      </c>
      <c r="O118" s="3">
        <f t="shared" si="1"/>
        <v>0.92603940836352905</v>
      </c>
      <c r="P118" s="1">
        <v>8.9825822611262332E-2</v>
      </c>
      <c r="Q118" t="s">
        <v>4</v>
      </c>
      <c r="R118" s="2">
        <v>160</v>
      </c>
      <c r="T118" s="4">
        <v>71.111111111111114</v>
      </c>
      <c r="U118" s="2">
        <v>18</v>
      </c>
      <c r="V118" s="2">
        <v>203.04</v>
      </c>
      <c r="W118" s="2">
        <v>121.82399999999998</v>
      </c>
      <c r="X118">
        <v>0.23499999999999999</v>
      </c>
      <c r="Y118" s="2">
        <v>470</v>
      </c>
      <c r="Z118">
        <v>15</v>
      </c>
      <c r="AA118" t="s">
        <v>5</v>
      </c>
      <c r="AB118">
        <v>0</v>
      </c>
      <c r="AC118" t="s">
        <v>19</v>
      </c>
    </row>
    <row r="119" spans="1:29" x14ac:dyDescent="0.3">
      <c r="A119" t="s">
        <v>1</v>
      </c>
      <c r="B119" t="s">
        <v>102</v>
      </c>
      <c r="C119" s="12"/>
      <c r="D119" s="12"/>
      <c r="E119" s="5" t="s">
        <v>569</v>
      </c>
      <c r="F119" s="5" t="s">
        <v>569</v>
      </c>
      <c r="G119" s="1">
        <v>4.6280000000000019</v>
      </c>
      <c r="H119" s="1">
        <v>1.8434973765409743</v>
      </c>
      <c r="I119" s="1">
        <v>2.064459682825297</v>
      </c>
      <c r="J119" s="1">
        <v>2.064459682825297</v>
      </c>
      <c r="K119" s="2">
        <v>44.608031176000353</v>
      </c>
      <c r="L119" s="2">
        <v>0</v>
      </c>
      <c r="M119" s="3">
        <v>0</v>
      </c>
      <c r="N119" s="3">
        <v>-44.608031176000353</v>
      </c>
      <c r="O119" s="3">
        <f t="shared" si="1"/>
        <v>0</v>
      </c>
      <c r="P119" s="1">
        <v>0</v>
      </c>
      <c r="Q119" t="s">
        <v>4</v>
      </c>
      <c r="R119" s="2">
        <v>160</v>
      </c>
      <c r="T119" s="4">
        <v>71.111111111111114</v>
      </c>
      <c r="U119" s="2">
        <v>18</v>
      </c>
      <c r="V119" s="2">
        <v>134.97</v>
      </c>
      <c r="W119" s="2">
        <v>80.981999999999999</v>
      </c>
      <c r="X119">
        <v>0.23499999999999999</v>
      </c>
      <c r="Y119" s="2">
        <v>470</v>
      </c>
      <c r="Z119">
        <v>6</v>
      </c>
      <c r="AA119" t="s">
        <v>5</v>
      </c>
      <c r="AB119">
        <v>0</v>
      </c>
      <c r="AC119" t="s">
        <v>19</v>
      </c>
    </row>
    <row r="120" spans="1:29" x14ac:dyDescent="0.3">
      <c r="A120" t="s">
        <v>1</v>
      </c>
      <c r="B120" t="s">
        <v>102</v>
      </c>
      <c r="C120" s="12"/>
      <c r="D120" s="12"/>
      <c r="E120" s="5" t="s">
        <v>570</v>
      </c>
      <c r="F120" s="5" t="s">
        <v>570</v>
      </c>
      <c r="G120" s="1">
        <v>8.2580000000000009</v>
      </c>
      <c r="H120" s="1">
        <v>2.4929102091858826</v>
      </c>
      <c r="I120" s="1">
        <v>3.5842178687890045</v>
      </c>
      <c r="J120" s="1">
        <v>3.5842178687890045</v>
      </c>
      <c r="K120" s="2">
        <v>43.402977340627316</v>
      </c>
      <c r="L120" s="2">
        <v>0</v>
      </c>
      <c r="M120" s="3">
        <v>0</v>
      </c>
      <c r="N120" s="3">
        <v>-43.402977340627316</v>
      </c>
      <c r="O120" s="3">
        <f t="shared" si="1"/>
        <v>0</v>
      </c>
      <c r="P120" s="1">
        <v>0</v>
      </c>
      <c r="Q120" t="s">
        <v>4</v>
      </c>
      <c r="R120" s="2">
        <v>160</v>
      </c>
      <c r="T120" s="4">
        <v>71.111111111111114</v>
      </c>
      <c r="U120" s="2">
        <v>18</v>
      </c>
      <c r="V120" s="2">
        <v>83.68</v>
      </c>
      <c r="W120" s="2">
        <v>50.208000000000006</v>
      </c>
      <c r="X120">
        <v>0.23499999999999999</v>
      </c>
      <c r="Y120" s="2">
        <v>470</v>
      </c>
      <c r="Z120">
        <v>7</v>
      </c>
      <c r="AA120" t="s">
        <v>5</v>
      </c>
      <c r="AB120">
        <v>0</v>
      </c>
      <c r="AC120" t="s">
        <v>19</v>
      </c>
    </row>
    <row r="121" spans="1:29" x14ac:dyDescent="0.3">
      <c r="A121" t="s">
        <v>1</v>
      </c>
      <c r="B121" t="s">
        <v>102</v>
      </c>
      <c r="C121" s="12"/>
      <c r="D121" s="12"/>
      <c r="E121" s="5" t="s">
        <v>571</v>
      </c>
      <c r="F121" s="5" t="s">
        <v>571</v>
      </c>
      <c r="G121" s="1">
        <v>32.116000000000007</v>
      </c>
      <c r="H121" s="1">
        <v>19.560622895327633</v>
      </c>
      <c r="I121" s="1">
        <v>19.841484073268571</v>
      </c>
      <c r="J121" s="1">
        <v>19.841484073268571</v>
      </c>
      <c r="K121" s="2">
        <v>61.78068275398109</v>
      </c>
      <c r="L121" s="2">
        <v>37.121625279244597</v>
      </c>
      <c r="M121" s="3">
        <v>47.5868471778507</v>
      </c>
      <c r="N121" s="3">
        <v>-14.19383557613039</v>
      </c>
      <c r="O121" s="3">
        <f t="shared" si="1"/>
        <v>0</v>
      </c>
      <c r="P121" s="1">
        <v>0</v>
      </c>
      <c r="Q121" t="s">
        <v>4</v>
      </c>
      <c r="R121" s="2">
        <v>160</v>
      </c>
      <c r="T121" s="4">
        <v>71.111111111111114</v>
      </c>
      <c r="U121" s="2">
        <v>26.6</v>
      </c>
      <c r="V121" s="2">
        <v>301.74</v>
      </c>
      <c r="W121" s="2">
        <v>181.04400000000001</v>
      </c>
      <c r="X121">
        <v>0.3</v>
      </c>
      <c r="Y121" s="2">
        <v>600</v>
      </c>
      <c r="Z121">
        <v>23</v>
      </c>
      <c r="AA121" t="s">
        <v>5</v>
      </c>
      <c r="AB121">
        <v>0</v>
      </c>
      <c r="AC121" t="s">
        <v>19</v>
      </c>
    </row>
    <row r="122" spans="1:29" x14ac:dyDescent="0.3">
      <c r="A122" t="s">
        <v>1</v>
      </c>
      <c r="B122" t="s">
        <v>102</v>
      </c>
      <c r="C122" s="12"/>
      <c r="D122" s="12"/>
      <c r="E122" s="5" t="s">
        <v>103</v>
      </c>
      <c r="F122" s="5" t="s">
        <v>103</v>
      </c>
      <c r="G122" s="1">
        <v>15.582000000000004</v>
      </c>
      <c r="H122" s="1">
        <v>5.8066530482017056</v>
      </c>
      <c r="I122" s="1">
        <v>6.5829995243004111</v>
      </c>
      <c r="J122" s="1">
        <v>6.7598462306386349</v>
      </c>
      <c r="K122" s="2">
        <v>43.382404252590376</v>
      </c>
      <c r="L122" s="2">
        <v>40.432500651511297</v>
      </c>
      <c r="M122" s="3">
        <v>46.7622809749354</v>
      </c>
      <c r="N122" s="3">
        <v>3.3798767223450241</v>
      </c>
      <c r="O122" s="3">
        <f t="shared" si="1"/>
        <v>3.3798767223450241</v>
      </c>
      <c r="P122" s="1">
        <v>0.52665239087580173</v>
      </c>
      <c r="Q122" t="s">
        <v>4</v>
      </c>
      <c r="R122" s="2">
        <v>160</v>
      </c>
      <c r="T122" s="4">
        <v>71.111111111111114</v>
      </c>
      <c r="U122" s="2">
        <v>36.5</v>
      </c>
      <c r="V122" s="2">
        <v>307.77</v>
      </c>
      <c r="W122" s="2">
        <v>184.66199999999998</v>
      </c>
      <c r="X122">
        <v>0.24</v>
      </c>
      <c r="Y122" s="2">
        <v>500</v>
      </c>
      <c r="Z122">
        <v>13</v>
      </c>
      <c r="AA122" t="s">
        <v>5</v>
      </c>
      <c r="AB122">
        <v>0</v>
      </c>
      <c r="AC122" t="s">
        <v>11</v>
      </c>
    </row>
    <row r="123" spans="1:29" x14ac:dyDescent="0.3">
      <c r="A123" t="s">
        <v>1</v>
      </c>
      <c r="B123" t="s">
        <v>102</v>
      </c>
      <c r="C123" s="12"/>
      <c r="D123" s="12"/>
      <c r="E123" s="5" t="s">
        <v>104</v>
      </c>
      <c r="F123" s="5" t="s">
        <v>104</v>
      </c>
      <c r="G123" s="1">
        <v>5.1100000000000012</v>
      </c>
      <c r="H123" s="1">
        <v>8.9591018299287947E-3</v>
      </c>
      <c r="I123" s="1">
        <v>0.2024484163348455</v>
      </c>
      <c r="J123" s="1">
        <v>0.2024484163348455</v>
      </c>
      <c r="K123" s="2">
        <v>3.9618085388423769</v>
      </c>
      <c r="L123" s="2">
        <v>59.726373838447103</v>
      </c>
      <c r="M123" s="3">
        <v>41.932922241205901</v>
      </c>
      <c r="N123" s="3">
        <v>37.971113702363525</v>
      </c>
      <c r="O123" s="3">
        <f t="shared" si="1"/>
        <v>37.971113702363525</v>
      </c>
      <c r="P123" s="1">
        <v>1.9403239101907765</v>
      </c>
      <c r="Q123" t="s">
        <v>4</v>
      </c>
      <c r="R123" s="2">
        <v>160</v>
      </c>
      <c r="T123" s="4">
        <v>71.111111111111114</v>
      </c>
      <c r="U123" s="2">
        <v>37</v>
      </c>
      <c r="V123" s="2">
        <v>94.22</v>
      </c>
      <c r="W123" s="2">
        <v>56.531999999999996</v>
      </c>
      <c r="X123">
        <v>0.22500000000000001</v>
      </c>
      <c r="Y123" s="2">
        <v>750</v>
      </c>
      <c r="Z123">
        <v>1</v>
      </c>
      <c r="AA123" t="s">
        <v>5</v>
      </c>
      <c r="AB123">
        <v>0</v>
      </c>
      <c r="AC123" t="s">
        <v>11</v>
      </c>
    </row>
    <row r="124" spans="1:29" x14ac:dyDescent="0.3">
      <c r="A124" t="s">
        <v>1</v>
      </c>
      <c r="B124" t="s">
        <v>102</v>
      </c>
      <c r="C124" s="12"/>
      <c r="D124" s="12"/>
      <c r="E124" s="5" t="s">
        <v>105</v>
      </c>
      <c r="F124" s="5" t="s">
        <v>105</v>
      </c>
      <c r="G124" s="1">
        <v>25.320000000000007</v>
      </c>
      <c r="H124" s="1">
        <v>0.29585496042944048</v>
      </c>
      <c r="I124" s="1">
        <v>0.69144270298685617</v>
      </c>
      <c r="J124" s="1">
        <v>0.69144270298685617</v>
      </c>
      <c r="K124" s="2">
        <v>2.7308163625073303</v>
      </c>
      <c r="L124" s="2">
        <v>64.154765869498405</v>
      </c>
      <c r="M124" s="3">
        <v>40.070377451709497</v>
      </c>
      <c r="N124" s="3">
        <v>37.339561089202164</v>
      </c>
      <c r="O124" s="3">
        <f t="shared" si="1"/>
        <v>37.339561089202164</v>
      </c>
      <c r="P124" s="1">
        <v>9.4543768677859905</v>
      </c>
      <c r="Q124" t="s">
        <v>4</v>
      </c>
      <c r="R124" s="2">
        <v>160</v>
      </c>
      <c r="T124" s="4">
        <v>71.111111111111114</v>
      </c>
      <c r="U124" s="2">
        <v>37</v>
      </c>
      <c r="V124" s="2">
        <v>346.36</v>
      </c>
      <c r="W124" s="2">
        <v>207.816</v>
      </c>
      <c r="X124">
        <v>0.22500000000000001</v>
      </c>
      <c r="Y124" s="2">
        <v>750</v>
      </c>
      <c r="Z124">
        <v>1</v>
      </c>
      <c r="AA124" t="s">
        <v>5</v>
      </c>
      <c r="AB124">
        <v>0</v>
      </c>
      <c r="AC124" t="s">
        <v>19</v>
      </c>
    </row>
    <row r="125" spans="1:29" x14ac:dyDescent="0.3">
      <c r="A125" t="s">
        <v>1</v>
      </c>
      <c r="B125" t="s">
        <v>102</v>
      </c>
      <c r="C125" s="12"/>
      <c r="D125" s="12"/>
      <c r="E125" s="5" t="s">
        <v>572</v>
      </c>
      <c r="F125" s="5" t="s">
        <v>572</v>
      </c>
      <c r="G125" s="1">
        <v>9.7000000000000011</v>
      </c>
      <c r="H125" s="1">
        <v>3.0626815255637254</v>
      </c>
      <c r="I125" s="1">
        <v>3.8304275616007128</v>
      </c>
      <c r="J125" s="1">
        <v>3.8304275616007128</v>
      </c>
      <c r="K125" s="2">
        <v>39.488943934027965</v>
      </c>
      <c r="L125" s="2">
        <v>62.734440353496502</v>
      </c>
      <c r="M125" s="3">
        <v>39.810318674268601</v>
      </c>
      <c r="N125" s="3">
        <v>0.3213747402406355</v>
      </c>
      <c r="O125" s="3">
        <f t="shared" si="1"/>
        <v>0.3213747402406355</v>
      </c>
      <c r="P125" s="1">
        <v>3.1173349803341646E-2</v>
      </c>
      <c r="Q125" t="s">
        <v>4</v>
      </c>
      <c r="R125" s="2">
        <v>160</v>
      </c>
      <c r="T125" s="4">
        <v>71.111111111111114</v>
      </c>
      <c r="U125" s="2">
        <v>18</v>
      </c>
      <c r="V125" s="2">
        <v>134.97</v>
      </c>
      <c r="W125" s="2">
        <v>80.981999999999999</v>
      </c>
      <c r="X125">
        <v>0.23499999999999999</v>
      </c>
      <c r="Y125" s="2">
        <v>470</v>
      </c>
      <c r="Z125">
        <v>21</v>
      </c>
      <c r="AA125" t="s">
        <v>5</v>
      </c>
      <c r="AB125">
        <v>0</v>
      </c>
      <c r="AC125" t="s">
        <v>19</v>
      </c>
    </row>
    <row r="126" spans="1:29" x14ac:dyDescent="0.3">
      <c r="A126" t="s">
        <v>1</v>
      </c>
      <c r="B126" t="s">
        <v>102</v>
      </c>
      <c r="C126" s="12"/>
      <c r="D126" s="12"/>
      <c r="E126" s="5" t="s">
        <v>573</v>
      </c>
      <c r="F126" s="5" t="s">
        <v>573</v>
      </c>
      <c r="G126" s="1">
        <v>15.523000000000003</v>
      </c>
      <c r="H126" s="1">
        <v>5.2430684709156061</v>
      </c>
      <c r="I126" s="1">
        <v>5.6974153042526225</v>
      </c>
      <c r="J126" s="1">
        <v>5.6974153042526225</v>
      </c>
      <c r="K126" s="2">
        <v>36.703055493478203</v>
      </c>
      <c r="L126" s="2">
        <v>65.231588029467503</v>
      </c>
      <c r="M126" s="3">
        <v>39.345284118388705</v>
      </c>
      <c r="N126" s="3">
        <v>2.6422286249105014</v>
      </c>
      <c r="O126" s="3">
        <f t="shared" si="1"/>
        <v>2.6422286249105014</v>
      </c>
      <c r="P126" s="1">
        <v>0.4101531494448572</v>
      </c>
      <c r="Q126" t="s">
        <v>4</v>
      </c>
      <c r="R126" s="2">
        <v>160</v>
      </c>
      <c r="T126" s="4">
        <v>71.111111111111114</v>
      </c>
      <c r="U126" s="2">
        <v>18.5</v>
      </c>
      <c r="V126" s="2">
        <v>236.61</v>
      </c>
      <c r="W126" s="2">
        <v>141.96600000000001</v>
      </c>
      <c r="X126">
        <v>0.31</v>
      </c>
      <c r="Y126" s="2">
        <v>1500</v>
      </c>
      <c r="Z126">
        <v>28</v>
      </c>
      <c r="AA126" t="s">
        <v>5</v>
      </c>
      <c r="AB126">
        <v>0</v>
      </c>
      <c r="AC126" t="s">
        <v>6</v>
      </c>
    </row>
    <row r="127" spans="1:29" x14ac:dyDescent="0.3">
      <c r="A127" t="s">
        <v>1</v>
      </c>
      <c r="B127" t="s">
        <v>102</v>
      </c>
      <c r="C127" s="12"/>
      <c r="D127" s="12"/>
      <c r="E127" s="5" t="s">
        <v>106</v>
      </c>
      <c r="F127" s="5" t="s">
        <v>106</v>
      </c>
      <c r="G127" s="1">
        <v>7.7380000000000022</v>
      </c>
      <c r="H127" s="1">
        <v>2.3311414761440372</v>
      </c>
      <c r="I127" s="1">
        <v>2.3586250222224394</v>
      </c>
      <c r="J127" s="1">
        <v>2.3586250222224394</v>
      </c>
      <c r="K127" s="2">
        <v>30.481067746477624</v>
      </c>
      <c r="L127" s="2">
        <v>64.265301466470603</v>
      </c>
      <c r="M127" s="3">
        <v>38.865502480174605</v>
      </c>
      <c r="N127" s="3">
        <v>8.3844347336969811</v>
      </c>
      <c r="O127" s="3">
        <f t="shared" si="1"/>
        <v>8.3844347336969811</v>
      </c>
      <c r="P127" s="1">
        <v>0.64878755969347257</v>
      </c>
      <c r="Q127" t="s">
        <v>4</v>
      </c>
      <c r="R127" s="2">
        <v>160</v>
      </c>
      <c r="T127" s="4">
        <v>71.111111111111114</v>
      </c>
      <c r="U127" s="2">
        <v>18.5</v>
      </c>
      <c r="V127" s="2">
        <v>96.24</v>
      </c>
      <c r="W127" s="2">
        <v>57.743999999999993</v>
      </c>
      <c r="X127">
        <v>0.31</v>
      </c>
      <c r="Y127" s="2">
        <v>1500</v>
      </c>
      <c r="Z127">
        <v>24</v>
      </c>
      <c r="AA127" t="s">
        <v>5</v>
      </c>
      <c r="AB127">
        <v>0</v>
      </c>
      <c r="AC127" t="s">
        <v>19</v>
      </c>
    </row>
    <row r="128" spans="1:29" x14ac:dyDescent="0.3">
      <c r="A128" t="s">
        <v>1</v>
      </c>
      <c r="B128" t="s">
        <v>102</v>
      </c>
      <c r="C128" s="12"/>
      <c r="D128" s="12"/>
      <c r="E128" s="5" t="s">
        <v>574</v>
      </c>
      <c r="F128" s="5" t="s">
        <v>574</v>
      </c>
      <c r="G128" s="1">
        <v>38.004200000000004</v>
      </c>
      <c r="H128" s="1">
        <v>24.152886433313984</v>
      </c>
      <c r="I128" s="1">
        <v>24.687239708757325</v>
      </c>
      <c r="J128" s="1">
        <v>24.687239708757325</v>
      </c>
      <c r="K128" s="2">
        <v>64.959240580665607</v>
      </c>
      <c r="L128" s="2">
        <v>56.301253579532698</v>
      </c>
      <c r="M128" s="3">
        <v>41.897213477585296</v>
      </c>
      <c r="N128" s="3">
        <v>-23.062027103080311</v>
      </c>
      <c r="O128" s="3">
        <f t="shared" si="1"/>
        <v>0</v>
      </c>
      <c r="P128" s="1">
        <v>0</v>
      </c>
      <c r="Q128" t="s">
        <v>4</v>
      </c>
      <c r="R128" s="2">
        <v>160</v>
      </c>
      <c r="T128" s="4">
        <v>71.111111111111114</v>
      </c>
      <c r="U128" s="2">
        <v>20</v>
      </c>
      <c r="V128" s="2">
        <v>129.28</v>
      </c>
      <c r="W128" s="2">
        <v>77.567999999999998</v>
      </c>
      <c r="X128">
        <v>0.3</v>
      </c>
      <c r="Y128" s="2">
        <v>1500</v>
      </c>
      <c r="Z128">
        <v>41</v>
      </c>
      <c r="AA128" t="s">
        <v>5</v>
      </c>
      <c r="AB128">
        <v>0</v>
      </c>
      <c r="AC128" t="s">
        <v>19</v>
      </c>
    </row>
    <row r="129" spans="1:29" x14ac:dyDescent="0.3">
      <c r="A129" t="s">
        <v>1</v>
      </c>
      <c r="B129" t="s">
        <v>102</v>
      </c>
      <c r="C129" s="12"/>
      <c r="D129" s="12"/>
      <c r="E129" s="5" t="s">
        <v>107</v>
      </c>
      <c r="F129" s="5" t="s">
        <v>107</v>
      </c>
      <c r="G129" s="1">
        <v>6.1185000000000009</v>
      </c>
      <c r="H129" s="1">
        <v>1.5249970114861287</v>
      </c>
      <c r="I129" s="1">
        <v>1.653635874807506</v>
      </c>
      <c r="J129" s="1">
        <v>1.653635874807506</v>
      </c>
      <c r="K129" s="2">
        <v>27.026818252962421</v>
      </c>
      <c r="L129" s="2">
        <v>55.531532876137703</v>
      </c>
      <c r="M129" s="3">
        <v>42.373774340930595</v>
      </c>
      <c r="N129" s="3">
        <v>15.346956087968174</v>
      </c>
      <c r="O129" s="3">
        <f t="shared" si="1"/>
        <v>15.346956087968174</v>
      </c>
      <c r="P129" s="1">
        <v>0.93900350824233292</v>
      </c>
      <c r="Q129" t="s">
        <v>4</v>
      </c>
      <c r="R129" s="2">
        <v>160</v>
      </c>
      <c r="T129" s="4">
        <v>71.111111111111114</v>
      </c>
      <c r="U129" s="2">
        <v>20</v>
      </c>
      <c r="V129" s="2">
        <v>51.75</v>
      </c>
      <c r="W129" s="2">
        <v>31.049999999999997</v>
      </c>
      <c r="X129">
        <v>0.3</v>
      </c>
      <c r="Y129" s="2">
        <v>1500</v>
      </c>
      <c r="Z129">
        <v>8</v>
      </c>
      <c r="AA129" t="s">
        <v>5</v>
      </c>
      <c r="AB129">
        <v>0</v>
      </c>
      <c r="AC129" t="s">
        <v>19</v>
      </c>
    </row>
    <row r="130" spans="1:29" x14ac:dyDescent="0.3">
      <c r="A130" t="s">
        <v>1</v>
      </c>
      <c r="B130" t="s">
        <v>102</v>
      </c>
      <c r="C130" s="12"/>
      <c r="D130" s="12"/>
      <c r="E130" s="5" t="s">
        <v>108</v>
      </c>
      <c r="F130" s="5" t="s">
        <v>108</v>
      </c>
      <c r="G130" s="1">
        <v>6.6894000000000009</v>
      </c>
      <c r="H130" s="1">
        <v>1.8265086730709705</v>
      </c>
      <c r="I130" s="1">
        <v>2.1409306378853099</v>
      </c>
      <c r="J130" s="1">
        <v>2.1409306378853099</v>
      </c>
      <c r="K130" s="2">
        <v>32.00482312143555</v>
      </c>
      <c r="L130" s="2">
        <v>56.061052619009999</v>
      </c>
      <c r="M130" s="3">
        <v>41.823293981602397</v>
      </c>
      <c r="N130" s="3">
        <v>9.8184708601668476</v>
      </c>
      <c r="O130" s="3">
        <f t="shared" si="1"/>
        <v>9.8184708601668476</v>
      </c>
      <c r="P130" s="1">
        <v>0.65679678972000122</v>
      </c>
      <c r="Q130" t="s">
        <v>4</v>
      </c>
      <c r="R130" s="2">
        <v>160</v>
      </c>
      <c r="T130" s="4">
        <v>71.111111111111114</v>
      </c>
      <c r="U130" s="2">
        <v>20</v>
      </c>
      <c r="V130" s="2">
        <v>24.1</v>
      </c>
      <c r="W130" s="2">
        <v>14.46</v>
      </c>
      <c r="X130">
        <v>0.3</v>
      </c>
      <c r="Y130" s="2">
        <v>1500</v>
      </c>
      <c r="Z130">
        <v>9</v>
      </c>
      <c r="AA130" t="s">
        <v>5</v>
      </c>
      <c r="AB130">
        <v>0</v>
      </c>
      <c r="AC130" t="s">
        <v>19</v>
      </c>
    </row>
    <row r="131" spans="1:29" x14ac:dyDescent="0.3">
      <c r="A131" t="s">
        <v>1</v>
      </c>
      <c r="B131" t="s">
        <v>102</v>
      </c>
      <c r="C131" s="12"/>
      <c r="D131" s="12"/>
      <c r="E131" s="5" t="s">
        <v>575</v>
      </c>
      <c r="F131" s="5" t="s">
        <v>575</v>
      </c>
      <c r="G131" s="1">
        <v>16.344400000000004</v>
      </c>
      <c r="H131" s="1">
        <v>8.5348065432649545</v>
      </c>
      <c r="I131" s="1">
        <v>8.8778822082976827</v>
      </c>
      <c r="J131" s="1">
        <v>8.8778822082976827</v>
      </c>
      <c r="K131" s="2">
        <v>54.317577936771499</v>
      </c>
      <c r="L131" s="2">
        <v>57.902836850704503</v>
      </c>
      <c r="M131" s="3">
        <v>41.029081449137401</v>
      </c>
      <c r="N131" s="3">
        <v>-13.288496487634099</v>
      </c>
      <c r="O131" s="3">
        <f t="shared" ref="O131:O194" si="2">IF(N131&lt;0,0,N131)</f>
        <v>0</v>
      </c>
      <c r="P131" s="1">
        <v>0</v>
      </c>
      <c r="Q131" t="s">
        <v>4</v>
      </c>
      <c r="R131" s="2">
        <v>160</v>
      </c>
      <c r="T131" s="4">
        <v>71.111111111111114</v>
      </c>
      <c r="U131" s="2">
        <v>19</v>
      </c>
      <c r="V131" s="2">
        <v>162.99</v>
      </c>
      <c r="W131" s="2">
        <v>97.793999999999997</v>
      </c>
      <c r="X131">
        <v>0.3</v>
      </c>
      <c r="Y131" s="2">
        <v>1000</v>
      </c>
      <c r="Z131">
        <v>11</v>
      </c>
      <c r="AA131" t="s">
        <v>5</v>
      </c>
      <c r="AB131">
        <v>0</v>
      </c>
      <c r="AC131" t="s">
        <v>6</v>
      </c>
    </row>
    <row r="132" spans="1:29" x14ac:dyDescent="0.3">
      <c r="A132" t="s">
        <v>1</v>
      </c>
      <c r="B132" t="s">
        <v>102</v>
      </c>
      <c r="C132" s="12"/>
      <c r="D132" s="12"/>
      <c r="E132" s="5" t="s">
        <v>576</v>
      </c>
      <c r="F132" s="5" t="s">
        <v>576</v>
      </c>
      <c r="G132" s="1">
        <v>97.986000000000033</v>
      </c>
      <c r="H132" s="1">
        <v>69.549304705695818</v>
      </c>
      <c r="I132" s="1">
        <v>71.448713772194566</v>
      </c>
      <c r="J132" s="1">
        <v>71.501405104226563</v>
      </c>
      <c r="K132" s="2">
        <v>72.971041887847804</v>
      </c>
      <c r="L132" s="2">
        <v>54.306168077827301</v>
      </c>
      <c r="M132" s="3">
        <v>43.511438479886202</v>
      </c>
      <c r="N132" s="3">
        <v>-29.459603407961602</v>
      </c>
      <c r="O132" s="3">
        <f t="shared" si="2"/>
        <v>0</v>
      </c>
      <c r="P132" s="1">
        <v>0</v>
      </c>
      <c r="Q132" t="s">
        <v>4</v>
      </c>
      <c r="R132" s="2">
        <v>160</v>
      </c>
      <c r="T132" s="4">
        <v>71.111111111111114</v>
      </c>
      <c r="U132" s="2">
        <v>26.6</v>
      </c>
      <c r="V132" s="2">
        <v>610</v>
      </c>
      <c r="W132" s="2">
        <v>290</v>
      </c>
      <c r="X132">
        <v>0.3</v>
      </c>
      <c r="Y132" s="2">
        <v>600</v>
      </c>
      <c r="Z132">
        <v>20</v>
      </c>
      <c r="AA132" t="s">
        <v>5</v>
      </c>
      <c r="AB132">
        <v>0</v>
      </c>
      <c r="AC132" t="s">
        <v>11</v>
      </c>
    </row>
    <row r="133" spans="1:29" x14ac:dyDescent="0.3">
      <c r="A133" t="s">
        <v>1</v>
      </c>
      <c r="B133" t="s">
        <v>102</v>
      </c>
      <c r="C133" s="12"/>
      <c r="D133" s="12"/>
      <c r="E133" s="5" t="s">
        <v>577</v>
      </c>
      <c r="F133" s="5" t="s">
        <v>577</v>
      </c>
      <c r="G133" s="1">
        <v>42.488000000000007</v>
      </c>
      <c r="H133" s="1">
        <v>36.523227960000767</v>
      </c>
      <c r="I133" s="1">
        <v>37.237890742490663</v>
      </c>
      <c r="J133" s="1">
        <v>37.237890742490663</v>
      </c>
      <c r="K133" s="2">
        <v>87.643312800062745</v>
      </c>
      <c r="L133" s="2">
        <v>48.951421278965299</v>
      </c>
      <c r="M133" s="3">
        <v>45.087543635958696</v>
      </c>
      <c r="N133" s="3">
        <v>-42.555769164104049</v>
      </c>
      <c r="O133" s="3">
        <f t="shared" si="2"/>
        <v>0</v>
      </c>
      <c r="P133" s="1">
        <v>0</v>
      </c>
      <c r="Q133" t="s">
        <v>4</v>
      </c>
      <c r="R133" s="2">
        <v>160</v>
      </c>
      <c r="T133" s="4">
        <v>71.111111111111114</v>
      </c>
      <c r="U133" s="2">
        <v>36.5</v>
      </c>
      <c r="V133" s="2">
        <v>322</v>
      </c>
      <c r="W133" s="2">
        <v>126</v>
      </c>
      <c r="X133">
        <v>0.24</v>
      </c>
      <c r="Y133" s="2">
        <v>500</v>
      </c>
      <c r="Z133">
        <v>19</v>
      </c>
      <c r="AA133" t="s">
        <v>5</v>
      </c>
      <c r="AB133">
        <v>0</v>
      </c>
      <c r="AC133" t="s">
        <v>11</v>
      </c>
    </row>
    <row r="134" spans="1:29" x14ac:dyDescent="0.3">
      <c r="A134" t="s">
        <v>1</v>
      </c>
      <c r="B134" t="s">
        <v>102</v>
      </c>
      <c r="C134" s="12"/>
      <c r="D134" s="12"/>
      <c r="E134" s="5" t="s">
        <v>109</v>
      </c>
      <c r="F134" s="5" t="s">
        <v>109</v>
      </c>
      <c r="G134" s="1">
        <v>21.260000000000005</v>
      </c>
      <c r="H134" s="1">
        <v>5.7356858216148714</v>
      </c>
      <c r="I134" s="1">
        <v>5.7411825109891597</v>
      </c>
      <c r="J134" s="1">
        <v>5.7411825109891597</v>
      </c>
      <c r="K134" s="2">
        <v>27.00462140634599</v>
      </c>
      <c r="L134" s="2">
        <v>64.154765869498405</v>
      </c>
      <c r="M134" s="3">
        <v>40.070377451709497</v>
      </c>
      <c r="N134" s="3">
        <v>13.065756045363507</v>
      </c>
      <c r="O134" s="3">
        <f t="shared" si="2"/>
        <v>13.065756045363507</v>
      </c>
      <c r="P134" s="1">
        <v>2.7777797352442826</v>
      </c>
      <c r="Q134" t="s">
        <v>4</v>
      </c>
      <c r="R134" s="2">
        <v>160</v>
      </c>
      <c r="T134" s="4">
        <v>71.111111111111114</v>
      </c>
      <c r="U134" s="2">
        <v>37</v>
      </c>
      <c r="V134" s="2">
        <v>346.36</v>
      </c>
      <c r="W134" s="2">
        <v>207.816</v>
      </c>
      <c r="X134">
        <v>0.22500000000000001</v>
      </c>
      <c r="Y134" s="2">
        <v>750</v>
      </c>
      <c r="Z134">
        <v>12</v>
      </c>
      <c r="AA134" t="s">
        <v>5</v>
      </c>
      <c r="AB134">
        <v>0</v>
      </c>
      <c r="AC134" t="s">
        <v>19</v>
      </c>
    </row>
    <row r="135" spans="1:29" x14ac:dyDescent="0.3">
      <c r="A135" t="s">
        <v>578</v>
      </c>
      <c r="B135" t="s">
        <v>102</v>
      </c>
      <c r="C135" s="12"/>
      <c r="D135" s="12"/>
      <c r="E135" s="5" t="s">
        <v>579</v>
      </c>
      <c r="F135" s="5" t="s">
        <v>579</v>
      </c>
      <c r="G135" s="1">
        <v>15.582000000000004</v>
      </c>
      <c r="H135" s="1">
        <v>5.8066530482017056</v>
      </c>
      <c r="I135" s="1">
        <v>6.5829995243004111</v>
      </c>
      <c r="J135" s="1">
        <v>6.7598462306386349</v>
      </c>
      <c r="K135" s="2">
        <v>43.382404252590376</v>
      </c>
      <c r="L135" s="2">
        <v>73.553217693095306</v>
      </c>
      <c r="M135" s="3">
        <v>34.438603715889101</v>
      </c>
      <c r="N135" s="3">
        <v>-8.943800536701275</v>
      </c>
      <c r="O135" s="3">
        <f t="shared" si="2"/>
        <v>0</v>
      </c>
      <c r="P135" s="1">
        <v>0</v>
      </c>
      <c r="Q135" t="s">
        <v>4</v>
      </c>
      <c r="R135" s="2">
        <v>160</v>
      </c>
      <c r="T135" s="4">
        <v>71.111111111111114</v>
      </c>
      <c r="U135" s="2">
        <v>36.5</v>
      </c>
      <c r="V135" s="2">
        <v>180.56</v>
      </c>
      <c r="W135" s="2">
        <v>108.336</v>
      </c>
      <c r="X135">
        <v>0.23499999999999999</v>
      </c>
      <c r="Y135" s="2">
        <v>362</v>
      </c>
      <c r="Z135">
        <v>6</v>
      </c>
      <c r="AA135" t="s">
        <v>5</v>
      </c>
      <c r="AB135">
        <v>0</v>
      </c>
      <c r="AC135" t="s">
        <v>11</v>
      </c>
    </row>
    <row r="136" spans="1:29" x14ac:dyDescent="0.3">
      <c r="A136" t="s">
        <v>110</v>
      </c>
      <c r="B136" t="s">
        <v>102</v>
      </c>
      <c r="C136" s="12"/>
      <c r="D136" s="12"/>
      <c r="E136" s="5" t="s">
        <v>111</v>
      </c>
      <c r="F136" s="5" t="s">
        <v>111</v>
      </c>
      <c r="G136" s="1">
        <v>3.7930000000000006</v>
      </c>
      <c r="H136" s="1">
        <v>0.13899812839086803</v>
      </c>
      <c r="I136" s="1">
        <v>0.13899812839086803</v>
      </c>
      <c r="J136" s="1">
        <v>0.13899812839086803</v>
      </c>
      <c r="K136" s="2">
        <v>3.6645960556516739</v>
      </c>
      <c r="L136" s="2">
        <v>68.803619493124302</v>
      </c>
      <c r="M136" s="3">
        <v>37.4743015761237</v>
      </c>
      <c r="N136" s="3">
        <v>33.809705520472029</v>
      </c>
      <c r="O136" s="3">
        <f t="shared" si="2"/>
        <v>33.809705520472029</v>
      </c>
      <c r="P136" s="1">
        <v>1.2824021303915043</v>
      </c>
      <c r="Q136" t="s">
        <v>4</v>
      </c>
      <c r="R136" s="2">
        <v>160</v>
      </c>
      <c r="T136" s="4">
        <v>71.111111111111114</v>
      </c>
      <c r="U136" s="2">
        <v>36.5</v>
      </c>
      <c r="V136" s="2">
        <v>231.55</v>
      </c>
      <c r="W136" s="2">
        <v>138.93</v>
      </c>
      <c r="X136">
        <v>0.23499999999999999</v>
      </c>
      <c r="Y136" s="2">
        <v>362</v>
      </c>
      <c r="Z136">
        <v>5</v>
      </c>
      <c r="AA136" t="s">
        <v>5</v>
      </c>
      <c r="AB136">
        <v>0</v>
      </c>
      <c r="AC136" t="s">
        <v>11</v>
      </c>
    </row>
    <row r="137" spans="1:29" x14ac:dyDescent="0.3">
      <c r="A137" t="s">
        <v>580</v>
      </c>
      <c r="B137" t="s">
        <v>102</v>
      </c>
      <c r="C137" s="12"/>
      <c r="D137" s="12"/>
      <c r="E137" s="5" t="s">
        <v>581</v>
      </c>
      <c r="F137" s="5" t="s">
        <v>581</v>
      </c>
      <c r="G137" s="1">
        <v>15.582000000000004</v>
      </c>
      <c r="H137" s="1">
        <v>5.8066530482017056</v>
      </c>
      <c r="I137" s="1">
        <v>6.5829995243004111</v>
      </c>
      <c r="J137" s="1">
        <v>6.7598462306386349</v>
      </c>
      <c r="K137" s="2">
        <v>43.382404252590376</v>
      </c>
      <c r="L137" s="2">
        <v>73.468051991804302</v>
      </c>
      <c r="M137" s="3">
        <v>34.8219570746841</v>
      </c>
      <c r="N137" s="3">
        <v>-8.5604471779062763</v>
      </c>
      <c r="O137" s="3">
        <f t="shared" si="2"/>
        <v>0</v>
      </c>
      <c r="P137" s="1">
        <v>0</v>
      </c>
      <c r="Q137" t="s">
        <v>4</v>
      </c>
      <c r="R137" s="2">
        <v>160</v>
      </c>
      <c r="T137" s="4">
        <v>71.111111111111114</v>
      </c>
      <c r="U137" s="2">
        <v>36.5</v>
      </c>
      <c r="V137" s="2">
        <v>180.56</v>
      </c>
      <c r="W137" s="2">
        <v>108.336</v>
      </c>
      <c r="X137">
        <v>0.23499999999999999</v>
      </c>
      <c r="Y137" s="2">
        <v>362</v>
      </c>
      <c r="Z137">
        <v>3</v>
      </c>
      <c r="AA137" t="s">
        <v>5</v>
      </c>
      <c r="AB137">
        <v>0</v>
      </c>
      <c r="AC137" t="s">
        <v>11</v>
      </c>
    </row>
    <row r="138" spans="1:29" x14ac:dyDescent="0.3">
      <c r="A138" t="s">
        <v>1</v>
      </c>
      <c r="B138" t="s">
        <v>102</v>
      </c>
      <c r="C138" s="12"/>
      <c r="D138" s="12"/>
      <c r="E138" s="5" t="s">
        <v>112</v>
      </c>
      <c r="F138" s="5" t="s">
        <v>112</v>
      </c>
      <c r="G138" s="1">
        <v>11.988000000000001</v>
      </c>
      <c r="H138" s="1">
        <v>1.1797886409760765</v>
      </c>
      <c r="I138" s="1">
        <v>1.2665924290617077</v>
      </c>
      <c r="J138" s="1">
        <v>1.2665924290617077</v>
      </c>
      <c r="K138" s="2">
        <v>10.565502411258821</v>
      </c>
      <c r="L138" s="2">
        <v>40.595287924175103</v>
      </c>
      <c r="M138" s="3">
        <v>47.076214828255196</v>
      </c>
      <c r="N138" s="3">
        <v>36.510712416996377</v>
      </c>
      <c r="O138" s="3">
        <f t="shared" si="2"/>
        <v>36.510712416996377</v>
      </c>
      <c r="P138" s="1">
        <v>4.3769042045495263</v>
      </c>
      <c r="Q138" t="s">
        <v>4</v>
      </c>
      <c r="R138" s="2">
        <v>160</v>
      </c>
      <c r="T138" s="4">
        <v>71.111111111111114</v>
      </c>
      <c r="U138" s="2">
        <v>36.5</v>
      </c>
      <c r="V138" s="2">
        <v>307.77</v>
      </c>
      <c r="W138" s="2">
        <v>184.66199999999998</v>
      </c>
      <c r="X138">
        <v>0.24</v>
      </c>
      <c r="Y138" s="2">
        <v>500</v>
      </c>
      <c r="Z138">
        <v>3</v>
      </c>
      <c r="AA138" t="s">
        <v>5</v>
      </c>
      <c r="AB138">
        <v>0</v>
      </c>
      <c r="AC138" t="s">
        <v>11</v>
      </c>
    </row>
    <row r="139" spans="1:29" x14ac:dyDescent="0.3">
      <c r="A139" t="s">
        <v>1</v>
      </c>
      <c r="B139" t="s">
        <v>102</v>
      </c>
      <c r="C139" s="12"/>
      <c r="D139" s="12"/>
      <c r="E139" s="5" t="s">
        <v>113</v>
      </c>
      <c r="F139" s="5" t="s">
        <v>113</v>
      </c>
      <c r="G139" s="1">
        <v>7.6300000000000017</v>
      </c>
      <c r="H139" s="1">
        <v>0.23178894734372676</v>
      </c>
      <c r="I139" s="1">
        <v>0.85236409049608408</v>
      </c>
      <c r="J139" s="1">
        <v>0.85236409049608408</v>
      </c>
      <c r="K139" s="2">
        <v>11.171220058926394</v>
      </c>
      <c r="L139" s="2">
        <v>64.262043272001407</v>
      </c>
      <c r="M139" s="3">
        <v>39.071879385136697</v>
      </c>
      <c r="N139" s="3">
        <v>27.900659326210302</v>
      </c>
      <c r="O139" s="3">
        <f t="shared" si="2"/>
        <v>27.900659326210302</v>
      </c>
      <c r="P139" s="1">
        <v>2.1288203065898466</v>
      </c>
      <c r="Q139" t="s">
        <v>4</v>
      </c>
      <c r="R139" s="2">
        <v>160</v>
      </c>
      <c r="T139" s="4">
        <v>71.111111111111114</v>
      </c>
      <c r="U139" s="2">
        <v>37</v>
      </c>
      <c r="V139" s="2">
        <v>346.36</v>
      </c>
      <c r="W139" s="2">
        <v>207.816</v>
      </c>
      <c r="X139">
        <v>0.22500000000000001</v>
      </c>
      <c r="Y139" s="2">
        <v>750</v>
      </c>
      <c r="Z139">
        <v>1</v>
      </c>
      <c r="AA139" t="s">
        <v>5</v>
      </c>
      <c r="AB139">
        <v>0</v>
      </c>
      <c r="AC139" t="s">
        <v>19</v>
      </c>
    </row>
    <row r="140" spans="1:29" x14ac:dyDescent="0.3">
      <c r="A140" t="s">
        <v>114</v>
      </c>
      <c r="B140" t="s">
        <v>102</v>
      </c>
      <c r="C140" s="12"/>
      <c r="D140" s="12"/>
      <c r="E140" s="5" t="s">
        <v>115</v>
      </c>
      <c r="F140" s="5" t="s">
        <v>115</v>
      </c>
      <c r="G140" s="1">
        <v>13.570000000000004</v>
      </c>
      <c r="H140" s="1">
        <v>2.8723616866902133</v>
      </c>
      <c r="I140" s="1">
        <v>3.1880596125354681</v>
      </c>
      <c r="J140" s="1">
        <v>3.1880596125354681</v>
      </c>
      <c r="K140" s="2">
        <v>23.493438559583399</v>
      </c>
      <c r="L140" s="2">
        <v>44.103155321127197</v>
      </c>
      <c r="M140" s="3">
        <v>44.918610126642299</v>
      </c>
      <c r="N140" s="3">
        <v>21.4251715670589</v>
      </c>
      <c r="O140" s="3">
        <f t="shared" si="2"/>
        <v>21.4251715670589</v>
      </c>
      <c r="P140" s="1">
        <v>2.9073957816498939</v>
      </c>
      <c r="Q140" t="s">
        <v>4</v>
      </c>
      <c r="R140" s="2">
        <v>160</v>
      </c>
      <c r="T140" s="4">
        <v>71.111111111111114</v>
      </c>
      <c r="U140" s="2">
        <v>26.6</v>
      </c>
      <c r="V140" s="2">
        <v>397.4</v>
      </c>
      <c r="W140" s="2">
        <v>238.43999999999997</v>
      </c>
      <c r="X140">
        <v>0.3</v>
      </c>
      <c r="Y140" s="2">
        <v>600</v>
      </c>
      <c r="Z140">
        <v>7</v>
      </c>
      <c r="AA140" t="s">
        <v>5</v>
      </c>
      <c r="AB140">
        <v>0</v>
      </c>
      <c r="AC140" t="s">
        <v>19</v>
      </c>
    </row>
    <row r="141" spans="1:29" x14ac:dyDescent="0.3">
      <c r="A141" t="s">
        <v>116</v>
      </c>
      <c r="B141" t="s">
        <v>102</v>
      </c>
      <c r="C141" s="12"/>
      <c r="D141" s="12"/>
      <c r="E141" s="5" t="s">
        <v>117</v>
      </c>
      <c r="F141" s="5" t="s">
        <v>117</v>
      </c>
      <c r="G141" s="1">
        <v>11.33</v>
      </c>
      <c r="H141" s="1">
        <v>1.204345</v>
      </c>
      <c r="I141" s="1">
        <v>1.2</v>
      </c>
      <c r="J141" s="1">
        <v>1.2</v>
      </c>
      <c r="K141" s="2">
        <v>10.591350397175638</v>
      </c>
      <c r="L141" s="2">
        <v>74.139044927025694</v>
      </c>
      <c r="M141" s="3">
        <v>33.922523694980399</v>
      </c>
      <c r="N141" s="3">
        <v>23.33117329780476</v>
      </c>
      <c r="O141" s="3">
        <f t="shared" si="2"/>
        <v>23.33117329780476</v>
      </c>
      <c r="P141" s="1">
        <v>2.6434219346412795</v>
      </c>
      <c r="Q141" t="s">
        <v>4</v>
      </c>
      <c r="R141" s="2">
        <v>160</v>
      </c>
      <c r="T141" s="4">
        <v>71.111111111111114</v>
      </c>
      <c r="U141" s="2">
        <v>36.5</v>
      </c>
      <c r="V141" s="2">
        <v>370.93</v>
      </c>
      <c r="W141" s="2">
        <v>222.55799999999999</v>
      </c>
      <c r="X141">
        <v>0.23499999999999999</v>
      </c>
      <c r="Y141" s="2">
        <v>362</v>
      </c>
      <c r="Z141">
        <v>9</v>
      </c>
      <c r="AA141" t="s">
        <v>5</v>
      </c>
      <c r="AB141">
        <v>0</v>
      </c>
      <c r="AC141" t="s">
        <v>11</v>
      </c>
    </row>
    <row r="142" spans="1:29" x14ac:dyDescent="0.3">
      <c r="A142" t="s">
        <v>582</v>
      </c>
      <c r="B142" t="s">
        <v>102</v>
      </c>
      <c r="C142" s="12"/>
      <c r="D142" s="12"/>
      <c r="E142" s="5" t="s">
        <v>583</v>
      </c>
      <c r="F142" s="5" t="s">
        <v>583</v>
      </c>
      <c r="G142" s="1">
        <v>9.9400000000000013</v>
      </c>
      <c r="H142" s="1">
        <v>1.8830130846122002</v>
      </c>
      <c r="I142" s="1">
        <v>4.378162930322496</v>
      </c>
      <c r="J142" s="1">
        <v>4.378162930322496</v>
      </c>
      <c r="K142" s="2">
        <v>44.045904731614641</v>
      </c>
      <c r="L142" s="2">
        <v>73.553217693095306</v>
      </c>
      <c r="M142" s="3">
        <v>34.438603715889101</v>
      </c>
      <c r="N142" s="3">
        <v>-9.6073010157255396</v>
      </c>
      <c r="O142" s="3">
        <f t="shared" si="2"/>
        <v>0</v>
      </c>
      <c r="P142" s="1">
        <v>0</v>
      </c>
      <c r="Q142" t="s">
        <v>4</v>
      </c>
      <c r="R142" s="2">
        <v>160</v>
      </c>
      <c r="T142" s="4">
        <v>71.111111111111114</v>
      </c>
      <c r="U142" s="2">
        <v>36.5</v>
      </c>
      <c r="V142" s="2">
        <v>231.55</v>
      </c>
      <c r="W142" s="2">
        <v>138.93</v>
      </c>
      <c r="X142">
        <v>0.23499999999999999</v>
      </c>
      <c r="Y142" s="2">
        <v>362</v>
      </c>
      <c r="Z142">
        <v>1</v>
      </c>
      <c r="AA142" t="s">
        <v>5</v>
      </c>
      <c r="AB142">
        <v>0</v>
      </c>
      <c r="AC142" t="s">
        <v>6</v>
      </c>
    </row>
    <row r="143" spans="1:29" x14ac:dyDescent="0.3">
      <c r="A143" t="s">
        <v>118</v>
      </c>
      <c r="B143" t="s">
        <v>102</v>
      </c>
      <c r="C143" s="12"/>
      <c r="D143" s="12"/>
      <c r="E143" s="5" t="s">
        <v>119</v>
      </c>
      <c r="F143" s="5" t="s">
        <v>119</v>
      </c>
      <c r="G143" s="1">
        <v>5.3990000000000009</v>
      </c>
      <c r="H143" s="1">
        <v>0.17697101430769827</v>
      </c>
      <c r="I143" s="1">
        <v>0.17697101430769827</v>
      </c>
      <c r="J143" s="1">
        <v>0.17697101430769827</v>
      </c>
      <c r="K143" s="2">
        <v>3.2778480145897064</v>
      </c>
      <c r="L143" s="2">
        <v>47.833058787023802</v>
      </c>
      <c r="M143" s="3">
        <v>45.2468947121315</v>
      </c>
      <c r="N143" s="3">
        <v>41.969046697541792</v>
      </c>
      <c r="O143" s="3">
        <f t="shared" si="2"/>
        <v>41.969046697541792</v>
      </c>
      <c r="P143" s="1">
        <v>2.2659088312002815</v>
      </c>
      <c r="Q143" t="s">
        <v>4</v>
      </c>
      <c r="R143" s="2">
        <v>160</v>
      </c>
      <c r="T143" s="4">
        <v>71.111111111111114</v>
      </c>
      <c r="U143" s="2">
        <v>35</v>
      </c>
      <c r="V143" s="2">
        <v>406.47</v>
      </c>
      <c r="W143" s="2">
        <v>243.88200000000001</v>
      </c>
      <c r="X143">
        <v>0.18</v>
      </c>
      <c r="Y143" s="2">
        <v>500</v>
      </c>
      <c r="Z143">
        <v>2</v>
      </c>
      <c r="AA143" t="s">
        <v>5</v>
      </c>
      <c r="AB143">
        <v>0</v>
      </c>
      <c r="AC143" t="s">
        <v>19</v>
      </c>
    </row>
    <row r="144" spans="1:29" x14ac:dyDescent="0.3">
      <c r="A144" t="s">
        <v>120</v>
      </c>
      <c r="B144" t="s">
        <v>102</v>
      </c>
      <c r="C144" s="12"/>
      <c r="D144" s="12"/>
      <c r="E144" s="5" t="s">
        <v>121</v>
      </c>
      <c r="F144" s="5" t="s">
        <v>121</v>
      </c>
      <c r="G144" s="1">
        <v>3.9350000000000009</v>
      </c>
      <c r="H144" s="1">
        <v>9.3207419037950823E-2</v>
      </c>
      <c r="I144" s="1">
        <v>9.3207419037950823E-2</v>
      </c>
      <c r="J144" s="1">
        <v>0.6140708190379508</v>
      </c>
      <c r="K144" s="2">
        <v>15.60535753590726</v>
      </c>
      <c r="L144" s="2">
        <v>50.026995006168299</v>
      </c>
      <c r="M144" s="3">
        <v>42.444669953376099</v>
      </c>
      <c r="N144" s="3">
        <v>26.83931241746884</v>
      </c>
      <c r="O144" s="3">
        <f t="shared" si="2"/>
        <v>26.83931241746884</v>
      </c>
      <c r="P144" s="1">
        <v>1.0561269436273992</v>
      </c>
      <c r="Q144" t="s">
        <v>4</v>
      </c>
      <c r="R144" s="2">
        <v>160</v>
      </c>
      <c r="T144" s="4">
        <v>71.111111111111114</v>
      </c>
      <c r="U144" s="2">
        <v>35</v>
      </c>
      <c r="V144" s="2">
        <v>215.24</v>
      </c>
      <c r="W144" s="2">
        <v>129.14400000000001</v>
      </c>
      <c r="X144">
        <v>0.19</v>
      </c>
      <c r="Y144" s="2">
        <v>75</v>
      </c>
      <c r="Z144">
        <v>7</v>
      </c>
      <c r="AA144" t="s">
        <v>5</v>
      </c>
      <c r="AB144">
        <v>0</v>
      </c>
      <c r="AC144" t="s">
        <v>19</v>
      </c>
    </row>
    <row r="145" spans="1:29" x14ac:dyDescent="0.3">
      <c r="A145" t="s">
        <v>122</v>
      </c>
      <c r="B145" t="s">
        <v>102</v>
      </c>
      <c r="C145" s="12"/>
      <c r="D145" s="12"/>
      <c r="E145" s="5" t="s">
        <v>123</v>
      </c>
      <c r="F145" s="5" t="s">
        <v>123</v>
      </c>
      <c r="G145" s="1">
        <v>14.634000000000002</v>
      </c>
      <c r="H145" s="1">
        <v>5.5278277290787097</v>
      </c>
      <c r="I145" s="1">
        <v>5.7538764104535973</v>
      </c>
      <c r="J145" s="1">
        <v>5.7538764104535973</v>
      </c>
      <c r="K145" s="2">
        <v>39.318548656919475</v>
      </c>
      <c r="L145" s="2">
        <v>50.3806069437818</v>
      </c>
      <c r="M145" s="3">
        <v>43.700217590134599</v>
      </c>
      <c r="N145" s="3">
        <v>4.3816689332151242</v>
      </c>
      <c r="O145" s="3">
        <f t="shared" si="2"/>
        <v>4.3816689332151242</v>
      </c>
      <c r="P145" s="1">
        <v>0.64121343168670142</v>
      </c>
      <c r="Q145" t="s">
        <v>4</v>
      </c>
      <c r="R145" s="2">
        <v>160</v>
      </c>
      <c r="T145" s="4">
        <v>71.111111111111114</v>
      </c>
      <c r="U145" s="2">
        <v>37</v>
      </c>
      <c r="V145" s="2">
        <v>204.84</v>
      </c>
      <c r="W145" s="2">
        <v>122.904</v>
      </c>
      <c r="X145">
        <v>0.22</v>
      </c>
      <c r="Y145" s="2">
        <v>350</v>
      </c>
      <c r="Z145">
        <v>5</v>
      </c>
      <c r="AA145" t="s">
        <v>5</v>
      </c>
      <c r="AB145">
        <v>0</v>
      </c>
      <c r="AC145" t="s">
        <v>19</v>
      </c>
    </row>
    <row r="146" spans="1:29" x14ac:dyDescent="0.3">
      <c r="A146" t="s">
        <v>1</v>
      </c>
      <c r="B146" t="s">
        <v>102</v>
      </c>
      <c r="C146" s="12"/>
      <c r="D146" s="12"/>
      <c r="E146" s="5" t="s">
        <v>584</v>
      </c>
      <c r="F146" s="5" t="s">
        <v>584</v>
      </c>
      <c r="G146" s="1">
        <v>34.373000000000005</v>
      </c>
      <c r="H146" s="1">
        <v>2.862453353637858</v>
      </c>
      <c r="I146" s="1">
        <v>2.862453353637858</v>
      </c>
      <c r="J146" s="1">
        <v>2.862453353637858</v>
      </c>
      <c r="K146" s="2">
        <v>8.3276215449272915</v>
      </c>
      <c r="L146" s="2">
        <v>48.281439851255598</v>
      </c>
      <c r="M146" s="3">
        <v>44.095328219558397</v>
      </c>
      <c r="N146" s="3">
        <v>35.767706674631107</v>
      </c>
      <c r="O146" s="3">
        <f t="shared" si="2"/>
        <v>35.767706674631107</v>
      </c>
      <c r="P146" s="1">
        <v>12.294433815270951</v>
      </c>
      <c r="Q146" t="s">
        <v>4</v>
      </c>
      <c r="R146" s="2">
        <v>160</v>
      </c>
      <c r="T146" s="4">
        <v>71.111111111111114</v>
      </c>
      <c r="U146" s="2">
        <v>35</v>
      </c>
      <c r="V146" s="2">
        <v>406.47</v>
      </c>
      <c r="W146" s="2">
        <v>243.88200000000001</v>
      </c>
      <c r="X146">
        <v>0.18</v>
      </c>
      <c r="Y146" s="2">
        <v>175</v>
      </c>
      <c r="Z146">
        <v>18</v>
      </c>
      <c r="AA146" t="s">
        <v>5</v>
      </c>
      <c r="AB146">
        <v>0</v>
      </c>
      <c r="AC146" t="s">
        <v>19</v>
      </c>
    </row>
    <row r="147" spans="1:29" x14ac:dyDescent="0.3">
      <c r="A147" t="s">
        <v>159</v>
      </c>
      <c r="B147" t="s">
        <v>102</v>
      </c>
      <c r="C147" s="12"/>
      <c r="D147" s="12"/>
      <c r="E147" s="5" t="s">
        <v>585</v>
      </c>
      <c r="F147" s="5" t="s">
        <v>585</v>
      </c>
      <c r="G147" s="1">
        <v>7.1940000000000008</v>
      </c>
      <c r="H147" s="1">
        <v>2.9044438932431191</v>
      </c>
      <c r="I147" s="1">
        <v>2.9044438932431191</v>
      </c>
      <c r="J147" s="1">
        <v>4.1432405932431191</v>
      </c>
      <c r="K147" s="2">
        <v>57.593002408161233</v>
      </c>
      <c r="L147" s="2">
        <v>49.965508015644097</v>
      </c>
      <c r="M147" s="3">
        <v>42.061596244975803</v>
      </c>
      <c r="N147" s="3">
        <v>-15.53140616318543</v>
      </c>
      <c r="O147" s="3">
        <f t="shared" si="2"/>
        <v>0</v>
      </c>
      <c r="P147" s="1">
        <v>0</v>
      </c>
      <c r="Q147" t="s">
        <v>4</v>
      </c>
      <c r="R147" s="2">
        <v>160</v>
      </c>
      <c r="T147" s="4">
        <v>71.111111111111114</v>
      </c>
      <c r="U147" s="2">
        <v>35</v>
      </c>
      <c r="V147" s="2">
        <v>223.45</v>
      </c>
      <c r="W147" s="2">
        <v>134.07</v>
      </c>
      <c r="X147">
        <v>0.15</v>
      </c>
      <c r="Y147" s="2">
        <v>35</v>
      </c>
      <c r="Z147">
        <v>2</v>
      </c>
      <c r="AA147" t="s">
        <v>5</v>
      </c>
      <c r="AB147">
        <v>0</v>
      </c>
      <c r="AC147" t="s">
        <v>19</v>
      </c>
    </row>
    <row r="148" spans="1:29" x14ac:dyDescent="0.3">
      <c r="A148" t="s">
        <v>124</v>
      </c>
      <c r="B148" t="s">
        <v>102</v>
      </c>
      <c r="C148" s="12"/>
      <c r="D148" s="12"/>
      <c r="E148" s="5" t="s">
        <v>125</v>
      </c>
      <c r="F148" s="5" t="s">
        <v>125</v>
      </c>
      <c r="G148" s="1">
        <v>5.13</v>
      </c>
      <c r="H148" s="1">
        <v>0.27301999999999998</v>
      </c>
      <c r="I148" s="1">
        <v>0.27</v>
      </c>
      <c r="J148" s="1">
        <v>0.27</v>
      </c>
      <c r="K148" s="2">
        <v>5.2631578947368425</v>
      </c>
      <c r="L148" s="2">
        <v>51.702102674350897</v>
      </c>
      <c r="M148" s="3">
        <v>42.0776271109291</v>
      </c>
      <c r="N148" s="3">
        <v>36.814469216192258</v>
      </c>
      <c r="O148" s="3">
        <f t="shared" si="2"/>
        <v>36.814469216192258</v>
      </c>
      <c r="P148" s="1">
        <v>1.8885822707906628</v>
      </c>
      <c r="Q148" t="s">
        <v>4</v>
      </c>
      <c r="R148" s="2">
        <v>160</v>
      </c>
      <c r="T148" s="4">
        <v>71.111111111111114</v>
      </c>
      <c r="U148" s="2">
        <v>35</v>
      </c>
      <c r="V148" s="2">
        <v>105.31</v>
      </c>
      <c r="W148" s="2">
        <v>63.186</v>
      </c>
      <c r="X148">
        <v>0.15</v>
      </c>
      <c r="Y148" s="2">
        <v>35</v>
      </c>
      <c r="Z148">
        <v>1</v>
      </c>
      <c r="AA148" t="s">
        <v>5</v>
      </c>
      <c r="AB148">
        <v>0</v>
      </c>
      <c r="AC148" t="s">
        <v>19</v>
      </c>
    </row>
    <row r="149" spans="1:29" x14ac:dyDescent="0.3">
      <c r="A149" t="s">
        <v>126</v>
      </c>
      <c r="B149" t="s">
        <v>102</v>
      </c>
      <c r="C149" s="12"/>
      <c r="D149" s="12"/>
      <c r="E149" s="5" t="s">
        <v>127</v>
      </c>
      <c r="F149" s="5" t="s">
        <v>127</v>
      </c>
      <c r="G149" s="1">
        <v>4.4220000000000006</v>
      </c>
      <c r="H149" s="1">
        <v>9.3207419037950823E-2</v>
      </c>
      <c r="I149" s="1">
        <v>9.3207419037950823E-2</v>
      </c>
      <c r="J149" s="1">
        <v>0.6140708190379508</v>
      </c>
      <c r="K149" s="2">
        <v>13.886721371278849</v>
      </c>
      <c r="L149" s="2">
        <v>47.515794708800499</v>
      </c>
      <c r="M149" s="3">
        <v>39.2099605073196</v>
      </c>
      <c r="N149" s="3">
        <v>25.323239136040751</v>
      </c>
      <c r="O149" s="3">
        <f t="shared" si="2"/>
        <v>25.323239136040751</v>
      </c>
      <c r="P149" s="1">
        <v>1.1197936345957222</v>
      </c>
      <c r="Q149" t="s">
        <v>4</v>
      </c>
      <c r="R149" s="2">
        <v>160</v>
      </c>
      <c r="T149" s="4">
        <v>71.111111111111114</v>
      </c>
      <c r="U149" s="2">
        <v>34</v>
      </c>
      <c r="V149" s="2">
        <v>134.30000000000001</v>
      </c>
      <c r="W149" s="2">
        <v>80.58</v>
      </c>
      <c r="X149">
        <v>0.15</v>
      </c>
      <c r="Y149" s="2">
        <v>35</v>
      </c>
      <c r="Z149">
        <v>2</v>
      </c>
      <c r="AA149" t="s">
        <v>5</v>
      </c>
      <c r="AB149">
        <v>0</v>
      </c>
      <c r="AC149" t="s">
        <v>19</v>
      </c>
    </row>
    <row r="150" spans="1:29" x14ac:dyDescent="0.3">
      <c r="A150" t="s">
        <v>63</v>
      </c>
      <c r="B150" t="s">
        <v>62</v>
      </c>
      <c r="C150" s="12"/>
      <c r="D150" s="12"/>
      <c r="E150" s="5" t="s">
        <v>128</v>
      </c>
      <c r="F150" s="5" t="s">
        <v>128</v>
      </c>
      <c r="G150" s="1">
        <v>12.2700093484218</v>
      </c>
      <c r="H150" s="1">
        <v>1.7905285</v>
      </c>
      <c r="I150" s="1">
        <v>1.7905285</v>
      </c>
      <c r="J150" s="1">
        <v>3.0443901776113615</v>
      </c>
      <c r="K150" s="2">
        <v>24.811636985451351</v>
      </c>
      <c r="L150" s="2">
        <v>41.125599873183702</v>
      </c>
      <c r="M150" s="3">
        <v>44.8590716498991</v>
      </c>
      <c r="N150" s="3">
        <v>20.047434664447749</v>
      </c>
      <c r="O150" s="3">
        <f t="shared" si="2"/>
        <v>20.047434664447749</v>
      </c>
      <c r="P150" s="1">
        <v>2.4598221074464912</v>
      </c>
      <c r="Q150" t="s">
        <v>4</v>
      </c>
      <c r="R150" s="2">
        <v>160</v>
      </c>
      <c r="T150" s="4">
        <v>71.111111111111114</v>
      </c>
      <c r="U150" s="2">
        <v>32</v>
      </c>
      <c r="V150" s="2">
        <v>18</v>
      </c>
      <c r="W150" s="2">
        <v>128</v>
      </c>
      <c r="X150">
        <v>0.2</v>
      </c>
      <c r="Y150" s="2">
        <v>100</v>
      </c>
      <c r="Z150">
        <v>6</v>
      </c>
      <c r="AA150" t="s">
        <v>5</v>
      </c>
      <c r="AB150">
        <v>0</v>
      </c>
      <c r="AC150" t="s">
        <v>6</v>
      </c>
    </row>
    <row r="151" spans="1:29" x14ac:dyDescent="0.3">
      <c r="A151" t="s">
        <v>63</v>
      </c>
      <c r="B151" t="s">
        <v>62</v>
      </c>
      <c r="C151" s="12"/>
      <c r="D151" s="12"/>
      <c r="E151" s="5" t="s">
        <v>129</v>
      </c>
      <c r="F151" s="5" t="s">
        <v>129</v>
      </c>
      <c r="G151" s="1">
        <v>16.430012517894877</v>
      </c>
      <c r="H151" s="1">
        <v>0.981935</v>
      </c>
      <c r="I151" s="1">
        <v>1.206548</v>
      </c>
      <c r="J151" s="1">
        <v>4.7837662712031168</v>
      </c>
      <c r="K151" s="2">
        <v>29.116023289652642</v>
      </c>
      <c r="L151" s="2">
        <v>40.894389123407599</v>
      </c>
      <c r="M151" s="3">
        <v>40.0256269984122</v>
      </c>
      <c r="N151" s="3">
        <v>10.909603708759558</v>
      </c>
      <c r="O151" s="3">
        <f t="shared" si="2"/>
        <v>10.909603708759558</v>
      </c>
      <c r="P151" s="1">
        <v>1.7924492550019191</v>
      </c>
      <c r="Q151" t="s">
        <v>4</v>
      </c>
      <c r="R151" s="2">
        <v>160</v>
      </c>
      <c r="T151" s="4">
        <v>71.111111111111114</v>
      </c>
      <c r="U151" s="2">
        <v>32</v>
      </c>
      <c r="V151" s="2">
        <v>15</v>
      </c>
      <c r="W151" s="2">
        <v>128</v>
      </c>
      <c r="X151">
        <v>0.2</v>
      </c>
      <c r="Y151" s="2">
        <v>100</v>
      </c>
      <c r="Z151">
        <v>7</v>
      </c>
      <c r="AA151" t="s">
        <v>5</v>
      </c>
      <c r="AB151">
        <v>0</v>
      </c>
      <c r="AC151" t="s">
        <v>6</v>
      </c>
    </row>
    <row r="152" spans="1:29" x14ac:dyDescent="0.3">
      <c r="A152" t="s">
        <v>1</v>
      </c>
      <c r="B152" t="s">
        <v>16</v>
      </c>
      <c r="C152" s="12"/>
      <c r="D152" s="12"/>
      <c r="E152" s="5" t="s">
        <v>130</v>
      </c>
      <c r="F152" s="5" t="s">
        <v>130</v>
      </c>
      <c r="G152" s="1">
        <v>13.677313202050689</v>
      </c>
      <c r="H152" s="1">
        <v>0</v>
      </c>
      <c r="I152" s="1">
        <v>0</v>
      </c>
      <c r="J152" s="1">
        <v>0</v>
      </c>
      <c r="K152" s="2">
        <v>0</v>
      </c>
      <c r="L152" s="2">
        <v>75.731881713055898</v>
      </c>
      <c r="M152" s="3">
        <v>24.7530201099561</v>
      </c>
      <c r="N152" s="3">
        <v>24.7530201099561</v>
      </c>
      <c r="O152" s="3">
        <f t="shared" si="2"/>
        <v>24.7530201099561</v>
      </c>
      <c r="P152" s="1">
        <v>3.3855480874052875</v>
      </c>
      <c r="Q152" t="s">
        <v>10</v>
      </c>
      <c r="R152" s="2">
        <v>160</v>
      </c>
      <c r="T152" s="4">
        <v>71.111111111111114</v>
      </c>
      <c r="U152" s="2">
        <v>19</v>
      </c>
      <c r="V152" s="2">
        <v>23.21</v>
      </c>
      <c r="W152" s="2">
        <v>184</v>
      </c>
      <c r="X152">
        <v>0.26500000000000001</v>
      </c>
      <c r="Y152" s="2">
        <v>21</v>
      </c>
      <c r="Z152">
        <v>0</v>
      </c>
      <c r="AA152" t="s">
        <v>5</v>
      </c>
      <c r="AB152">
        <v>0</v>
      </c>
      <c r="AC152" t="s">
        <v>6</v>
      </c>
    </row>
    <row r="153" spans="1:29" x14ac:dyDescent="0.3">
      <c r="A153" t="s">
        <v>1</v>
      </c>
      <c r="B153" t="s">
        <v>16</v>
      </c>
      <c r="C153" s="12"/>
      <c r="D153" s="12"/>
      <c r="E153" s="5" t="s">
        <v>131</v>
      </c>
      <c r="F153" s="5" t="s">
        <v>131</v>
      </c>
      <c r="G153" s="1">
        <v>5.53</v>
      </c>
      <c r="H153" s="1">
        <v>0</v>
      </c>
      <c r="I153" s="1">
        <v>0</v>
      </c>
      <c r="J153" s="1">
        <v>0</v>
      </c>
      <c r="K153" s="2">
        <v>0</v>
      </c>
      <c r="L153" s="2">
        <v>86.226643327923696</v>
      </c>
      <c r="M153" s="3">
        <v>19.796015724732101</v>
      </c>
      <c r="N153" s="3">
        <v>19.796015724732101</v>
      </c>
      <c r="O153" s="3">
        <f t="shared" si="2"/>
        <v>19.796015724732101</v>
      </c>
      <c r="P153" s="1">
        <v>1.0947196695776851</v>
      </c>
      <c r="Q153" t="s">
        <v>10</v>
      </c>
      <c r="R153" s="2">
        <v>160</v>
      </c>
      <c r="T153" s="4">
        <v>71.111111111111114</v>
      </c>
      <c r="U153" s="2">
        <v>40</v>
      </c>
      <c r="V153" s="2">
        <v>43.76</v>
      </c>
      <c r="W153" s="2">
        <v>1407</v>
      </c>
      <c r="X153">
        <v>0.26</v>
      </c>
      <c r="Y153" s="2">
        <v>18.77</v>
      </c>
      <c r="Z153">
        <v>0</v>
      </c>
      <c r="AA153" t="s">
        <v>5</v>
      </c>
      <c r="AB153">
        <v>0</v>
      </c>
      <c r="AC153" t="s">
        <v>6</v>
      </c>
    </row>
    <row r="154" spans="1:29" x14ac:dyDescent="0.3">
      <c r="A154" t="s">
        <v>49</v>
      </c>
      <c r="B154" t="s">
        <v>16</v>
      </c>
      <c r="C154" s="12"/>
      <c r="D154" s="12"/>
      <c r="E154" s="5" t="s">
        <v>586</v>
      </c>
      <c r="F154" s="5" t="s">
        <v>586</v>
      </c>
      <c r="G154" s="1">
        <v>16.46</v>
      </c>
      <c r="H154" s="1">
        <v>0</v>
      </c>
      <c r="I154" s="1">
        <v>0</v>
      </c>
      <c r="J154" s="1">
        <v>0</v>
      </c>
      <c r="K154" s="2">
        <v>0</v>
      </c>
      <c r="L154" s="2">
        <v>70.035728522269594</v>
      </c>
      <c r="M154" s="3">
        <v>28.020821043574202</v>
      </c>
      <c r="N154" s="3">
        <v>28.020821043574202</v>
      </c>
      <c r="O154" s="3">
        <f t="shared" si="2"/>
        <v>28.020821043574202</v>
      </c>
      <c r="P154" s="1">
        <v>4.6122271437723139</v>
      </c>
      <c r="Q154" t="s">
        <v>10</v>
      </c>
      <c r="R154" s="2">
        <v>160</v>
      </c>
      <c r="T154" s="4">
        <v>71.111111111111114</v>
      </c>
      <c r="U154" s="2">
        <v>35</v>
      </c>
      <c r="V154" s="2">
        <v>70</v>
      </c>
      <c r="W154" s="2">
        <v>410</v>
      </c>
      <c r="X154">
        <v>0.25</v>
      </c>
      <c r="Y154" s="2">
        <v>70</v>
      </c>
      <c r="Z154">
        <v>0</v>
      </c>
      <c r="AA154" t="s">
        <v>5</v>
      </c>
      <c r="AB154">
        <v>0</v>
      </c>
      <c r="AC154" t="s">
        <v>6</v>
      </c>
    </row>
    <row r="155" spans="1:29" x14ac:dyDescent="0.3">
      <c r="A155" t="s">
        <v>1</v>
      </c>
      <c r="B155" t="s">
        <v>23</v>
      </c>
      <c r="C155" s="12"/>
      <c r="D155" s="12"/>
      <c r="E155" s="5" t="s">
        <v>132</v>
      </c>
      <c r="F155" s="5" t="s">
        <v>133</v>
      </c>
      <c r="G155" s="1">
        <v>24.08</v>
      </c>
      <c r="H155" s="1">
        <v>2.2483137000000002</v>
      </c>
      <c r="I155" s="1">
        <v>2.8181362999999999</v>
      </c>
      <c r="J155" s="1">
        <v>7.2363697</v>
      </c>
      <c r="K155" s="2">
        <v>30.051369186046511</v>
      </c>
      <c r="L155" s="2">
        <v>70.894548724891195</v>
      </c>
      <c r="M155" s="3">
        <v>33.915572104834304</v>
      </c>
      <c r="N155" s="3">
        <v>3.8642029187877931</v>
      </c>
      <c r="O155" s="3">
        <f t="shared" si="2"/>
        <v>3.8642029187877931</v>
      </c>
      <c r="P155" s="1">
        <v>0.93050006284410047</v>
      </c>
      <c r="Q155" t="s">
        <v>4</v>
      </c>
      <c r="R155" s="2">
        <v>160.1</v>
      </c>
      <c r="T155" s="4">
        <v>71.166666666666671</v>
      </c>
      <c r="U155" s="2">
        <v>35.799999999999997</v>
      </c>
      <c r="V155" s="2">
        <v>410.6</v>
      </c>
      <c r="W155" s="2">
        <v>337.92379999999997</v>
      </c>
      <c r="X155">
        <v>0.246</v>
      </c>
      <c r="Y155" s="2">
        <v>351</v>
      </c>
      <c r="Z155">
        <v>5</v>
      </c>
      <c r="AA155" t="s">
        <v>5</v>
      </c>
      <c r="AB155">
        <v>0</v>
      </c>
      <c r="AC155" t="s">
        <v>19</v>
      </c>
    </row>
    <row r="156" spans="1:29" x14ac:dyDescent="0.3">
      <c r="A156" t="s">
        <v>134</v>
      </c>
      <c r="B156" t="s">
        <v>16</v>
      </c>
      <c r="C156" s="12"/>
      <c r="D156" s="12"/>
      <c r="E156" s="5" t="s">
        <v>135</v>
      </c>
      <c r="F156" s="5" t="s">
        <v>135</v>
      </c>
      <c r="G156" s="1">
        <v>5.58</v>
      </c>
      <c r="H156" s="1">
        <v>0</v>
      </c>
      <c r="I156" s="1">
        <v>0</v>
      </c>
      <c r="J156" s="1">
        <v>0</v>
      </c>
      <c r="K156" s="2">
        <v>0</v>
      </c>
      <c r="L156" s="2">
        <v>86.574853352280101</v>
      </c>
      <c r="M156" s="3">
        <v>20.080171049589602</v>
      </c>
      <c r="N156" s="3">
        <v>20.080171049589602</v>
      </c>
      <c r="O156" s="3">
        <f t="shared" si="2"/>
        <v>20.080171049589602</v>
      </c>
      <c r="P156" s="1">
        <v>1.1204735445670997</v>
      </c>
      <c r="Q156" t="s">
        <v>10</v>
      </c>
      <c r="R156" s="2">
        <v>160.22745234999999</v>
      </c>
      <c r="T156" s="4">
        <v>71.23747352777778</v>
      </c>
      <c r="U156" s="2">
        <v>32</v>
      </c>
      <c r="V156" s="2">
        <v>43</v>
      </c>
      <c r="W156" s="2">
        <v>331.38100000000003</v>
      </c>
      <c r="X156">
        <v>0.16800000000000001</v>
      </c>
      <c r="Y156" s="2">
        <v>6.23</v>
      </c>
      <c r="Z156">
        <v>0</v>
      </c>
      <c r="AA156" t="s">
        <v>5</v>
      </c>
      <c r="AB156">
        <v>0</v>
      </c>
      <c r="AC156" t="s">
        <v>19</v>
      </c>
    </row>
    <row r="157" spans="1:29" x14ac:dyDescent="0.3">
      <c r="A157" t="s">
        <v>1</v>
      </c>
      <c r="B157" t="s">
        <v>16</v>
      </c>
      <c r="C157" s="12"/>
      <c r="D157" s="12"/>
      <c r="E157" s="5" t="s">
        <v>587</v>
      </c>
      <c r="F157" s="5" t="s">
        <v>587</v>
      </c>
      <c r="G157" s="1">
        <v>3.897225871007489</v>
      </c>
      <c r="H157" s="1">
        <v>0.5501123</v>
      </c>
      <c r="I157" s="1">
        <v>0.5501123</v>
      </c>
      <c r="J157" s="1">
        <v>1.0701122999999999</v>
      </c>
      <c r="K157" s="2">
        <v>27.458308433207655</v>
      </c>
      <c r="L157" s="2">
        <v>76.276483929997696</v>
      </c>
      <c r="M157" s="3">
        <v>29.857478966972799</v>
      </c>
      <c r="N157" s="3">
        <v>2.3991705337651439</v>
      </c>
      <c r="O157" s="3">
        <f t="shared" si="2"/>
        <v>2.3991705337651439</v>
      </c>
      <c r="P157" s="1">
        <v>9.3501094731483658E-2</v>
      </c>
      <c r="Q157" t="s">
        <v>4</v>
      </c>
      <c r="R157" s="2">
        <v>160.346</v>
      </c>
      <c r="T157" s="4">
        <v>71.303333333333342</v>
      </c>
      <c r="U157" s="2">
        <v>34.1</v>
      </c>
      <c r="V157" s="2">
        <v>22</v>
      </c>
      <c r="W157" s="2">
        <v>357.62900000000002</v>
      </c>
      <c r="X157">
        <v>0.25</v>
      </c>
      <c r="Y157" s="2">
        <v>140</v>
      </c>
      <c r="Z157">
        <v>0</v>
      </c>
      <c r="AA157" t="s">
        <v>5</v>
      </c>
      <c r="AB157">
        <v>0</v>
      </c>
      <c r="AC157" t="s">
        <v>19</v>
      </c>
    </row>
    <row r="158" spans="1:29" x14ac:dyDescent="0.3">
      <c r="A158" t="s">
        <v>1</v>
      </c>
      <c r="B158" t="s">
        <v>16</v>
      </c>
      <c r="C158" s="12"/>
      <c r="D158" s="12"/>
      <c r="E158" s="5" t="s">
        <v>136</v>
      </c>
      <c r="F158" s="5" t="s">
        <v>136</v>
      </c>
      <c r="G158" s="1">
        <v>3.8600003674637016</v>
      </c>
      <c r="H158" s="1">
        <v>0</v>
      </c>
      <c r="I158" s="1">
        <v>0.15165580000000001</v>
      </c>
      <c r="J158" s="1">
        <v>0.15165580000000001</v>
      </c>
      <c r="K158" s="2">
        <v>3.9289063617278566</v>
      </c>
      <c r="L158" s="2">
        <v>81.737587770561902</v>
      </c>
      <c r="M158" s="3">
        <v>23.515275983705202</v>
      </c>
      <c r="N158" s="3">
        <v>19.586369621977344</v>
      </c>
      <c r="O158" s="3">
        <f t="shared" si="2"/>
        <v>19.586369621977344</v>
      </c>
      <c r="P158" s="1">
        <v>0.75603393938112429</v>
      </c>
      <c r="Q158" t="s">
        <v>10</v>
      </c>
      <c r="R158" s="2">
        <v>160.346</v>
      </c>
      <c r="T158" s="4">
        <v>71.303333333333342</v>
      </c>
      <c r="U158" s="2">
        <v>34.1</v>
      </c>
      <c r="V158" s="2">
        <v>19</v>
      </c>
      <c r="W158" s="2">
        <v>357.62900000000002</v>
      </c>
      <c r="X158">
        <v>0.25</v>
      </c>
      <c r="Y158" s="2">
        <v>8</v>
      </c>
      <c r="Z158">
        <v>1</v>
      </c>
      <c r="AA158" t="s">
        <v>5</v>
      </c>
      <c r="AB158">
        <v>0</v>
      </c>
      <c r="AC158" t="s">
        <v>19</v>
      </c>
    </row>
    <row r="159" spans="1:29" x14ac:dyDescent="0.3">
      <c r="A159" t="s">
        <v>97</v>
      </c>
      <c r="B159" t="s">
        <v>96</v>
      </c>
      <c r="C159" s="12"/>
      <c r="D159" s="12"/>
      <c r="E159" s="5" t="s">
        <v>588</v>
      </c>
      <c r="F159" s="5" t="s">
        <v>588</v>
      </c>
      <c r="G159" s="1">
        <v>4.29</v>
      </c>
      <c r="H159" s="1">
        <v>1.548225667032777</v>
      </c>
      <c r="I159" s="1">
        <v>1.548225667032777</v>
      </c>
      <c r="J159" s="1">
        <v>1.548225667032777</v>
      </c>
      <c r="K159" s="2">
        <v>36.089176387710417</v>
      </c>
      <c r="L159" s="2">
        <v>56.626625930249801</v>
      </c>
      <c r="M159" s="3">
        <v>42.775134339439703</v>
      </c>
      <c r="N159" s="3">
        <v>6.6859579517292858</v>
      </c>
      <c r="O159" s="3">
        <f t="shared" si="2"/>
        <v>6.6859579517292858</v>
      </c>
      <c r="P159" s="1">
        <v>0.2868275961291864</v>
      </c>
      <c r="Q159" t="s">
        <v>4</v>
      </c>
      <c r="R159" s="2">
        <v>161</v>
      </c>
      <c r="T159" s="4">
        <v>71.666666666666671</v>
      </c>
      <c r="U159" s="2">
        <v>30</v>
      </c>
      <c r="V159" s="2">
        <v>56</v>
      </c>
      <c r="W159" s="2">
        <v>43.5</v>
      </c>
      <c r="X159">
        <v>0.25</v>
      </c>
      <c r="Y159" s="2">
        <v>2600</v>
      </c>
      <c r="Z159">
        <v>2</v>
      </c>
      <c r="AA159" t="s">
        <v>5</v>
      </c>
      <c r="AB159">
        <v>0</v>
      </c>
      <c r="AC159" t="s">
        <v>6</v>
      </c>
    </row>
    <row r="160" spans="1:29" x14ac:dyDescent="0.3">
      <c r="A160" t="s">
        <v>1</v>
      </c>
      <c r="B160" t="s">
        <v>0</v>
      </c>
      <c r="C160" s="12"/>
      <c r="D160" s="12"/>
      <c r="E160" s="5" t="s">
        <v>137</v>
      </c>
      <c r="F160" s="5" t="s">
        <v>137</v>
      </c>
      <c r="G160" s="1">
        <v>20.849076</v>
      </c>
      <c r="H160" s="1">
        <v>4.4712826000000003</v>
      </c>
      <c r="I160" s="1">
        <v>4.6038055687886237</v>
      </c>
      <c r="J160" s="1">
        <v>6.8078190384713331</v>
      </c>
      <c r="K160" s="2">
        <v>32.652857318335514</v>
      </c>
      <c r="L160" s="2">
        <v>51.3361958059903</v>
      </c>
      <c r="M160" s="3">
        <v>36.162795670633699</v>
      </c>
      <c r="N160" s="3">
        <v>3.5099383522981853</v>
      </c>
      <c r="O160" s="3">
        <f t="shared" si="2"/>
        <v>3.5099383522981853</v>
      </c>
      <c r="P160" s="1">
        <v>0.73178971462379638</v>
      </c>
      <c r="Q160" t="s">
        <v>4</v>
      </c>
      <c r="R160" s="2">
        <v>161</v>
      </c>
      <c r="T160" s="4">
        <v>71.666666666666671</v>
      </c>
      <c r="U160" s="2">
        <v>36</v>
      </c>
      <c r="V160" s="2">
        <v>60</v>
      </c>
      <c r="W160" s="2">
        <v>23</v>
      </c>
      <c r="X160">
        <v>0.2</v>
      </c>
      <c r="Y160" s="2">
        <v>30</v>
      </c>
      <c r="Z160">
        <v>6</v>
      </c>
      <c r="AA160" t="s">
        <v>5</v>
      </c>
      <c r="AB160">
        <v>0</v>
      </c>
      <c r="AC160" t="s">
        <v>6</v>
      </c>
    </row>
    <row r="161" spans="1:29" x14ac:dyDescent="0.3">
      <c r="A161" t="s">
        <v>1</v>
      </c>
      <c r="B161" t="s">
        <v>16</v>
      </c>
      <c r="C161" s="12"/>
      <c r="D161" s="12"/>
      <c r="E161" s="5" t="s">
        <v>138</v>
      </c>
      <c r="F161" s="5" t="s">
        <v>138</v>
      </c>
      <c r="G161" s="1">
        <v>6.552599123793291</v>
      </c>
      <c r="H161" s="1">
        <v>1.0278042000000001</v>
      </c>
      <c r="I161" s="1">
        <v>1.0278042000000001</v>
      </c>
      <c r="J161" s="1">
        <v>1.0278042000000001</v>
      </c>
      <c r="K161" s="2">
        <v>15.685442991131824</v>
      </c>
      <c r="L161" s="2">
        <v>74.0104322180146</v>
      </c>
      <c r="M161" s="3">
        <v>31.348552958023802</v>
      </c>
      <c r="N161" s="3">
        <v>15.663109966891978</v>
      </c>
      <c r="O161" s="3">
        <f t="shared" si="2"/>
        <v>15.663109966891978</v>
      </c>
      <c r="P161" s="1">
        <v>1.0263408064493433</v>
      </c>
      <c r="Q161" t="s">
        <v>4</v>
      </c>
      <c r="R161" s="2">
        <v>161</v>
      </c>
      <c r="T161" s="4">
        <v>71.666666666666671</v>
      </c>
      <c r="U161" s="2">
        <v>40</v>
      </c>
      <c r="V161" s="2">
        <v>28.57</v>
      </c>
      <c r="W161" s="2">
        <v>652.91899999999998</v>
      </c>
      <c r="X161">
        <v>0.245</v>
      </c>
      <c r="Y161" s="2">
        <v>123.84</v>
      </c>
      <c r="Z161">
        <v>0</v>
      </c>
      <c r="AA161" t="s">
        <v>5</v>
      </c>
      <c r="AB161">
        <v>0</v>
      </c>
      <c r="AC161" t="s">
        <v>19</v>
      </c>
    </row>
    <row r="162" spans="1:29" x14ac:dyDescent="0.3">
      <c r="A162" t="s">
        <v>139</v>
      </c>
      <c r="B162" t="s">
        <v>16</v>
      </c>
      <c r="C162" s="12"/>
      <c r="D162" s="12"/>
      <c r="E162" s="5" t="s">
        <v>140</v>
      </c>
      <c r="F162" s="5" t="s">
        <v>140</v>
      </c>
      <c r="G162" s="1">
        <v>5.1676258919468285</v>
      </c>
      <c r="H162" s="1">
        <v>0</v>
      </c>
      <c r="I162" s="1">
        <v>0</v>
      </c>
      <c r="J162" s="1">
        <v>0</v>
      </c>
      <c r="K162" s="2">
        <v>0</v>
      </c>
      <c r="L162" s="2">
        <v>83.361136674815299</v>
      </c>
      <c r="M162" s="3">
        <v>22.6440374708381</v>
      </c>
      <c r="N162" s="3">
        <v>22.6440374708381</v>
      </c>
      <c r="O162" s="3">
        <f t="shared" si="2"/>
        <v>22.6440374708381</v>
      </c>
      <c r="P162" s="1">
        <v>1.1701591433251715</v>
      </c>
      <c r="Q162" t="s">
        <v>10</v>
      </c>
      <c r="R162" s="2">
        <v>161</v>
      </c>
      <c r="T162" s="4">
        <v>71.666666666666671</v>
      </c>
      <c r="U162" s="2">
        <v>41</v>
      </c>
      <c r="V162" s="2">
        <v>26.43</v>
      </c>
      <c r="W162" s="2">
        <v>653</v>
      </c>
      <c r="X162">
        <v>0.25</v>
      </c>
      <c r="Y162" s="2">
        <v>3.84</v>
      </c>
      <c r="Z162">
        <v>0</v>
      </c>
      <c r="AA162" t="s">
        <v>5</v>
      </c>
      <c r="AB162">
        <v>0</v>
      </c>
      <c r="AC162" t="s">
        <v>11</v>
      </c>
    </row>
    <row r="163" spans="1:29" x14ac:dyDescent="0.3">
      <c r="A163" t="s">
        <v>1</v>
      </c>
      <c r="B163" t="s">
        <v>16</v>
      </c>
      <c r="C163" s="12"/>
      <c r="D163" s="12"/>
      <c r="E163" s="5" t="s">
        <v>141</v>
      </c>
      <c r="F163" s="5" t="s">
        <v>141</v>
      </c>
      <c r="G163" s="1">
        <v>2.6991848569565713</v>
      </c>
      <c r="H163" s="1">
        <v>0</v>
      </c>
      <c r="I163" s="1">
        <v>0</v>
      </c>
      <c r="J163" s="1">
        <v>0</v>
      </c>
      <c r="K163" s="2">
        <v>0</v>
      </c>
      <c r="L163" s="2">
        <v>82.456352071723401</v>
      </c>
      <c r="M163" s="3">
        <v>23.1175556308939</v>
      </c>
      <c r="N163" s="3">
        <v>23.1175556308939</v>
      </c>
      <c r="O163" s="3">
        <f t="shared" si="2"/>
        <v>23.1175556308939</v>
      </c>
      <c r="P163" s="1">
        <v>0.62398556088759927</v>
      </c>
      <c r="Q163" t="s">
        <v>10</v>
      </c>
      <c r="R163" s="2">
        <v>161</v>
      </c>
      <c r="T163" s="4">
        <v>71.666666666666671</v>
      </c>
      <c r="U163" s="2">
        <v>41</v>
      </c>
      <c r="V163" s="2">
        <v>17.388999999999999</v>
      </c>
      <c r="W163" s="2">
        <v>652.91899999999998</v>
      </c>
      <c r="X163">
        <v>0.22500000000000001</v>
      </c>
      <c r="Y163" s="2">
        <v>1.8</v>
      </c>
      <c r="Z163">
        <v>0</v>
      </c>
      <c r="AA163" t="s">
        <v>5</v>
      </c>
      <c r="AB163">
        <v>0</v>
      </c>
      <c r="AC163" t="s">
        <v>19</v>
      </c>
    </row>
    <row r="164" spans="1:29" x14ac:dyDescent="0.3">
      <c r="A164" t="s">
        <v>1</v>
      </c>
      <c r="B164" t="s">
        <v>16</v>
      </c>
      <c r="C164" s="12"/>
      <c r="D164" s="12"/>
      <c r="E164" s="5" t="s">
        <v>589</v>
      </c>
      <c r="F164" s="5" t="s">
        <v>589</v>
      </c>
      <c r="G164" s="1">
        <v>1.9300001837318508</v>
      </c>
      <c r="H164" s="1">
        <v>0.22848260000000001</v>
      </c>
      <c r="I164" s="1">
        <v>0.22848260000000001</v>
      </c>
      <c r="J164" s="1">
        <v>0.22848260000000001</v>
      </c>
      <c r="K164" s="2">
        <v>11.838475556940402</v>
      </c>
      <c r="L164" s="2">
        <v>78.782985875227197</v>
      </c>
      <c r="M164" s="3">
        <v>25.4808056753348</v>
      </c>
      <c r="N164" s="3">
        <v>13.642330118394398</v>
      </c>
      <c r="O164" s="3">
        <f t="shared" si="2"/>
        <v>13.642330118394398</v>
      </c>
      <c r="P164" s="1">
        <v>0.26329699635031745</v>
      </c>
      <c r="Q164" t="s">
        <v>4</v>
      </c>
      <c r="R164" s="2">
        <v>161</v>
      </c>
      <c r="T164" s="4">
        <v>71.666666666666671</v>
      </c>
      <c r="U164" s="2">
        <v>41</v>
      </c>
      <c r="V164" s="2">
        <v>18.231999999999999</v>
      </c>
      <c r="W164" s="2">
        <v>577.45600000000002</v>
      </c>
      <c r="X164">
        <v>0.23499999999999999</v>
      </c>
      <c r="Y164" s="2">
        <v>5.48</v>
      </c>
      <c r="Z164">
        <v>1</v>
      </c>
      <c r="AA164" t="s">
        <v>5</v>
      </c>
      <c r="AB164">
        <v>0</v>
      </c>
      <c r="AC164" t="s">
        <v>19</v>
      </c>
    </row>
    <row r="165" spans="1:29" x14ac:dyDescent="0.3">
      <c r="A165" t="s">
        <v>1</v>
      </c>
      <c r="B165" t="s">
        <v>16</v>
      </c>
      <c r="C165" s="12"/>
      <c r="D165" s="12"/>
      <c r="E165" s="5" t="s">
        <v>590</v>
      </c>
      <c r="F165" s="5" t="s">
        <v>590</v>
      </c>
      <c r="G165" s="1">
        <v>5.640000536915875</v>
      </c>
      <c r="H165" s="1">
        <v>1.2047091000000001</v>
      </c>
      <c r="I165" s="1">
        <v>1.2108655000000002</v>
      </c>
      <c r="J165" s="1">
        <v>1.2108655000000002</v>
      </c>
      <c r="K165" s="2">
        <v>21.469244410074801</v>
      </c>
      <c r="L165" s="2">
        <v>80.633154743421301</v>
      </c>
      <c r="M165" s="3">
        <v>24.5138867241693</v>
      </c>
      <c r="N165" s="3">
        <v>3.0446423140944994</v>
      </c>
      <c r="O165" s="3">
        <f t="shared" si="2"/>
        <v>3.0446423140944994</v>
      </c>
      <c r="P165" s="1">
        <v>0.17171784286209768</v>
      </c>
      <c r="Q165" t="s">
        <v>4</v>
      </c>
      <c r="R165" s="2">
        <v>161</v>
      </c>
      <c r="T165" s="4">
        <v>71.666666666666671</v>
      </c>
      <c r="U165" s="2">
        <v>40</v>
      </c>
      <c r="V165" s="2">
        <v>32.417999999999999</v>
      </c>
      <c r="W165" s="2">
        <v>577.45600000000002</v>
      </c>
      <c r="X165">
        <v>0.215</v>
      </c>
      <c r="Y165" s="2">
        <v>3.948</v>
      </c>
      <c r="Z165">
        <v>1</v>
      </c>
      <c r="AA165" t="s">
        <v>5</v>
      </c>
      <c r="AB165">
        <v>0</v>
      </c>
      <c r="AC165" t="s">
        <v>19</v>
      </c>
    </row>
    <row r="166" spans="1:29" x14ac:dyDescent="0.3">
      <c r="A166" t="s">
        <v>1</v>
      </c>
      <c r="B166" t="s">
        <v>16</v>
      </c>
      <c r="C166" s="12"/>
      <c r="D166" s="12"/>
      <c r="E166" s="5" t="s">
        <v>142</v>
      </c>
      <c r="F166" s="5" t="s">
        <v>142</v>
      </c>
      <c r="G166" s="1">
        <v>5.0096659769093845</v>
      </c>
      <c r="H166" s="1">
        <v>0</v>
      </c>
      <c r="I166" s="1">
        <v>0</v>
      </c>
      <c r="J166" s="1">
        <v>0</v>
      </c>
      <c r="K166" s="2">
        <v>0</v>
      </c>
      <c r="L166" s="2">
        <v>55.277530572637403</v>
      </c>
      <c r="M166" s="3">
        <v>30.571832109709202</v>
      </c>
      <c r="N166" s="3">
        <v>30.571832109709202</v>
      </c>
      <c r="O166" s="3">
        <f t="shared" si="2"/>
        <v>30.571832109709202</v>
      </c>
      <c r="P166" s="1">
        <v>1.5315466717179604</v>
      </c>
      <c r="Q166" t="s">
        <v>10</v>
      </c>
      <c r="R166" s="2">
        <v>161</v>
      </c>
      <c r="T166" s="4">
        <v>71.666666666666671</v>
      </c>
      <c r="U166" s="2">
        <v>42</v>
      </c>
      <c r="V166" s="2">
        <v>40</v>
      </c>
      <c r="W166" s="2">
        <v>479.02600000000001</v>
      </c>
      <c r="X166">
        <v>0.21</v>
      </c>
      <c r="Y166" s="2">
        <v>10</v>
      </c>
      <c r="Z166">
        <v>0</v>
      </c>
      <c r="AA166" t="s">
        <v>5</v>
      </c>
      <c r="AB166">
        <v>0</v>
      </c>
      <c r="AC166" t="s">
        <v>19</v>
      </c>
    </row>
    <row r="167" spans="1:29" x14ac:dyDescent="0.3">
      <c r="A167" t="s">
        <v>49</v>
      </c>
      <c r="B167" t="s">
        <v>16</v>
      </c>
      <c r="C167" s="12"/>
      <c r="D167" s="12"/>
      <c r="E167" s="5" t="s">
        <v>143</v>
      </c>
      <c r="F167" s="5" t="s">
        <v>143</v>
      </c>
      <c r="G167" s="1">
        <v>3.51</v>
      </c>
      <c r="H167" s="1">
        <v>0</v>
      </c>
      <c r="I167" s="1">
        <v>0</v>
      </c>
      <c r="J167" s="1">
        <v>0</v>
      </c>
      <c r="K167" s="2">
        <v>0</v>
      </c>
      <c r="L167" s="2">
        <v>77.038652905348599</v>
      </c>
      <c r="M167" s="3">
        <v>24.659957180352198</v>
      </c>
      <c r="N167" s="3">
        <v>24.659957180352198</v>
      </c>
      <c r="O167" s="3">
        <f t="shared" si="2"/>
        <v>24.659957180352198</v>
      </c>
      <c r="P167" s="1">
        <v>0.86556449703036209</v>
      </c>
      <c r="Q167" t="s">
        <v>10</v>
      </c>
      <c r="R167" s="2">
        <v>161</v>
      </c>
      <c r="T167" s="4">
        <v>71.666666666666671</v>
      </c>
      <c r="U167" s="2">
        <v>35</v>
      </c>
      <c r="V167" s="2">
        <v>47.34</v>
      </c>
      <c r="W167" s="2">
        <v>305</v>
      </c>
      <c r="X167">
        <v>0.23</v>
      </c>
      <c r="Y167" s="2">
        <v>10</v>
      </c>
      <c r="Z167">
        <v>0</v>
      </c>
      <c r="AA167" t="s">
        <v>5</v>
      </c>
      <c r="AB167">
        <v>0</v>
      </c>
      <c r="AC167" t="s">
        <v>6</v>
      </c>
    </row>
    <row r="168" spans="1:29" x14ac:dyDescent="0.3">
      <c r="A168" t="s">
        <v>78</v>
      </c>
      <c r="B168" t="s">
        <v>77</v>
      </c>
      <c r="C168" s="12"/>
      <c r="D168" s="12"/>
      <c r="E168" s="5" t="s">
        <v>591</v>
      </c>
      <c r="F168" s="5" t="s">
        <v>591</v>
      </c>
      <c r="G168" s="1">
        <v>0.1</v>
      </c>
      <c r="H168" s="1">
        <v>0</v>
      </c>
      <c r="I168" s="1">
        <v>0</v>
      </c>
      <c r="J168" s="1">
        <v>0</v>
      </c>
      <c r="K168" s="2">
        <v>0</v>
      </c>
      <c r="L168" s="2">
        <v>81.859426729172299</v>
      </c>
      <c r="M168" s="3">
        <v>25.389986520369302</v>
      </c>
      <c r="N168" s="3">
        <v>25.389986520369302</v>
      </c>
      <c r="O168" s="3">
        <f t="shared" si="2"/>
        <v>25.389986520369302</v>
      </c>
      <c r="P168" s="1">
        <v>2.5389986520369303E-2</v>
      </c>
      <c r="Q168" t="s">
        <v>10</v>
      </c>
      <c r="R168" s="2">
        <v>161</v>
      </c>
      <c r="T168" s="4">
        <v>71.666666666666671</v>
      </c>
      <c r="U168" s="2">
        <v>36.4</v>
      </c>
      <c r="V168" s="2">
        <v>8.5154545454545456</v>
      </c>
      <c r="W168" s="2">
        <v>0.59363636363636363</v>
      </c>
      <c r="X168">
        <v>0.19400000000000001</v>
      </c>
      <c r="Y168" s="2">
        <v>36.3733</v>
      </c>
      <c r="Z168">
        <v>0</v>
      </c>
      <c r="AA168" t="s">
        <v>5</v>
      </c>
      <c r="AB168">
        <v>0</v>
      </c>
      <c r="AC168" t="s">
        <v>19</v>
      </c>
    </row>
    <row r="169" spans="1:29" x14ac:dyDescent="0.3">
      <c r="A169" t="s">
        <v>78</v>
      </c>
      <c r="B169" t="s">
        <v>77</v>
      </c>
      <c r="C169" s="12"/>
      <c r="D169" s="12"/>
      <c r="E169" s="5" t="s">
        <v>592</v>
      </c>
      <c r="F169" s="5" t="s">
        <v>592</v>
      </c>
      <c r="G169" s="1">
        <v>2.1</v>
      </c>
      <c r="H169" s="1">
        <v>0.59599999999999997</v>
      </c>
      <c r="I169" s="1">
        <v>0.59599999999999997</v>
      </c>
      <c r="J169" s="1">
        <v>0.59599999999999997</v>
      </c>
      <c r="K169" s="2">
        <v>28.38095238095238</v>
      </c>
      <c r="L169" s="2">
        <v>60.854067088786799</v>
      </c>
      <c r="M169" s="3">
        <v>36.336710761225397</v>
      </c>
      <c r="N169" s="3">
        <v>7.9557583802730178</v>
      </c>
      <c r="O169" s="3">
        <f t="shared" si="2"/>
        <v>7.9557583802730178</v>
      </c>
      <c r="P169" s="1">
        <v>0.16707092598573337</v>
      </c>
      <c r="Q169" t="s">
        <v>4</v>
      </c>
      <c r="R169" s="2">
        <v>161</v>
      </c>
      <c r="T169" s="4">
        <v>71.666666666666671</v>
      </c>
      <c r="U169" s="2">
        <v>36.4</v>
      </c>
      <c r="V169" s="2">
        <v>9.7727272727272734</v>
      </c>
      <c r="W169" s="2">
        <v>2.5127272727272731</v>
      </c>
      <c r="X169">
        <v>0.27900000000000003</v>
      </c>
      <c r="Y169" s="2">
        <v>66.073333333329998</v>
      </c>
      <c r="Z169">
        <v>2</v>
      </c>
      <c r="AA169" t="s">
        <v>5</v>
      </c>
      <c r="AB169">
        <v>0</v>
      </c>
      <c r="AC169" t="s">
        <v>19</v>
      </c>
    </row>
    <row r="170" spans="1:29" x14ac:dyDescent="0.3">
      <c r="A170" t="s">
        <v>78</v>
      </c>
      <c r="B170" t="s">
        <v>77</v>
      </c>
      <c r="C170" s="12"/>
      <c r="D170" s="12"/>
      <c r="E170" s="5" t="s">
        <v>593</v>
      </c>
      <c r="F170" s="5" t="s">
        <v>593</v>
      </c>
      <c r="G170" s="1">
        <v>21.5</v>
      </c>
      <c r="H170" s="1">
        <v>8.9869249999999994</v>
      </c>
      <c r="I170" s="1">
        <v>8.9869249999999994</v>
      </c>
      <c r="J170" s="1">
        <v>8.9869249999999994</v>
      </c>
      <c r="K170" s="2">
        <v>41.799651162790695</v>
      </c>
      <c r="L170" s="2">
        <v>49.355232301479298</v>
      </c>
      <c r="M170" s="3">
        <v>39.950780382680598</v>
      </c>
      <c r="N170" s="3">
        <v>-1.8488707801100972</v>
      </c>
      <c r="O170" s="3">
        <f t="shared" si="2"/>
        <v>0</v>
      </c>
      <c r="P170" s="1">
        <v>0</v>
      </c>
      <c r="Q170" t="s">
        <v>4</v>
      </c>
      <c r="R170" s="2">
        <v>161</v>
      </c>
      <c r="T170" s="4">
        <v>71.666666666666671</v>
      </c>
      <c r="U170" s="2">
        <v>36.4</v>
      </c>
      <c r="V170" s="2">
        <v>16.623636363636361</v>
      </c>
      <c r="W170" s="2">
        <v>9.0436363636363648</v>
      </c>
      <c r="X170">
        <v>0.22</v>
      </c>
      <c r="Y170" s="2">
        <v>164.530833333</v>
      </c>
      <c r="Z170">
        <v>8</v>
      </c>
      <c r="AA170" t="s">
        <v>5</v>
      </c>
      <c r="AB170">
        <v>0</v>
      </c>
      <c r="AC170" t="s">
        <v>19</v>
      </c>
    </row>
    <row r="171" spans="1:29" x14ac:dyDescent="0.3">
      <c r="A171" t="s">
        <v>78</v>
      </c>
      <c r="B171" t="s">
        <v>77</v>
      </c>
      <c r="C171" s="12"/>
      <c r="D171" s="12"/>
      <c r="E171" s="5" t="s">
        <v>144</v>
      </c>
      <c r="F171" s="5" t="s">
        <v>144</v>
      </c>
      <c r="G171" s="1">
        <v>24.4</v>
      </c>
      <c r="H171" s="1">
        <v>5.0973350000000002</v>
      </c>
      <c r="I171" s="1">
        <v>5.0973350000000002</v>
      </c>
      <c r="J171" s="1">
        <v>5.0973350000000002</v>
      </c>
      <c r="K171" s="2">
        <v>20.890717213114758</v>
      </c>
      <c r="L171" s="2">
        <v>67.010752126549804</v>
      </c>
      <c r="M171" s="3">
        <v>35.683336143190601</v>
      </c>
      <c r="N171" s="3">
        <v>14.792618930075843</v>
      </c>
      <c r="O171" s="3">
        <f t="shared" si="2"/>
        <v>14.792618930075843</v>
      </c>
      <c r="P171" s="1">
        <v>3.6093990189385057</v>
      </c>
      <c r="Q171" t="s">
        <v>4</v>
      </c>
      <c r="R171" s="2">
        <v>161</v>
      </c>
      <c r="T171" s="4">
        <v>71.666666666666671</v>
      </c>
      <c r="U171" s="2">
        <v>36.4</v>
      </c>
      <c r="V171" s="2">
        <v>24.025454545454544</v>
      </c>
      <c r="W171" s="2">
        <v>12.920909090909088</v>
      </c>
      <c r="X171">
        <v>0.249</v>
      </c>
      <c r="Y171" s="2">
        <v>223.90408333333301</v>
      </c>
      <c r="Z171">
        <v>7</v>
      </c>
      <c r="AA171" t="s">
        <v>5</v>
      </c>
      <c r="AB171">
        <v>0</v>
      </c>
      <c r="AC171" t="s">
        <v>19</v>
      </c>
    </row>
    <row r="172" spans="1:29" x14ac:dyDescent="0.3">
      <c r="A172" t="s">
        <v>1</v>
      </c>
      <c r="B172" t="s">
        <v>16</v>
      </c>
      <c r="C172" s="12"/>
      <c r="D172" s="12"/>
      <c r="E172" s="5" t="s">
        <v>145</v>
      </c>
      <c r="F172" s="5" t="s">
        <v>145</v>
      </c>
      <c r="G172" s="1">
        <v>21.240002022002333</v>
      </c>
      <c r="H172" s="1">
        <v>1.7207968</v>
      </c>
      <c r="I172" s="1">
        <v>1.8306990000000001</v>
      </c>
      <c r="J172" s="1">
        <v>1.8306990000000001</v>
      </c>
      <c r="K172" s="2">
        <v>8.6191093489708486</v>
      </c>
      <c r="L172" s="2">
        <v>64.8309525953388</v>
      </c>
      <c r="M172" s="3">
        <v>38.155185203770699</v>
      </c>
      <c r="N172" s="3">
        <v>29.536075854799851</v>
      </c>
      <c r="O172" s="3">
        <f t="shared" si="2"/>
        <v>29.536075854799851</v>
      </c>
      <c r="P172" s="1">
        <v>6.2734631087796302</v>
      </c>
      <c r="Q172" t="s">
        <v>4</v>
      </c>
      <c r="R172" s="2">
        <v>161.07884900000002</v>
      </c>
      <c r="T172" s="4">
        <v>71.710471666666677</v>
      </c>
      <c r="U172" s="2">
        <v>27.3</v>
      </c>
      <c r="V172" s="2">
        <v>12</v>
      </c>
      <c r="W172" s="2">
        <v>70</v>
      </c>
      <c r="X172">
        <v>0.21293200000000001</v>
      </c>
      <c r="Y172" s="2">
        <v>527.99689999999998</v>
      </c>
      <c r="Z172">
        <v>0</v>
      </c>
      <c r="AA172" t="s">
        <v>5</v>
      </c>
      <c r="AB172">
        <v>0</v>
      </c>
      <c r="AC172" t="s">
        <v>6</v>
      </c>
    </row>
    <row r="173" spans="1:29" x14ac:dyDescent="0.3">
      <c r="A173" t="s">
        <v>147</v>
      </c>
      <c r="B173" t="s">
        <v>146</v>
      </c>
      <c r="C173" s="12"/>
      <c r="D173" s="12"/>
      <c r="E173" s="5" t="s">
        <v>148</v>
      </c>
      <c r="F173" s="5" t="s">
        <v>148</v>
      </c>
      <c r="G173" s="1">
        <v>19</v>
      </c>
      <c r="H173" s="1">
        <v>3.489398</v>
      </c>
      <c r="I173" s="1">
        <v>3.489398</v>
      </c>
      <c r="J173" s="1">
        <v>4.5413660000000009</v>
      </c>
      <c r="K173" s="2">
        <v>23.901926315789478</v>
      </c>
      <c r="L173" s="2">
        <v>56.784746026789598</v>
      </c>
      <c r="M173" s="3">
        <v>41.165562225956499</v>
      </c>
      <c r="N173" s="3">
        <v>17.263635910167022</v>
      </c>
      <c r="O173" s="3">
        <f t="shared" si="2"/>
        <v>17.263635910167022</v>
      </c>
      <c r="P173" s="1">
        <v>3.2800908229317343</v>
      </c>
      <c r="Q173" t="s">
        <v>4</v>
      </c>
      <c r="R173" s="2">
        <v>161.6</v>
      </c>
      <c r="T173" s="4">
        <v>72</v>
      </c>
      <c r="U173" s="2">
        <v>41.2</v>
      </c>
      <c r="V173" s="2">
        <v>49.3</v>
      </c>
      <c r="W173" s="2">
        <v>0</v>
      </c>
      <c r="X173">
        <v>0.21</v>
      </c>
      <c r="Y173" s="2">
        <v>62.7</v>
      </c>
      <c r="Z173">
        <v>2</v>
      </c>
      <c r="AA173" t="s">
        <v>5</v>
      </c>
      <c r="AB173">
        <v>0</v>
      </c>
      <c r="AC173" t="s">
        <v>6</v>
      </c>
    </row>
    <row r="174" spans="1:29" x14ac:dyDescent="0.3">
      <c r="A174" t="s">
        <v>1</v>
      </c>
      <c r="B174" t="s">
        <v>23</v>
      </c>
      <c r="C174" s="12"/>
      <c r="D174" s="12"/>
      <c r="E174" s="5" t="s">
        <v>594</v>
      </c>
      <c r="F174" s="5" t="s">
        <v>595</v>
      </c>
      <c r="G174" s="1">
        <v>2.76</v>
      </c>
      <c r="H174" s="1">
        <v>0</v>
      </c>
      <c r="I174" s="1">
        <v>0</v>
      </c>
      <c r="J174" s="1">
        <v>1.1699788</v>
      </c>
      <c r="K174" s="2">
        <v>42.390536231884063</v>
      </c>
      <c r="L174" s="2">
        <v>67.633480608295301</v>
      </c>
      <c r="M174" s="3">
        <v>36.400858112942402</v>
      </c>
      <c r="N174" s="3">
        <v>-5.9896781189416615</v>
      </c>
      <c r="O174" s="3">
        <f t="shared" si="2"/>
        <v>0</v>
      </c>
      <c r="P174" s="1">
        <v>0</v>
      </c>
      <c r="Q174" t="s">
        <v>10</v>
      </c>
      <c r="R174" s="2">
        <v>162</v>
      </c>
      <c r="T174" s="4">
        <v>72.222222222222229</v>
      </c>
      <c r="U174" s="2">
        <v>40</v>
      </c>
      <c r="V174" s="2">
        <v>212.9</v>
      </c>
      <c r="W174" s="2">
        <v>204</v>
      </c>
      <c r="X174">
        <v>0.23400000000000001</v>
      </c>
      <c r="Y174" s="2">
        <v>326.89999999999998</v>
      </c>
      <c r="Z174">
        <v>1</v>
      </c>
      <c r="AA174" t="s">
        <v>5</v>
      </c>
      <c r="AB174">
        <v>0</v>
      </c>
      <c r="AC174" t="s">
        <v>19</v>
      </c>
    </row>
    <row r="175" spans="1:29" x14ac:dyDescent="0.3">
      <c r="A175" t="s">
        <v>1</v>
      </c>
      <c r="B175" t="s">
        <v>23</v>
      </c>
      <c r="C175" s="12"/>
      <c r="D175" s="12"/>
      <c r="E175" s="5" t="s">
        <v>149</v>
      </c>
      <c r="F175" s="5" t="s">
        <v>150</v>
      </c>
      <c r="G175" s="1">
        <v>3.16</v>
      </c>
      <c r="H175" s="1">
        <v>0</v>
      </c>
      <c r="I175" s="1">
        <v>0</v>
      </c>
      <c r="J175" s="1">
        <v>0</v>
      </c>
      <c r="K175" s="2">
        <v>0</v>
      </c>
      <c r="L175" s="2">
        <v>68.023322283189103</v>
      </c>
      <c r="M175" s="3">
        <v>34.234794566564901</v>
      </c>
      <c r="N175" s="3">
        <v>34.234794566564901</v>
      </c>
      <c r="O175" s="3">
        <f t="shared" si="2"/>
        <v>34.234794566564901</v>
      </c>
      <c r="P175" s="1">
        <v>1.081819508303451</v>
      </c>
      <c r="Q175" t="s">
        <v>10</v>
      </c>
      <c r="R175" s="2">
        <v>162</v>
      </c>
      <c r="T175" s="4">
        <v>72.222222222222229</v>
      </c>
      <c r="U175" s="2">
        <v>40</v>
      </c>
      <c r="V175" s="2">
        <v>97.69</v>
      </c>
      <c r="W175" s="2">
        <v>97.7</v>
      </c>
      <c r="X175">
        <v>0.22</v>
      </c>
      <c r="Y175" s="2">
        <v>613.4</v>
      </c>
      <c r="Z175">
        <v>1</v>
      </c>
      <c r="AA175" t="s">
        <v>5</v>
      </c>
      <c r="AB175">
        <v>0</v>
      </c>
      <c r="AC175" t="s">
        <v>19</v>
      </c>
    </row>
    <row r="176" spans="1:29" x14ac:dyDescent="0.3">
      <c r="A176" t="s">
        <v>159</v>
      </c>
      <c r="B176" t="s">
        <v>158</v>
      </c>
      <c r="C176" s="12"/>
      <c r="D176" s="12"/>
      <c r="E176" s="5" t="s">
        <v>596</v>
      </c>
      <c r="F176" s="5" t="s">
        <v>596</v>
      </c>
      <c r="G176" s="1">
        <v>52.015000000000001</v>
      </c>
      <c r="H176" s="1">
        <v>11.653369400000001</v>
      </c>
      <c r="I176" s="1">
        <v>12.851970900000001</v>
      </c>
      <c r="J176" s="1">
        <v>20.508440400000001</v>
      </c>
      <c r="K176" s="2">
        <v>39.427935018744598</v>
      </c>
      <c r="L176" s="2">
        <v>64.799089974008695</v>
      </c>
      <c r="M176" s="3">
        <v>39.487498040439903</v>
      </c>
      <c r="N176" s="3">
        <v>5.956302169530403E-2</v>
      </c>
      <c r="O176" s="3">
        <f t="shared" si="2"/>
        <v>5.956302169530403E-2</v>
      </c>
      <c r="P176" s="1">
        <v>3.098170573481239E-2</v>
      </c>
      <c r="Q176" t="s">
        <v>4</v>
      </c>
      <c r="R176" s="2">
        <v>162</v>
      </c>
      <c r="T176" s="4">
        <v>72.222222222222229</v>
      </c>
      <c r="U176" s="2">
        <v>25.5</v>
      </c>
      <c r="V176" s="2">
        <v>57</v>
      </c>
      <c r="W176" s="2">
        <v>115</v>
      </c>
      <c r="X176">
        <v>0.18</v>
      </c>
      <c r="Y176" s="2">
        <v>800</v>
      </c>
      <c r="Z176">
        <v>23</v>
      </c>
      <c r="AA176" t="s">
        <v>5</v>
      </c>
      <c r="AB176">
        <v>0</v>
      </c>
      <c r="AC176" t="s">
        <v>6</v>
      </c>
    </row>
    <row r="177" spans="1:29" x14ac:dyDescent="0.3">
      <c r="A177" t="s">
        <v>597</v>
      </c>
      <c r="B177" t="s">
        <v>62</v>
      </c>
      <c r="C177" s="12"/>
      <c r="D177" s="12"/>
      <c r="E177" s="5" t="s">
        <v>598</v>
      </c>
      <c r="F177" s="5" t="s">
        <v>598</v>
      </c>
      <c r="G177" s="1">
        <v>13.640010392214617</v>
      </c>
      <c r="H177" s="1">
        <v>6.0760506999999997</v>
      </c>
      <c r="I177" s="1">
        <v>6.7836056999999998</v>
      </c>
      <c r="J177" s="1">
        <v>6.7836056999999998</v>
      </c>
      <c r="K177" s="2">
        <v>49.733141727457301</v>
      </c>
      <c r="L177" s="2">
        <v>40.217285067152901</v>
      </c>
      <c r="M177" s="3">
        <v>46.168412062921895</v>
      </c>
      <c r="N177" s="3">
        <v>-3.5647296645354061</v>
      </c>
      <c r="O177" s="3">
        <f t="shared" si="2"/>
        <v>0</v>
      </c>
      <c r="P177" s="1">
        <v>0</v>
      </c>
      <c r="Q177" t="s">
        <v>4</v>
      </c>
      <c r="R177" s="2">
        <v>162</v>
      </c>
      <c r="T177" s="4">
        <v>72.222222222222229</v>
      </c>
      <c r="U177" s="2">
        <v>33</v>
      </c>
      <c r="V177" s="2">
        <v>18</v>
      </c>
      <c r="W177" s="2">
        <v>120</v>
      </c>
      <c r="X177">
        <v>0.2</v>
      </c>
      <c r="Y177" s="2">
        <v>100</v>
      </c>
      <c r="Z177">
        <v>12</v>
      </c>
      <c r="AA177" t="s">
        <v>5</v>
      </c>
      <c r="AB177">
        <v>0</v>
      </c>
      <c r="AC177" t="s">
        <v>6</v>
      </c>
    </row>
    <row r="178" spans="1:29" x14ac:dyDescent="0.3">
      <c r="A178" t="s">
        <v>8</v>
      </c>
      <c r="B178" t="s">
        <v>7</v>
      </c>
      <c r="C178" s="12"/>
      <c r="D178" s="12"/>
      <c r="E178" s="5" t="s">
        <v>599</v>
      </c>
      <c r="F178" s="5" t="s">
        <v>599</v>
      </c>
      <c r="G178" s="1">
        <v>0.67</v>
      </c>
      <c r="H178" s="1">
        <v>0</v>
      </c>
      <c r="I178" s="1">
        <v>0</v>
      </c>
      <c r="J178" s="1">
        <v>0</v>
      </c>
      <c r="K178" s="2">
        <v>0</v>
      </c>
      <c r="L178" s="2">
        <v>58.128571626857998</v>
      </c>
      <c r="M178" s="3">
        <v>36.578064322059397</v>
      </c>
      <c r="N178" s="3">
        <v>36.578064322059397</v>
      </c>
      <c r="O178" s="3">
        <f t="shared" si="2"/>
        <v>36.578064322059397</v>
      </c>
      <c r="P178" s="1">
        <v>0.24507303095779795</v>
      </c>
      <c r="Q178" t="s">
        <v>10</v>
      </c>
      <c r="R178" s="2">
        <v>162.15</v>
      </c>
      <c r="T178" s="4">
        <v>72.305555555555557</v>
      </c>
      <c r="U178" s="2">
        <v>31.6</v>
      </c>
      <c r="V178" s="2">
        <v>340.23970000000003</v>
      </c>
      <c r="W178" s="2">
        <v>19.997695</v>
      </c>
      <c r="X178">
        <v>0.185</v>
      </c>
      <c r="Y178" s="2">
        <v>6.0430000000000001</v>
      </c>
      <c r="Z178">
        <v>3</v>
      </c>
      <c r="AA178" t="s">
        <v>5</v>
      </c>
      <c r="AB178">
        <v>0</v>
      </c>
      <c r="AC178" t="s">
        <v>11</v>
      </c>
    </row>
    <row r="179" spans="1:29" x14ac:dyDescent="0.3">
      <c r="A179" t="s">
        <v>8</v>
      </c>
      <c r="B179" t="s">
        <v>7</v>
      </c>
      <c r="C179" s="12"/>
      <c r="D179" s="12"/>
      <c r="E179" s="5" t="s">
        <v>600</v>
      </c>
      <c r="F179" s="5" t="s">
        <v>600</v>
      </c>
      <c r="G179" s="1">
        <v>0.56000000000000005</v>
      </c>
      <c r="H179" s="1">
        <v>0</v>
      </c>
      <c r="I179" s="1">
        <v>0</v>
      </c>
      <c r="J179" s="1">
        <v>0</v>
      </c>
      <c r="K179" s="2">
        <v>0</v>
      </c>
      <c r="L179" s="2">
        <v>54.017043560724801</v>
      </c>
      <c r="M179" s="3">
        <v>38.2628946763733</v>
      </c>
      <c r="N179" s="3">
        <v>38.2628946763733</v>
      </c>
      <c r="O179" s="3">
        <f t="shared" si="2"/>
        <v>38.2628946763733</v>
      </c>
      <c r="P179" s="1">
        <v>0.21427221018769049</v>
      </c>
      <c r="Q179" t="s">
        <v>10</v>
      </c>
      <c r="R179" s="2">
        <v>162.15</v>
      </c>
      <c r="T179" s="4">
        <v>72.305555555555557</v>
      </c>
      <c r="U179" s="2">
        <v>31.6</v>
      </c>
      <c r="V179" s="2">
        <v>101.711</v>
      </c>
      <c r="W179" s="2">
        <v>11.998617000000001</v>
      </c>
      <c r="X179">
        <v>0.219</v>
      </c>
      <c r="Y179" s="2">
        <v>471.82499999999999</v>
      </c>
      <c r="Z179">
        <v>3</v>
      </c>
      <c r="AA179" t="s">
        <v>5</v>
      </c>
      <c r="AB179">
        <v>0</v>
      </c>
      <c r="AC179" t="s">
        <v>11</v>
      </c>
    </row>
    <row r="180" spans="1:29" x14ac:dyDescent="0.3">
      <c r="A180" t="s">
        <v>8</v>
      </c>
      <c r="B180" t="s">
        <v>7</v>
      </c>
      <c r="C180" s="12"/>
      <c r="D180" s="12"/>
      <c r="E180" s="5" t="s">
        <v>151</v>
      </c>
      <c r="F180" s="5" t="s">
        <v>151</v>
      </c>
      <c r="G180" s="1">
        <v>5.78</v>
      </c>
      <c r="H180" s="1">
        <v>0</v>
      </c>
      <c r="I180" s="1">
        <v>0</v>
      </c>
      <c r="J180" s="1">
        <v>0</v>
      </c>
      <c r="K180" s="2">
        <v>0</v>
      </c>
      <c r="L180" s="2">
        <v>57.4860146741376</v>
      </c>
      <c r="M180" s="3">
        <v>37.984140417756301</v>
      </c>
      <c r="N180" s="3">
        <v>37.984140417756301</v>
      </c>
      <c r="O180" s="3">
        <f t="shared" si="2"/>
        <v>37.984140417756301</v>
      </c>
      <c r="P180" s="1">
        <v>2.1954833161463143</v>
      </c>
      <c r="Q180" t="s">
        <v>10</v>
      </c>
      <c r="R180" s="2">
        <v>162.15</v>
      </c>
      <c r="T180" s="4">
        <v>72.305555555555557</v>
      </c>
      <c r="U180" s="2">
        <v>31.6</v>
      </c>
      <c r="V180" s="2">
        <v>272.97920000000005</v>
      </c>
      <c r="W180" s="2">
        <v>63.510317000000001</v>
      </c>
      <c r="X180">
        <v>0.219</v>
      </c>
      <c r="Y180" s="2">
        <v>181.26499999999999</v>
      </c>
      <c r="Z180">
        <v>3</v>
      </c>
      <c r="AA180" t="s">
        <v>5</v>
      </c>
      <c r="AB180">
        <v>0</v>
      </c>
      <c r="AC180" t="s">
        <v>11</v>
      </c>
    </row>
    <row r="181" spans="1:29" x14ac:dyDescent="0.3">
      <c r="A181" t="s">
        <v>1</v>
      </c>
      <c r="B181" t="s">
        <v>16</v>
      </c>
      <c r="C181" s="12"/>
      <c r="D181" s="12"/>
      <c r="E181" s="5" t="s">
        <v>601</v>
      </c>
      <c r="F181" s="5" t="s">
        <v>601</v>
      </c>
      <c r="G181" s="1">
        <v>4.1600003960230563</v>
      </c>
      <c r="H181" s="1">
        <v>0.63951760000000002</v>
      </c>
      <c r="I181" s="1">
        <v>0.64606980000000003</v>
      </c>
      <c r="J181" s="1">
        <v>0.64606980000000003</v>
      </c>
      <c r="K181" s="2">
        <v>15.530522559989182</v>
      </c>
      <c r="L181" s="2">
        <v>81.497422372782694</v>
      </c>
      <c r="M181" s="3">
        <v>24.0447514282844</v>
      </c>
      <c r="N181" s="3">
        <v>8.5142288682952181</v>
      </c>
      <c r="O181" s="3">
        <f t="shared" si="2"/>
        <v>8.5142288682952181</v>
      </c>
      <c r="P181" s="1">
        <v>0.35419195463939046</v>
      </c>
      <c r="Q181" t="s">
        <v>4</v>
      </c>
      <c r="R181" s="2">
        <v>162.5196</v>
      </c>
      <c r="T181" s="4">
        <v>72.510888888888886</v>
      </c>
      <c r="U181" s="2">
        <v>40</v>
      </c>
      <c r="V181" s="2">
        <v>54.061</v>
      </c>
      <c r="W181" s="2">
        <v>495.43100000000004</v>
      </c>
      <c r="X181">
        <v>0.25</v>
      </c>
      <c r="Y181" s="2">
        <v>23.295999999999999</v>
      </c>
      <c r="Z181">
        <v>2</v>
      </c>
      <c r="AA181" t="s">
        <v>5</v>
      </c>
      <c r="AB181">
        <v>0</v>
      </c>
      <c r="AC181" t="s">
        <v>19</v>
      </c>
    </row>
    <row r="182" spans="1:29" x14ac:dyDescent="0.3">
      <c r="A182" t="s">
        <v>1</v>
      </c>
      <c r="B182" t="s">
        <v>23</v>
      </c>
      <c r="C182" s="12"/>
      <c r="D182" s="12"/>
      <c r="E182" s="5" t="s">
        <v>602</v>
      </c>
      <c r="F182" s="5" t="s">
        <v>603</v>
      </c>
      <c r="G182" s="1">
        <v>17.63</v>
      </c>
      <c r="H182" s="1">
        <v>6.6432199999999995</v>
      </c>
      <c r="I182" s="1">
        <v>7.8297447</v>
      </c>
      <c r="J182" s="1">
        <v>8.5085329000000005</v>
      </c>
      <c r="K182" s="2">
        <v>48.261672716959737</v>
      </c>
      <c r="L182" s="2">
        <v>49.249161789225397</v>
      </c>
      <c r="M182" s="3">
        <v>41.752842898575196</v>
      </c>
      <c r="N182" s="3">
        <v>-6.508829818384541</v>
      </c>
      <c r="O182" s="3">
        <f t="shared" si="2"/>
        <v>0</v>
      </c>
      <c r="P182" s="1">
        <v>0</v>
      </c>
      <c r="Q182" t="s">
        <v>4</v>
      </c>
      <c r="R182" s="2">
        <v>163</v>
      </c>
      <c r="T182" s="4">
        <v>72.777777777777771</v>
      </c>
      <c r="U182" s="2">
        <v>40</v>
      </c>
      <c r="V182" s="2">
        <v>203.9</v>
      </c>
      <c r="W182" s="2">
        <v>412</v>
      </c>
      <c r="X182">
        <v>0.21</v>
      </c>
      <c r="Y182" s="2">
        <v>138.80000000000001</v>
      </c>
      <c r="Z182">
        <v>5</v>
      </c>
      <c r="AA182" t="s">
        <v>5</v>
      </c>
      <c r="AB182">
        <v>0</v>
      </c>
      <c r="AC182" t="s">
        <v>19</v>
      </c>
    </row>
    <row r="183" spans="1:29" x14ac:dyDescent="0.3">
      <c r="A183" t="s">
        <v>1</v>
      </c>
      <c r="B183" t="s">
        <v>23</v>
      </c>
      <c r="C183" s="12"/>
      <c r="D183" s="12"/>
      <c r="E183" s="5" t="s">
        <v>152</v>
      </c>
      <c r="F183" s="5" t="s">
        <v>153</v>
      </c>
      <c r="G183" s="1">
        <v>22.91</v>
      </c>
      <c r="H183" s="1">
        <v>3.5366434999999998</v>
      </c>
      <c r="I183" s="1">
        <v>4.3115068000000001</v>
      </c>
      <c r="J183" s="1">
        <v>5.1642318999999999</v>
      </c>
      <c r="K183" s="2">
        <v>22.541387603666521</v>
      </c>
      <c r="L183" s="2">
        <v>51.759005533619302</v>
      </c>
      <c r="M183" s="3">
        <v>40.861751068046999</v>
      </c>
      <c r="N183" s="3">
        <v>18.320363464380478</v>
      </c>
      <c r="O183" s="3">
        <f t="shared" si="2"/>
        <v>18.320363464380478</v>
      </c>
      <c r="P183" s="1">
        <v>4.1971952696895674</v>
      </c>
      <c r="Q183" t="s">
        <v>4</v>
      </c>
      <c r="R183" s="2">
        <v>163</v>
      </c>
      <c r="T183" s="4">
        <v>72.777777777777771</v>
      </c>
      <c r="U183" s="2">
        <v>40</v>
      </c>
      <c r="V183" s="2">
        <v>201.8</v>
      </c>
      <c r="W183" s="2">
        <v>412</v>
      </c>
      <c r="X183">
        <v>0.23</v>
      </c>
      <c r="Y183" s="2">
        <v>695.3</v>
      </c>
      <c r="Z183">
        <v>4</v>
      </c>
      <c r="AA183" t="s">
        <v>5</v>
      </c>
      <c r="AB183">
        <v>0</v>
      </c>
      <c r="AC183" t="s">
        <v>19</v>
      </c>
    </row>
    <row r="184" spans="1:29" x14ac:dyDescent="0.3">
      <c r="A184" t="s">
        <v>49</v>
      </c>
      <c r="B184" t="s">
        <v>16</v>
      </c>
      <c r="C184" s="12"/>
      <c r="D184" s="12"/>
      <c r="E184" s="5" t="s">
        <v>154</v>
      </c>
      <c r="F184" s="5" t="s">
        <v>154</v>
      </c>
      <c r="G184" s="1">
        <v>8.9295578500746302</v>
      </c>
      <c r="H184" s="1">
        <v>0</v>
      </c>
      <c r="I184" s="1">
        <v>0</v>
      </c>
      <c r="J184" s="1">
        <v>0</v>
      </c>
      <c r="K184" s="2">
        <v>0</v>
      </c>
      <c r="L184" s="2">
        <v>69.180715781151093</v>
      </c>
      <c r="M184" s="3">
        <v>29.124567355806004</v>
      </c>
      <c r="N184" s="3">
        <v>29.124567355806004</v>
      </c>
      <c r="O184" s="3">
        <f t="shared" si="2"/>
        <v>29.124567355806004</v>
      </c>
      <c r="P184" s="1">
        <v>2.6006950906206479</v>
      </c>
      <c r="Q184" t="s">
        <v>10</v>
      </c>
      <c r="R184" s="2">
        <v>163</v>
      </c>
      <c r="T184" s="4">
        <v>72.777777777777771</v>
      </c>
      <c r="U184" s="2">
        <v>42</v>
      </c>
      <c r="V184" s="2">
        <v>46.12</v>
      </c>
      <c r="W184" s="2">
        <v>200</v>
      </c>
      <c r="X184">
        <v>0.28999999999999998</v>
      </c>
      <c r="Y184" s="2">
        <v>5727</v>
      </c>
      <c r="Z184">
        <v>0</v>
      </c>
      <c r="AA184" t="s">
        <v>5</v>
      </c>
      <c r="AB184">
        <v>0</v>
      </c>
      <c r="AC184" t="s">
        <v>6</v>
      </c>
    </row>
    <row r="185" spans="1:29" x14ac:dyDescent="0.3">
      <c r="A185" t="s">
        <v>1</v>
      </c>
      <c r="B185" t="s">
        <v>16</v>
      </c>
      <c r="C185" s="12"/>
      <c r="D185" s="12"/>
      <c r="E185" s="5" t="s">
        <v>155</v>
      </c>
      <c r="F185" s="5" t="s">
        <v>155</v>
      </c>
      <c r="G185" s="1">
        <v>7.5758708212065455</v>
      </c>
      <c r="H185" s="1">
        <v>0</v>
      </c>
      <c r="I185" s="1">
        <v>0</v>
      </c>
      <c r="J185" s="1">
        <v>0.505</v>
      </c>
      <c r="K185" s="2">
        <v>6.6659003554600318</v>
      </c>
      <c r="L185" s="2">
        <v>80.546954674422807</v>
      </c>
      <c r="M185" s="3">
        <v>23.222785940998598</v>
      </c>
      <c r="N185" s="3">
        <v>16.556885585538566</v>
      </c>
      <c r="O185" s="3">
        <f t="shared" si="2"/>
        <v>16.556885585538566</v>
      </c>
      <c r="P185" s="1">
        <v>1.2543282639753688</v>
      </c>
      <c r="Q185" t="s">
        <v>10</v>
      </c>
      <c r="R185" s="2">
        <v>163</v>
      </c>
      <c r="T185" s="4">
        <v>72.777777777777771</v>
      </c>
      <c r="U185" s="2">
        <v>42</v>
      </c>
      <c r="V185" s="2">
        <v>29.65</v>
      </c>
      <c r="W185" s="2">
        <v>200</v>
      </c>
      <c r="X185">
        <v>0.214</v>
      </c>
      <c r="Y185" s="2">
        <v>10</v>
      </c>
      <c r="Z185">
        <v>0</v>
      </c>
      <c r="AA185" t="s">
        <v>5</v>
      </c>
      <c r="AB185">
        <v>0</v>
      </c>
      <c r="AC185" t="s">
        <v>6</v>
      </c>
    </row>
    <row r="186" spans="1:29" x14ac:dyDescent="0.3">
      <c r="A186" t="s">
        <v>49</v>
      </c>
      <c r="B186" t="s">
        <v>16</v>
      </c>
      <c r="C186" s="12"/>
      <c r="D186" s="12"/>
      <c r="E186" s="5" t="s">
        <v>156</v>
      </c>
      <c r="F186" s="5" t="s">
        <v>156</v>
      </c>
      <c r="G186" s="1">
        <v>5.2</v>
      </c>
      <c r="H186" s="1">
        <v>0</v>
      </c>
      <c r="I186" s="1">
        <v>0</v>
      </c>
      <c r="J186" s="1">
        <v>0</v>
      </c>
      <c r="K186" s="2">
        <v>0</v>
      </c>
      <c r="L186" s="2">
        <v>84.0851559413898</v>
      </c>
      <c r="M186" s="3">
        <v>21.032804154292801</v>
      </c>
      <c r="N186" s="3">
        <v>21.032804154292801</v>
      </c>
      <c r="O186" s="3">
        <f t="shared" si="2"/>
        <v>21.032804154292801</v>
      </c>
      <c r="P186" s="1">
        <v>1.0937058160232256</v>
      </c>
      <c r="Q186" t="s">
        <v>10</v>
      </c>
      <c r="R186" s="2">
        <v>163</v>
      </c>
      <c r="T186" s="4">
        <v>72.777777777777771</v>
      </c>
      <c r="U186" s="2">
        <v>34</v>
      </c>
      <c r="V186" s="2">
        <v>32.200000000000003</v>
      </c>
      <c r="W186" s="2">
        <v>210</v>
      </c>
      <c r="X186">
        <v>0.19500000000000001</v>
      </c>
      <c r="Y186" s="2">
        <v>8.44</v>
      </c>
      <c r="Z186">
        <v>0</v>
      </c>
      <c r="AA186" t="s">
        <v>5</v>
      </c>
      <c r="AB186">
        <v>0</v>
      </c>
      <c r="AC186" t="s">
        <v>6</v>
      </c>
    </row>
    <row r="187" spans="1:29" x14ac:dyDescent="0.3">
      <c r="A187" t="s">
        <v>1</v>
      </c>
      <c r="B187" t="s">
        <v>16</v>
      </c>
      <c r="C187" s="12"/>
      <c r="D187" s="12"/>
      <c r="E187" s="5" t="s">
        <v>157</v>
      </c>
      <c r="F187" s="5" t="s">
        <v>157</v>
      </c>
      <c r="G187" s="1">
        <v>91.85000874392253</v>
      </c>
      <c r="H187" s="1">
        <v>30.109845400000001</v>
      </c>
      <c r="I187" s="1">
        <v>31.144473300000001</v>
      </c>
      <c r="J187" s="1">
        <v>31.144473300000001</v>
      </c>
      <c r="K187" s="2">
        <v>33.907969880362963</v>
      </c>
      <c r="L187" s="2">
        <v>59.014001470675296</v>
      </c>
      <c r="M187" s="3">
        <v>41.867563512683695</v>
      </c>
      <c r="N187" s="3">
        <v>7.9595936323207326</v>
      </c>
      <c r="O187" s="3">
        <f t="shared" si="2"/>
        <v>7.9595936323207326</v>
      </c>
      <c r="P187" s="1">
        <v>7.3108874472672936</v>
      </c>
      <c r="Q187" t="s">
        <v>4</v>
      </c>
      <c r="R187" s="2">
        <v>163.26060000000001</v>
      </c>
      <c r="T187" s="4">
        <v>72.922555555555562</v>
      </c>
      <c r="U187" s="2">
        <v>46</v>
      </c>
      <c r="V187" s="2">
        <v>17</v>
      </c>
      <c r="W187" s="2">
        <v>371</v>
      </c>
      <c r="X187">
        <v>0.21274299999999999</v>
      </c>
      <c r="Y187" s="2">
        <v>530.82299999999998</v>
      </c>
      <c r="Z187">
        <v>1</v>
      </c>
      <c r="AA187" t="s">
        <v>5</v>
      </c>
      <c r="AB187">
        <v>0</v>
      </c>
      <c r="AC187" t="s">
        <v>19</v>
      </c>
    </row>
    <row r="188" spans="1:29" x14ac:dyDescent="0.3">
      <c r="A188" t="s">
        <v>159</v>
      </c>
      <c r="B188" t="s">
        <v>158</v>
      </c>
      <c r="C188" s="12"/>
      <c r="D188" s="12"/>
      <c r="E188" s="5" t="s">
        <v>160</v>
      </c>
      <c r="F188" s="5" t="s">
        <v>160</v>
      </c>
      <c r="G188" s="1">
        <v>19.701999999999998</v>
      </c>
      <c r="H188" s="1">
        <v>2.9375182999999998</v>
      </c>
      <c r="I188" s="1">
        <v>3.2598447999999998</v>
      </c>
      <c r="J188" s="1">
        <v>5.7445218999999996</v>
      </c>
      <c r="K188" s="2">
        <v>29.157049538117956</v>
      </c>
      <c r="L188" s="2">
        <v>75.571856919902899</v>
      </c>
      <c r="M188" s="3">
        <v>33.226663579851198</v>
      </c>
      <c r="N188" s="3">
        <v>4.0696140417332423</v>
      </c>
      <c r="O188" s="3">
        <f t="shared" si="2"/>
        <v>4.0696140417332423</v>
      </c>
      <c r="P188" s="1">
        <v>0.80179535850228334</v>
      </c>
      <c r="Q188" t="s">
        <v>4</v>
      </c>
      <c r="R188" s="2">
        <v>164</v>
      </c>
      <c r="T188" s="4">
        <v>73.333333333333329</v>
      </c>
      <c r="U188" s="2">
        <v>29</v>
      </c>
      <c r="V188" s="2">
        <v>21</v>
      </c>
      <c r="W188" s="2">
        <v>43</v>
      </c>
      <c r="X188">
        <v>0.17</v>
      </c>
      <c r="Y188" s="2">
        <v>100</v>
      </c>
      <c r="Z188">
        <v>13</v>
      </c>
      <c r="AA188" t="s">
        <v>5</v>
      </c>
      <c r="AB188">
        <v>0</v>
      </c>
      <c r="AC188" t="s">
        <v>6</v>
      </c>
    </row>
    <row r="189" spans="1:29" x14ac:dyDescent="0.3">
      <c r="A189" t="s">
        <v>78</v>
      </c>
      <c r="B189" t="s">
        <v>77</v>
      </c>
      <c r="C189" s="12"/>
      <c r="D189" s="12"/>
      <c r="E189" s="5" t="s">
        <v>161</v>
      </c>
      <c r="F189" s="5" t="s">
        <v>161</v>
      </c>
      <c r="G189" s="1">
        <v>3.2</v>
      </c>
      <c r="H189" s="1">
        <v>0.13</v>
      </c>
      <c r="I189" s="1">
        <v>0.13</v>
      </c>
      <c r="J189" s="1">
        <v>0.13</v>
      </c>
      <c r="K189" s="2">
        <v>4.0625</v>
      </c>
      <c r="L189" s="2">
        <v>78.896082535509095</v>
      </c>
      <c r="M189" s="3">
        <v>25.5685964667775</v>
      </c>
      <c r="N189" s="3">
        <v>21.5060964667775</v>
      </c>
      <c r="O189" s="3">
        <f t="shared" si="2"/>
        <v>21.5060964667775</v>
      </c>
      <c r="P189" s="1">
        <v>0.68819508693688003</v>
      </c>
      <c r="Q189" t="s">
        <v>4</v>
      </c>
      <c r="R189" s="2">
        <v>164</v>
      </c>
      <c r="T189" s="4">
        <v>73.333333333333329</v>
      </c>
      <c r="U189" s="2">
        <v>34</v>
      </c>
      <c r="V189" s="2">
        <v>34.71</v>
      </c>
      <c r="W189" s="2">
        <v>9.004999999999999</v>
      </c>
      <c r="X189">
        <v>0.19</v>
      </c>
      <c r="Y189" s="2">
        <v>100.25266667</v>
      </c>
      <c r="Z189">
        <v>1</v>
      </c>
      <c r="AA189" t="s">
        <v>5</v>
      </c>
      <c r="AB189">
        <v>0</v>
      </c>
      <c r="AC189" t="s">
        <v>19</v>
      </c>
    </row>
    <row r="190" spans="1:29" x14ac:dyDescent="0.3">
      <c r="A190" t="s">
        <v>78</v>
      </c>
      <c r="B190" t="s">
        <v>77</v>
      </c>
      <c r="C190" s="12"/>
      <c r="D190" s="12"/>
      <c r="E190" s="5" t="s">
        <v>162</v>
      </c>
      <c r="F190" s="5" t="s">
        <v>162</v>
      </c>
      <c r="G190" s="1">
        <v>2.2000000000000002</v>
      </c>
      <c r="H190" s="1">
        <v>0</v>
      </c>
      <c r="I190" s="1">
        <v>0</v>
      </c>
      <c r="J190" s="1">
        <v>0</v>
      </c>
      <c r="K190" s="2">
        <v>0</v>
      </c>
      <c r="L190" s="2">
        <v>64.175856736623004</v>
      </c>
      <c r="M190" s="3">
        <v>36.1783304869112</v>
      </c>
      <c r="N190" s="3">
        <v>36.1783304869112</v>
      </c>
      <c r="O190" s="3">
        <f t="shared" si="2"/>
        <v>36.1783304869112</v>
      </c>
      <c r="P190" s="1">
        <v>0.79592327071204638</v>
      </c>
      <c r="Q190" t="s">
        <v>10</v>
      </c>
      <c r="R190" s="2">
        <v>164</v>
      </c>
      <c r="T190" s="4">
        <v>73.333333333333329</v>
      </c>
      <c r="U190" s="2">
        <v>34</v>
      </c>
      <c r="V190" s="2">
        <v>33.67</v>
      </c>
      <c r="W190" s="2">
        <v>4.3033333333333337</v>
      </c>
      <c r="X190">
        <v>0.18099999999999999</v>
      </c>
      <c r="Y190" s="2">
        <v>99.847999999999999</v>
      </c>
      <c r="Z190">
        <v>0</v>
      </c>
      <c r="AA190" t="s">
        <v>5</v>
      </c>
      <c r="AB190">
        <v>0</v>
      </c>
      <c r="AC190" t="s">
        <v>19</v>
      </c>
    </row>
    <row r="191" spans="1:29" x14ac:dyDescent="0.3">
      <c r="A191" t="s">
        <v>78</v>
      </c>
      <c r="B191" t="s">
        <v>77</v>
      </c>
      <c r="C191" s="12"/>
      <c r="D191" s="12"/>
      <c r="E191" s="5" t="s">
        <v>604</v>
      </c>
      <c r="F191" s="5" t="s">
        <v>604</v>
      </c>
      <c r="G191" s="1">
        <v>5.2</v>
      </c>
      <c r="H191" s="1">
        <v>0</v>
      </c>
      <c r="I191" s="1">
        <v>0</v>
      </c>
      <c r="J191" s="1">
        <v>0</v>
      </c>
      <c r="K191" s="2">
        <v>0</v>
      </c>
      <c r="L191" s="2">
        <v>0</v>
      </c>
      <c r="M191" s="3">
        <v>0</v>
      </c>
      <c r="N191" s="3">
        <v>0</v>
      </c>
      <c r="O191" s="3">
        <f t="shared" si="2"/>
        <v>0</v>
      </c>
      <c r="P191" s="1">
        <v>0</v>
      </c>
      <c r="Q191" t="s">
        <v>10</v>
      </c>
      <c r="R191" s="2">
        <v>164</v>
      </c>
      <c r="T191" s="4">
        <v>73.333333333333329</v>
      </c>
      <c r="U191" s="2">
        <v>34</v>
      </c>
      <c r="V191" s="2">
        <v>16.739999999999998</v>
      </c>
      <c r="W191" s="2">
        <v>0.94333333333333336</v>
      </c>
      <c r="X191">
        <v>0.19500000000000001</v>
      </c>
      <c r="Y191" s="2">
        <v>182.8856667</v>
      </c>
      <c r="Z191">
        <v>0</v>
      </c>
      <c r="AA191" t="s">
        <v>5</v>
      </c>
      <c r="AB191">
        <v>0</v>
      </c>
      <c r="AC191" t="s">
        <v>19</v>
      </c>
    </row>
    <row r="192" spans="1:29" x14ac:dyDescent="0.3">
      <c r="A192" t="s">
        <v>78</v>
      </c>
      <c r="B192" t="s">
        <v>77</v>
      </c>
      <c r="C192" s="12"/>
      <c r="D192" s="12"/>
      <c r="E192" s="5" t="s">
        <v>605</v>
      </c>
      <c r="F192" s="5" t="s">
        <v>605</v>
      </c>
      <c r="G192" s="1">
        <v>0.6</v>
      </c>
      <c r="H192" s="1">
        <v>0</v>
      </c>
      <c r="I192" s="1">
        <v>0</v>
      </c>
      <c r="J192" s="1">
        <v>0</v>
      </c>
      <c r="K192" s="2">
        <v>0</v>
      </c>
      <c r="L192" s="2">
        <v>65.110779718714198</v>
      </c>
      <c r="M192" s="3">
        <v>34.811476565680302</v>
      </c>
      <c r="N192" s="3">
        <v>34.811476565680302</v>
      </c>
      <c r="O192" s="3">
        <f t="shared" si="2"/>
        <v>34.811476565680302</v>
      </c>
      <c r="P192" s="1">
        <v>0.20886885939408179</v>
      </c>
      <c r="Q192" t="s">
        <v>10</v>
      </c>
      <c r="R192" s="2">
        <v>164</v>
      </c>
      <c r="T192" s="4">
        <v>73.333333333333329</v>
      </c>
      <c r="U192" s="2">
        <v>37.1</v>
      </c>
      <c r="V192" s="2">
        <v>3.6950000000000003</v>
      </c>
      <c r="W192" s="2">
        <v>1.2149999999999999</v>
      </c>
      <c r="X192">
        <v>0.192</v>
      </c>
      <c r="Y192" s="2">
        <v>89.343500000000006</v>
      </c>
      <c r="Z192">
        <v>1</v>
      </c>
      <c r="AA192" t="s">
        <v>5</v>
      </c>
      <c r="AB192">
        <v>0</v>
      </c>
      <c r="AC192" t="s">
        <v>19</v>
      </c>
    </row>
    <row r="193" spans="1:29" x14ac:dyDescent="0.3">
      <c r="A193" t="s">
        <v>1</v>
      </c>
      <c r="B193" t="s">
        <v>16</v>
      </c>
      <c r="C193" s="12"/>
      <c r="D193" s="12"/>
      <c r="E193" s="5" t="s">
        <v>606</v>
      </c>
      <c r="F193" s="5" t="s">
        <v>606</v>
      </c>
      <c r="G193" s="1">
        <v>10.496225199217978</v>
      </c>
      <c r="H193" s="1">
        <v>2.7092263999999999</v>
      </c>
      <c r="I193" s="1">
        <v>2.7092263999999999</v>
      </c>
      <c r="J193" s="1">
        <v>2.7092263999999999</v>
      </c>
      <c r="K193" s="2">
        <v>25.811435526381914</v>
      </c>
      <c r="L193" s="2">
        <v>77.118168508919794</v>
      </c>
      <c r="M193" s="3">
        <v>29.260028837410502</v>
      </c>
      <c r="N193" s="3">
        <v>3.4485933110285885</v>
      </c>
      <c r="O193" s="3">
        <f t="shared" si="2"/>
        <v>3.4485933110285885</v>
      </c>
      <c r="P193" s="1">
        <v>0.36197212013072838</v>
      </c>
      <c r="Q193" t="s">
        <v>4</v>
      </c>
      <c r="R193" s="2">
        <v>164.9649</v>
      </c>
      <c r="T193" s="4">
        <v>73.869388888888878</v>
      </c>
      <c r="U193" s="2">
        <v>20</v>
      </c>
      <c r="V193" s="2">
        <v>35</v>
      </c>
      <c r="W193" s="2">
        <v>252.637</v>
      </c>
      <c r="X193">
        <v>0.24</v>
      </c>
      <c r="Y193" s="2">
        <v>2584</v>
      </c>
      <c r="Z193">
        <v>1</v>
      </c>
      <c r="AA193" t="s">
        <v>5</v>
      </c>
      <c r="AB193">
        <v>0</v>
      </c>
      <c r="AC193" t="s">
        <v>19</v>
      </c>
    </row>
    <row r="194" spans="1:29" x14ac:dyDescent="0.3">
      <c r="A194" t="s">
        <v>159</v>
      </c>
      <c r="B194" t="s">
        <v>62</v>
      </c>
      <c r="C194" s="12"/>
      <c r="D194" s="12"/>
      <c r="E194" s="5" t="s">
        <v>163</v>
      </c>
      <c r="F194" s="5" t="s">
        <v>163</v>
      </c>
      <c r="G194" s="1">
        <v>23.0600175692426</v>
      </c>
      <c r="H194" s="1">
        <v>5.8779643999999998</v>
      </c>
      <c r="I194" s="1">
        <v>6.3815884</v>
      </c>
      <c r="J194" s="1">
        <v>8.2685199944223378</v>
      </c>
      <c r="K194" s="2">
        <v>35.85652079229493</v>
      </c>
      <c r="L194" s="2">
        <v>37.582113602015397</v>
      </c>
      <c r="M194" s="3">
        <v>47.320520964456399</v>
      </c>
      <c r="N194" s="3">
        <v>11.464000172161469</v>
      </c>
      <c r="O194" s="3">
        <f t="shared" si="2"/>
        <v>11.464000172161469</v>
      </c>
      <c r="P194" s="1">
        <v>2.6436004538384368</v>
      </c>
      <c r="Q194" t="s">
        <v>4</v>
      </c>
      <c r="R194" s="2">
        <v>165</v>
      </c>
      <c r="T194" s="4">
        <v>73.888888888888886</v>
      </c>
      <c r="U194" s="2">
        <v>37</v>
      </c>
      <c r="V194" s="2">
        <v>15</v>
      </c>
      <c r="W194" s="2">
        <v>165</v>
      </c>
      <c r="X194">
        <v>0.2</v>
      </c>
      <c r="Y194" s="2">
        <v>100</v>
      </c>
      <c r="Z194">
        <v>13</v>
      </c>
      <c r="AA194" t="s">
        <v>5</v>
      </c>
      <c r="AB194">
        <v>0</v>
      </c>
      <c r="AC194" t="s">
        <v>6</v>
      </c>
    </row>
    <row r="195" spans="1:29" x14ac:dyDescent="0.3">
      <c r="A195" t="s">
        <v>1</v>
      </c>
      <c r="B195" t="s">
        <v>16</v>
      </c>
      <c r="C195" s="12"/>
      <c r="D195" s="12"/>
      <c r="E195" s="5" t="s">
        <v>164</v>
      </c>
      <c r="F195" s="5" t="s">
        <v>164</v>
      </c>
      <c r="G195" s="1">
        <v>4.9413908704097427</v>
      </c>
      <c r="H195" s="1">
        <v>0</v>
      </c>
      <c r="I195" s="1">
        <v>0</v>
      </c>
      <c r="J195" s="1">
        <v>0</v>
      </c>
      <c r="K195" s="2">
        <v>0</v>
      </c>
      <c r="L195" s="2">
        <v>83.638885590762598</v>
      </c>
      <c r="M195" s="3">
        <v>21.6448482827244</v>
      </c>
      <c r="N195" s="3">
        <v>21.6448482827244</v>
      </c>
      <c r="O195" s="3">
        <f t="shared" ref="O195:O258" si="3">IF(N195&lt;0,0,N195)</f>
        <v>21.6448482827244</v>
      </c>
      <c r="P195" s="1">
        <v>1.0695565569565835</v>
      </c>
      <c r="Q195" t="s">
        <v>10</v>
      </c>
      <c r="R195" s="2">
        <v>165</v>
      </c>
      <c r="T195" s="4">
        <v>73.888888888888886</v>
      </c>
      <c r="U195" s="2">
        <v>42</v>
      </c>
      <c r="V195" s="2">
        <v>18.149999999999999</v>
      </c>
      <c r="W195" s="2">
        <v>180</v>
      </c>
      <c r="X195">
        <v>0.21</v>
      </c>
      <c r="Y195" s="2">
        <v>231.79</v>
      </c>
      <c r="Z195">
        <v>0</v>
      </c>
      <c r="AA195" t="s">
        <v>5</v>
      </c>
      <c r="AB195">
        <v>0</v>
      </c>
      <c r="AC195" t="s">
        <v>6</v>
      </c>
    </row>
    <row r="196" spans="1:29" x14ac:dyDescent="0.3">
      <c r="A196" t="s">
        <v>313</v>
      </c>
      <c r="B196" t="s">
        <v>16</v>
      </c>
      <c r="C196" s="12"/>
      <c r="D196" s="12"/>
      <c r="E196" s="5" t="s">
        <v>607</v>
      </c>
      <c r="F196" s="5" t="s">
        <v>607</v>
      </c>
      <c r="G196" s="1">
        <v>10.76982102526371</v>
      </c>
      <c r="H196" s="1">
        <v>2.5292837000000001</v>
      </c>
      <c r="I196" s="1">
        <v>2.8807341000000002</v>
      </c>
      <c r="J196" s="1">
        <v>2.8807341000000002</v>
      </c>
      <c r="K196" s="2">
        <v>26.748207730123003</v>
      </c>
      <c r="L196" s="2">
        <v>72.490574694243804</v>
      </c>
      <c r="M196" s="3">
        <v>31.033804160793601</v>
      </c>
      <c r="N196" s="3">
        <v>4.2855964306705978</v>
      </c>
      <c r="O196" s="3">
        <f t="shared" si="3"/>
        <v>4.2855964306705978</v>
      </c>
      <c r="P196" s="1">
        <v>0.46155106544831309</v>
      </c>
      <c r="Q196" t="s">
        <v>4</v>
      </c>
      <c r="R196" s="2">
        <v>165</v>
      </c>
      <c r="T196" s="4">
        <v>73.888888888888886</v>
      </c>
      <c r="U196" s="2">
        <v>35</v>
      </c>
      <c r="V196" s="2">
        <v>80</v>
      </c>
      <c r="W196" s="2">
        <v>210</v>
      </c>
      <c r="X196">
        <v>0.16</v>
      </c>
      <c r="Y196" s="2">
        <v>6.5</v>
      </c>
      <c r="Z196">
        <v>1</v>
      </c>
      <c r="AA196" t="s">
        <v>5</v>
      </c>
      <c r="AB196">
        <v>0</v>
      </c>
      <c r="AC196" t="s">
        <v>19</v>
      </c>
    </row>
    <row r="197" spans="1:29" x14ac:dyDescent="0.3">
      <c r="A197" t="s">
        <v>1</v>
      </c>
      <c r="B197" t="s">
        <v>23</v>
      </c>
      <c r="C197" s="12"/>
      <c r="D197" s="12"/>
      <c r="E197" s="5" t="s">
        <v>165</v>
      </c>
      <c r="F197" s="5" t="s">
        <v>166</v>
      </c>
      <c r="G197" s="1">
        <v>5.29</v>
      </c>
      <c r="H197" s="1">
        <v>0</v>
      </c>
      <c r="I197" s="1">
        <v>0</v>
      </c>
      <c r="J197" s="1">
        <v>0.16269749999999999</v>
      </c>
      <c r="K197" s="2">
        <v>3.0755671077504725</v>
      </c>
      <c r="L197" s="2">
        <v>77.206097679111707</v>
      </c>
      <c r="M197" s="3">
        <v>30.613610155374499</v>
      </c>
      <c r="N197" s="3">
        <v>27.538043047624026</v>
      </c>
      <c r="O197" s="3">
        <f t="shared" si="3"/>
        <v>27.538043047624026</v>
      </c>
      <c r="P197" s="1">
        <v>1.4567624772193111</v>
      </c>
      <c r="Q197" t="s">
        <v>10</v>
      </c>
      <c r="R197" s="2">
        <v>165.1</v>
      </c>
      <c r="T197" s="4">
        <v>73.944444444444443</v>
      </c>
      <c r="U197" s="2">
        <v>32.799999999999997</v>
      </c>
      <c r="V197" s="2">
        <v>78.900000000000006</v>
      </c>
      <c r="W197" s="2">
        <v>78.900000000000006</v>
      </c>
      <c r="X197">
        <v>0.254</v>
      </c>
      <c r="Y197" s="2">
        <v>813</v>
      </c>
      <c r="Z197">
        <v>0</v>
      </c>
      <c r="AA197" t="s">
        <v>5</v>
      </c>
      <c r="AB197">
        <v>0</v>
      </c>
      <c r="AC197" t="s">
        <v>19</v>
      </c>
    </row>
    <row r="198" spans="1:29" x14ac:dyDescent="0.3">
      <c r="A198" t="s">
        <v>1</v>
      </c>
      <c r="B198" t="s">
        <v>23</v>
      </c>
      <c r="C198" s="12"/>
      <c r="D198" s="12"/>
      <c r="E198" s="5" t="s">
        <v>167</v>
      </c>
      <c r="F198" s="5" t="s">
        <v>168</v>
      </c>
      <c r="G198" s="1">
        <v>5.2208300000000003</v>
      </c>
      <c r="H198" s="1">
        <v>0</v>
      </c>
      <c r="I198" s="1">
        <v>0</v>
      </c>
      <c r="J198" s="1">
        <v>0.350713</v>
      </c>
      <c r="K198" s="2">
        <v>6.7175717271008626</v>
      </c>
      <c r="L198" s="2">
        <v>50.853764836962199</v>
      </c>
      <c r="M198" s="3">
        <v>40.407634762526399</v>
      </c>
      <c r="N198" s="3">
        <v>33.690063035425538</v>
      </c>
      <c r="O198" s="3">
        <f t="shared" si="3"/>
        <v>33.690063035425538</v>
      </c>
      <c r="P198" s="1">
        <v>1.7589009179724073</v>
      </c>
      <c r="Q198" t="s">
        <v>10</v>
      </c>
      <c r="R198" s="2">
        <v>165.1</v>
      </c>
      <c r="T198" s="4">
        <v>73.944444444444443</v>
      </c>
      <c r="U198" s="2">
        <v>32.799999999999997</v>
      </c>
      <c r="V198" s="2">
        <v>19.899999999999999</v>
      </c>
      <c r="W198" s="2">
        <v>11</v>
      </c>
      <c r="X198">
        <v>0.27</v>
      </c>
      <c r="Y198" s="2">
        <v>117.8</v>
      </c>
      <c r="Z198">
        <v>0</v>
      </c>
      <c r="AA198" t="s">
        <v>5</v>
      </c>
      <c r="AB198">
        <v>0</v>
      </c>
      <c r="AC198" t="s">
        <v>19</v>
      </c>
    </row>
    <row r="199" spans="1:29" x14ac:dyDescent="0.3">
      <c r="A199" t="s">
        <v>1</v>
      </c>
      <c r="B199" t="s">
        <v>23</v>
      </c>
      <c r="C199" s="12"/>
      <c r="D199" s="12"/>
      <c r="E199" s="5" t="s">
        <v>169</v>
      </c>
      <c r="F199" s="5" t="s">
        <v>170</v>
      </c>
      <c r="G199" s="1">
        <v>5.9480000000000004</v>
      </c>
      <c r="H199" s="1">
        <v>0</v>
      </c>
      <c r="I199" s="1">
        <v>0</v>
      </c>
      <c r="J199" s="1">
        <v>0.72104950000000001</v>
      </c>
      <c r="K199" s="2">
        <v>12.122553799596503</v>
      </c>
      <c r="L199" s="2">
        <v>69.177823065870101</v>
      </c>
      <c r="M199" s="3">
        <v>34.5047435678757</v>
      </c>
      <c r="N199" s="3">
        <v>22.382189768279197</v>
      </c>
      <c r="O199" s="3">
        <f t="shared" si="3"/>
        <v>22.382189768279197</v>
      </c>
      <c r="P199" s="1">
        <v>1.3312926474172468</v>
      </c>
      <c r="Q199" t="s">
        <v>10</v>
      </c>
      <c r="R199" s="2">
        <v>166</v>
      </c>
      <c r="T199" s="4">
        <v>74.444444444444443</v>
      </c>
      <c r="U199" s="2">
        <v>41</v>
      </c>
      <c r="V199" s="2">
        <v>92.8</v>
      </c>
      <c r="W199" s="2">
        <v>168</v>
      </c>
      <c r="X199">
        <v>0.22</v>
      </c>
      <c r="Y199" s="2">
        <v>232.2</v>
      </c>
      <c r="Z199">
        <v>1</v>
      </c>
      <c r="AA199" t="s">
        <v>5</v>
      </c>
      <c r="AB199">
        <v>0</v>
      </c>
      <c r="AC199" t="s">
        <v>19</v>
      </c>
    </row>
    <row r="200" spans="1:29" x14ac:dyDescent="0.3">
      <c r="A200" t="s">
        <v>1</v>
      </c>
      <c r="B200" t="s">
        <v>16</v>
      </c>
      <c r="C200" s="12"/>
      <c r="D200" s="12"/>
      <c r="E200" s="5" t="s">
        <v>171</v>
      </c>
      <c r="F200" s="5" t="s">
        <v>171</v>
      </c>
      <c r="G200" s="1">
        <v>5.6600005388198324</v>
      </c>
      <c r="H200" s="1">
        <v>0.4932107</v>
      </c>
      <c r="I200" s="1">
        <v>0.61220419999999998</v>
      </c>
      <c r="J200" s="1">
        <v>0.61220419999999998</v>
      </c>
      <c r="K200" s="2">
        <v>10.816327592216993</v>
      </c>
      <c r="L200" s="2">
        <v>83.631219510146394</v>
      </c>
      <c r="M200" s="3">
        <v>22.285282336315401</v>
      </c>
      <c r="N200" s="3">
        <v>11.468954744098408</v>
      </c>
      <c r="O200" s="3">
        <f t="shared" si="3"/>
        <v>11.468954744098408</v>
      </c>
      <c r="P200" s="1">
        <v>0.64914290031297261</v>
      </c>
      <c r="Q200" t="s">
        <v>4</v>
      </c>
      <c r="R200" s="2">
        <v>166</v>
      </c>
      <c r="T200" s="4">
        <v>74.444444444444443</v>
      </c>
      <c r="U200" s="2">
        <v>37.6</v>
      </c>
      <c r="V200" s="2">
        <v>40.299999999999997</v>
      </c>
      <c r="W200" s="2">
        <v>538.08400000000006</v>
      </c>
      <c r="X200">
        <v>0.21</v>
      </c>
      <c r="Y200" s="2">
        <v>7.3</v>
      </c>
      <c r="Z200">
        <v>1</v>
      </c>
      <c r="AA200" t="s">
        <v>5</v>
      </c>
      <c r="AB200">
        <v>0</v>
      </c>
      <c r="AC200" t="s">
        <v>19</v>
      </c>
    </row>
    <row r="201" spans="1:29" x14ac:dyDescent="0.3">
      <c r="A201" t="s">
        <v>78</v>
      </c>
      <c r="B201" t="s">
        <v>77</v>
      </c>
      <c r="C201" s="12"/>
      <c r="D201" s="12"/>
      <c r="E201" s="5" t="s">
        <v>608</v>
      </c>
      <c r="F201" s="5" t="s">
        <v>608</v>
      </c>
      <c r="G201" s="1">
        <v>1.7</v>
      </c>
      <c r="H201" s="1">
        <v>0.71</v>
      </c>
      <c r="I201" s="1">
        <v>0.71</v>
      </c>
      <c r="J201" s="1">
        <v>0.71</v>
      </c>
      <c r="K201" s="2">
        <v>41.764705882352942</v>
      </c>
      <c r="L201" s="2">
        <v>57.386441117319201</v>
      </c>
      <c r="M201" s="3">
        <v>37.142716142625702</v>
      </c>
      <c r="N201" s="3">
        <v>-4.6219897397272405</v>
      </c>
      <c r="O201" s="3">
        <f t="shared" si="3"/>
        <v>0</v>
      </c>
      <c r="P201" s="1">
        <v>0</v>
      </c>
      <c r="Q201" t="s">
        <v>4</v>
      </c>
      <c r="R201" s="2">
        <v>166</v>
      </c>
      <c r="T201" s="4">
        <v>74.444444444444443</v>
      </c>
      <c r="U201" s="2">
        <v>47</v>
      </c>
      <c r="V201" s="2">
        <v>15.875</v>
      </c>
      <c r="W201" s="2">
        <v>14.674999999999999</v>
      </c>
      <c r="X201">
        <v>0.22101417322834646</v>
      </c>
      <c r="Y201" s="2">
        <v>355.39800000000002</v>
      </c>
      <c r="Z201">
        <v>1</v>
      </c>
      <c r="AA201" t="s">
        <v>5</v>
      </c>
      <c r="AB201">
        <v>0</v>
      </c>
      <c r="AC201" t="s">
        <v>19</v>
      </c>
    </row>
    <row r="202" spans="1:29" x14ac:dyDescent="0.3">
      <c r="A202" t="s">
        <v>78</v>
      </c>
      <c r="B202" t="s">
        <v>77</v>
      </c>
      <c r="C202" s="12"/>
      <c r="D202" s="12"/>
      <c r="E202" s="5" t="s">
        <v>609</v>
      </c>
      <c r="F202" s="5" t="s">
        <v>609</v>
      </c>
      <c r="G202" s="1">
        <v>11.3</v>
      </c>
      <c r="H202" s="1">
        <v>4.293075</v>
      </c>
      <c r="I202" s="1">
        <v>4.293075</v>
      </c>
      <c r="J202" s="1">
        <v>4.293075</v>
      </c>
      <c r="K202" s="2">
        <v>37.991814159292034</v>
      </c>
      <c r="L202" s="2">
        <v>54.705622272053603</v>
      </c>
      <c r="M202" s="3">
        <v>38.408305013325098</v>
      </c>
      <c r="N202" s="3">
        <v>0.41649085403306429</v>
      </c>
      <c r="O202" s="3">
        <f t="shared" si="3"/>
        <v>0.41649085403306429</v>
      </c>
      <c r="P202" s="1">
        <v>4.7063466505736271E-2</v>
      </c>
      <c r="Q202" t="s">
        <v>4</v>
      </c>
      <c r="R202" s="2">
        <v>166</v>
      </c>
      <c r="T202" s="4">
        <v>74.444444444444443</v>
      </c>
      <c r="U202" s="2">
        <v>47</v>
      </c>
      <c r="V202" s="2">
        <v>19.14</v>
      </c>
      <c r="W202" s="2">
        <v>13.981666666666669</v>
      </c>
      <c r="X202">
        <v>0.22016614420062694</v>
      </c>
      <c r="Y202" s="2">
        <v>351.529</v>
      </c>
      <c r="Z202">
        <v>3</v>
      </c>
      <c r="AA202" t="s">
        <v>5</v>
      </c>
      <c r="AB202">
        <v>0</v>
      </c>
      <c r="AC202" t="s">
        <v>19</v>
      </c>
    </row>
    <row r="203" spans="1:29" x14ac:dyDescent="0.3">
      <c r="A203" t="s">
        <v>78</v>
      </c>
      <c r="B203" t="s">
        <v>77</v>
      </c>
      <c r="C203" s="12"/>
      <c r="D203" s="12"/>
      <c r="E203" s="5" t="s">
        <v>610</v>
      </c>
      <c r="F203" s="5" t="s">
        <v>610</v>
      </c>
      <c r="G203" s="1">
        <v>3</v>
      </c>
      <c r="H203" s="1">
        <v>0.56160500000000002</v>
      </c>
      <c r="I203" s="1">
        <v>0.56160500000000002</v>
      </c>
      <c r="J203" s="1">
        <v>0.56160500000000002</v>
      </c>
      <c r="K203" s="2">
        <v>18.720166666666668</v>
      </c>
      <c r="L203" s="2">
        <v>0</v>
      </c>
      <c r="M203" s="3">
        <v>0</v>
      </c>
      <c r="N203" s="3">
        <v>-18.720166666666668</v>
      </c>
      <c r="O203" s="3">
        <f t="shared" si="3"/>
        <v>0</v>
      </c>
      <c r="P203" s="1">
        <v>0</v>
      </c>
      <c r="Q203" t="s">
        <v>4</v>
      </c>
      <c r="R203" s="2">
        <v>166</v>
      </c>
      <c r="T203" s="4">
        <v>74.444444444444443</v>
      </c>
      <c r="U203" s="2">
        <v>47</v>
      </c>
      <c r="V203" s="2">
        <v>11.871666666666664</v>
      </c>
      <c r="W203" s="2">
        <v>2.0783333333333336</v>
      </c>
      <c r="X203">
        <v>0.23211217183770891</v>
      </c>
      <c r="Y203" s="2">
        <v>507.03733</v>
      </c>
      <c r="Z203">
        <v>1</v>
      </c>
      <c r="AA203" t="s">
        <v>5</v>
      </c>
      <c r="AB203">
        <v>0</v>
      </c>
      <c r="AC203" t="s">
        <v>19</v>
      </c>
    </row>
    <row r="204" spans="1:29" x14ac:dyDescent="0.3">
      <c r="A204" t="s">
        <v>159</v>
      </c>
      <c r="B204" t="s">
        <v>62</v>
      </c>
      <c r="C204" s="12"/>
      <c r="D204" s="12"/>
      <c r="E204" s="5" t="s">
        <v>611</v>
      </c>
      <c r="F204" s="5" t="s">
        <v>611</v>
      </c>
      <c r="G204" s="1">
        <v>25.280019260644099</v>
      </c>
      <c r="H204" s="1">
        <v>9.3426816000000006</v>
      </c>
      <c r="I204" s="1">
        <v>11.982836600000001</v>
      </c>
      <c r="J204" s="1">
        <v>11.982836600000001</v>
      </c>
      <c r="K204" s="2">
        <v>47.400425120145634</v>
      </c>
      <c r="L204" s="2">
        <v>36.670981097773598</v>
      </c>
      <c r="M204" s="3">
        <v>47.762336979944905</v>
      </c>
      <c r="N204" s="3">
        <v>0.36191185979927099</v>
      </c>
      <c r="O204" s="3">
        <f t="shared" si="3"/>
        <v>0.36191185979927099</v>
      </c>
      <c r="P204" s="1">
        <v>9.1491387863810975E-2</v>
      </c>
      <c r="Q204" t="s">
        <v>4</v>
      </c>
      <c r="R204" s="2">
        <v>166</v>
      </c>
      <c r="T204" s="4">
        <v>74.444444444444443</v>
      </c>
      <c r="U204" s="2">
        <v>38</v>
      </c>
      <c r="V204" s="2">
        <v>20</v>
      </c>
      <c r="W204" s="2">
        <v>220</v>
      </c>
      <c r="X204">
        <v>0.2</v>
      </c>
      <c r="Y204" s="2">
        <v>100</v>
      </c>
      <c r="Z204">
        <v>15</v>
      </c>
      <c r="AA204" t="s">
        <v>5</v>
      </c>
      <c r="AB204">
        <v>0</v>
      </c>
      <c r="AC204" t="s">
        <v>6</v>
      </c>
    </row>
    <row r="205" spans="1:29" x14ac:dyDescent="0.3">
      <c r="A205" t="s">
        <v>78</v>
      </c>
      <c r="B205" t="s">
        <v>77</v>
      </c>
      <c r="C205" s="12"/>
      <c r="D205" s="12"/>
      <c r="E205" s="5" t="s">
        <v>172</v>
      </c>
      <c r="F205" s="5" t="s">
        <v>172</v>
      </c>
      <c r="G205" s="1">
        <v>3.2</v>
      </c>
      <c r="H205" s="1">
        <v>0.38259300000000002</v>
      </c>
      <c r="I205" s="1">
        <v>0.38259300000000002</v>
      </c>
      <c r="J205" s="1">
        <v>0.38259300000000002</v>
      </c>
      <c r="K205" s="2">
        <v>11.956031250000001</v>
      </c>
      <c r="L205" s="2">
        <v>66.576524212692206</v>
      </c>
      <c r="M205" s="3">
        <v>33.525087681956499</v>
      </c>
      <c r="N205" s="3">
        <v>21.569056431956497</v>
      </c>
      <c r="O205" s="3">
        <f t="shared" si="3"/>
        <v>21.569056431956497</v>
      </c>
      <c r="P205" s="1">
        <v>0.69020980582260794</v>
      </c>
      <c r="Q205" t="s">
        <v>4</v>
      </c>
      <c r="R205" s="2">
        <v>166</v>
      </c>
      <c r="T205" s="4">
        <v>74.444444444444443</v>
      </c>
      <c r="U205" s="2">
        <v>36.4</v>
      </c>
      <c r="V205" s="2">
        <v>6.3250000000000002</v>
      </c>
      <c r="W205" s="2">
        <v>1.4166666666666667</v>
      </c>
      <c r="X205">
        <v>0.2</v>
      </c>
      <c r="Y205" s="2">
        <v>27.00816</v>
      </c>
      <c r="Z205">
        <v>0</v>
      </c>
      <c r="AA205" t="s">
        <v>5</v>
      </c>
      <c r="AB205">
        <v>0</v>
      </c>
      <c r="AC205" t="s">
        <v>19</v>
      </c>
    </row>
    <row r="206" spans="1:29" x14ac:dyDescent="0.3">
      <c r="A206" t="s">
        <v>78</v>
      </c>
      <c r="B206" t="s">
        <v>77</v>
      </c>
      <c r="C206" s="12"/>
      <c r="D206" s="12"/>
      <c r="E206" s="5" t="s">
        <v>173</v>
      </c>
      <c r="F206" s="5" t="s">
        <v>173</v>
      </c>
      <c r="G206" s="1">
        <v>4.5999999999999996</v>
      </c>
      <c r="H206" s="1">
        <v>0</v>
      </c>
      <c r="I206" s="1">
        <v>0</v>
      </c>
      <c r="J206" s="1">
        <v>0</v>
      </c>
      <c r="K206" s="2">
        <v>0</v>
      </c>
      <c r="L206" s="2">
        <v>51.921393371784397</v>
      </c>
      <c r="M206" s="3">
        <v>38.012591478758502</v>
      </c>
      <c r="N206" s="3">
        <v>38.012591478758502</v>
      </c>
      <c r="O206" s="3">
        <f t="shared" si="3"/>
        <v>38.012591478758502</v>
      </c>
      <c r="P206" s="1">
        <v>1.7485792080228908</v>
      </c>
      <c r="Q206" t="s">
        <v>10</v>
      </c>
      <c r="R206" s="2">
        <v>166</v>
      </c>
      <c r="T206" s="4">
        <v>74.444444444444443</v>
      </c>
      <c r="U206" s="2">
        <v>36.4</v>
      </c>
      <c r="V206" s="2">
        <v>11.168333333333331</v>
      </c>
      <c r="W206" s="2">
        <v>5.44</v>
      </c>
      <c r="X206">
        <v>0.19065870765557383</v>
      </c>
      <c r="Y206" s="2">
        <v>146.90819999999999</v>
      </c>
      <c r="Z206">
        <v>0</v>
      </c>
      <c r="AA206" t="s">
        <v>5</v>
      </c>
      <c r="AB206">
        <v>0</v>
      </c>
      <c r="AC206" t="s">
        <v>19</v>
      </c>
    </row>
    <row r="207" spans="1:29" x14ac:dyDescent="0.3">
      <c r="A207" t="s">
        <v>1</v>
      </c>
      <c r="B207" t="s">
        <v>23</v>
      </c>
      <c r="C207" s="12"/>
      <c r="D207" s="12"/>
      <c r="E207" s="5" t="s">
        <v>174</v>
      </c>
      <c r="F207" s="5" t="s">
        <v>175</v>
      </c>
      <c r="G207" s="1">
        <v>30.27</v>
      </c>
      <c r="H207" s="1">
        <v>6.2362419999999998</v>
      </c>
      <c r="I207" s="1">
        <v>6.7988878000000001</v>
      </c>
      <c r="J207" s="1">
        <v>7.6630687999999996</v>
      </c>
      <c r="K207" s="2">
        <v>25.315721176081929</v>
      </c>
      <c r="L207" s="2">
        <v>60.782817809767302</v>
      </c>
      <c r="M207" s="3">
        <v>38.915967188922501</v>
      </c>
      <c r="N207" s="3">
        <v>13.600246012840572</v>
      </c>
      <c r="O207" s="3">
        <f t="shared" si="3"/>
        <v>13.600246012840572</v>
      </c>
      <c r="P207" s="1">
        <v>4.1167944680868409</v>
      </c>
      <c r="Q207" t="s">
        <v>4</v>
      </c>
      <c r="R207" s="2">
        <v>167</v>
      </c>
      <c r="T207" s="4">
        <v>75</v>
      </c>
      <c r="U207" s="2">
        <v>41</v>
      </c>
      <c r="V207" s="2">
        <v>271.89999999999998</v>
      </c>
      <c r="W207" s="2">
        <v>357</v>
      </c>
      <c r="X207">
        <v>0.23</v>
      </c>
      <c r="Y207" s="2">
        <v>365.2</v>
      </c>
      <c r="Z207">
        <v>7</v>
      </c>
      <c r="AA207" t="s">
        <v>5</v>
      </c>
      <c r="AB207">
        <v>0</v>
      </c>
      <c r="AC207" t="s">
        <v>19</v>
      </c>
    </row>
    <row r="208" spans="1:29" x14ac:dyDescent="0.3">
      <c r="A208" t="s">
        <v>159</v>
      </c>
      <c r="B208" t="s">
        <v>158</v>
      </c>
      <c r="C208" s="12"/>
      <c r="D208" s="12"/>
      <c r="E208" s="5" t="s">
        <v>612</v>
      </c>
      <c r="F208" s="5" t="s">
        <v>612</v>
      </c>
      <c r="G208" s="1">
        <v>25.349</v>
      </c>
      <c r="H208" s="1">
        <v>8.4701304000000004</v>
      </c>
      <c r="I208" s="1">
        <v>8.7742661999999996</v>
      </c>
      <c r="J208" s="1">
        <v>9.199954</v>
      </c>
      <c r="K208" s="2">
        <v>36.293163438399937</v>
      </c>
      <c r="L208" s="2">
        <v>70.836210429833301</v>
      </c>
      <c r="M208" s="3">
        <v>36.474324157976504</v>
      </c>
      <c r="N208" s="3">
        <v>0.18116071957656743</v>
      </c>
      <c r="O208" s="3">
        <f t="shared" si="3"/>
        <v>0.18116071957656743</v>
      </c>
      <c r="P208" s="1">
        <v>4.5922430805464078E-2</v>
      </c>
      <c r="Q208" t="s">
        <v>4</v>
      </c>
      <c r="R208" s="2">
        <v>167</v>
      </c>
      <c r="T208" s="4">
        <v>75</v>
      </c>
      <c r="U208" s="2">
        <v>31</v>
      </c>
      <c r="V208" s="2">
        <v>46</v>
      </c>
      <c r="W208" s="2">
        <v>91</v>
      </c>
      <c r="X208">
        <v>0.18</v>
      </c>
      <c r="Y208" s="2">
        <v>110</v>
      </c>
      <c r="Z208">
        <v>14</v>
      </c>
      <c r="AA208" t="s">
        <v>5</v>
      </c>
      <c r="AB208">
        <v>0</v>
      </c>
      <c r="AC208" t="s">
        <v>6</v>
      </c>
    </row>
    <row r="209" spans="1:29" x14ac:dyDescent="0.3">
      <c r="A209" t="s">
        <v>49</v>
      </c>
      <c r="B209" t="s">
        <v>16</v>
      </c>
      <c r="C209" s="12"/>
      <c r="D209" s="12"/>
      <c r="E209" s="5" t="s">
        <v>176</v>
      </c>
      <c r="F209" s="5" t="s">
        <v>176</v>
      </c>
      <c r="G209" s="1">
        <v>16.47</v>
      </c>
      <c r="H209" s="1">
        <v>0</v>
      </c>
      <c r="I209" s="1">
        <v>0</v>
      </c>
      <c r="J209" s="1">
        <v>0</v>
      </c>
      <c r="K209" s="2">
        <v>0</v>
      </c>
      <c r="L209" s="2">
        <v>78.791563204102104</v>
      </c>
      <c r="M209" s="3">
        <v>24.1113503920554</v>
      </c>
      <c r="N209" s="3">
        <v>24.1113503920554</v>
      </c>
      <c r="O209" s="3">
        <f t="shared" si="3"/>
        <v>24.1113503920554</v>
      </c>
      <c r="P209" s="1">
        <v>3.9711394095715242</v>
      </c>
      <c r="Q209" t="s">
        <v>10</v>
      </c>
      <c r="R209" s="2">
        <v>167</v>
      </c>
      <c r="T209" s="4">
        <v>75</v>
      </c>
      <c r="U209" s="2">
        <v>34</v>
      </c>
      <c r="V209" s="2">
        <v>59.32</v>
      </c>
      <c r="W209" s="2">
        <v>259</v>
      </c>
      <c r="X209">
        <v>0.25</v>
      </c>
      <c r="Y209" s="2">
        <v>15.05</v>
      </c>
      <c r="Z209">
        <v>0</v>
      </c>
      <c r="AA209" t="s">
        <v>5</v>
      </c>
      <c r="AB209">
        <v>0</v>
      </c>
      <c r="AC209" t="s">
        <v>6</v>
      </c>
    </row>
    <row r="210" spans="1:29" x14ac:dyDescent="0.3">
      <c r="A210" t="s">
        <v>613</v>
      </c>
      <c r="B210" t="s">
        <v>62</v>
      </c>
      <c r="C210" s="12"/>
      <c r="D210" s="12"/>
      <c r="E210" s="5" t="s">
        <v>614</v>
      </c>
      <c r="F210" s="5" t="s">
        <v>614</v>
      </c>
      <c r="G210" s="1">
        <v>74.300056608617737</v>
      </c>
      <c r="H210" s="1">
        <v>40.659878500000005</v>
      </c>
      <c r="I210" s="1">
        <v>41.336029500000002</v>
      </c>
      <c r="J210" s="1">
        <v>41.336029500000002</v>
      </c>
      <c r="K210" s="2">
        <v>55.633913871346387</v>
      </c>
      <c r="L210" s="2">
        <v>36.694366791489003</v>
      </c>
      <c r="M210" s="3">
        <v>47.9296338494323</v>
      </c>
      <c r="N210" s="3">
        <v>-7.7042800219140872</v>
      </c>
      <c r="O210" s="3">
        <f t="shared" si="3"/>
        <v>0</v>
      </c>
      <c r="P210" s="1">
        <v>0</v>
      </c>
      <c r="Q210" t="s">
        <v>4</v>
      </c>
      <c r="R210" s="2">
        <v>167</v>
      </c>
      <c r="T210" s="4">
        <v>75</v>
      </c>
      <c r="U210" s="2">
        <v>38.700000000000003</v>
      </c>
      <c r="V210" s="2">
        <v>20</v>
      </c>
      <c r="W210" s="2">
        <v>250</v>
      </c>
      <c r="X210">
        <v>0.2</v>
      </c>
      <c r="Y210" s="2">
        <v>100</v>
      </c>
      <c r="Z210">
        <v>30</v>
      </c>
      <c r="AA210" t="s">
        <v>5</v>
      </c>
      <c r="AB210">
        <v>0</v>
      </c>
      <c r="AC210" t="s">
        <v>6</v>
      </c>
    </row>
    <row r="211" spans="1:29" x14ac:dyDescent="0.3">
      <c r="A211" t="s">
        <v>615</v>
      </c>
      <c r="B211" t="s">
        <v>23</v>
      </c>
      <c r="C211" s="12"/>
      <c r="D211" s="12"/>
      <c r="E211" s="5" t="s">
        <v>616</v>
      </c>
      <c r="F211" s="5" t="s">
        <v>178</v>
      </c>
      <c r="G211" s="1">
        <v>2.0299999999999998</v>
      </c>
      <c r="H211" s="1">
        <v>0.26398129999999997</v>
      </c>
      <c r="I211" s="1">
        <v>0.28779819999999995</v>
      </c>
      <c r="J211" s="1">
        <v>0.29882499999999995</v>
      </c>
      <c r="K211" s="2">
        <v>14.720443349753692</v>
      </c>
      <c r="L211" s="2">
        <v>63.025272014232797</v>
      </c>
      <c r="M211" s="3">
        <v>37.9320857290436</v>
      </c>
      <c r="N211" s="3">
        <v>23.211642379289906</v>
      </c>
      <c r="O211" s="3">
        <f t="shared" si="3"/>
        <v>23.211642379289906</v>
      </c>
      <c r="P211" s="1">
        <v>0.47119634029958507</v>
      </c>
      <c r="Q211" t="s">
        <v>4</v>
      </c>
      <c r="R211" s="2">
        <v>168</v>
      </c>
      <c r="T211" s="4">
        <v>75.555555555555557</v>
      </c>
      <c r="U211" s="2">
        <v>35.5</v>
      </c>
      <c r="V211" s="2">
        <v>128.19999999999999</v>
      </c>
      <c r="W211" s="2">
        <v>109.48279999999998</v>
      </c>
      <c r="X211">
        <v>0.23499999999999999</v>
      </c>
      <c r="Y211" s="2">
        <v>279.89999999999998</v>
      </c>
      <c r="Z211">
        <v>2</v>
      </c>
      <c r="AA211" t="s">
        <v>5</v>
      </c>
      <c r="AB211">
        <v>0</v>
      </c>
      <c r="AC211" t="s">
        <v>19</v>
      </c>
    </row>
    <row r="212" spans="1:29" x14ac:dyDescent="0.3">
      <c r="A212" t="s">
        <v>1</v>
      </c>
      <c r="B212" t="s">
        <v>16</v>
      </c>
      <c r="C212" s="12"/>
      <c r="D212" s="12"/>
      <c r="E212" s="5" t="s">
        <v>617</v>
      </c>
      <c r="F212" s="5" t="s">
        <v>617</v>
      </c>
      <c r="G212" s="1">
        <v>1.3700001304210547</v>
      </c>
      <c r="H212" s="1">
        <v>0.82371439999999996</v>
      </c>
      <c r="I212" s="1">
        <v>0.82371439999999996</v>
      </c>
      <c r="J212" s="1">
        <v>0.82371439999999996</v>
      </c>
      <c r="K212" s="2">
        <v>60.125132962347983</v>
      </c>
      <c r="L212" s="2">
        <v>83.385725475910107</v>
      </c>
      <c r="M212" s="3">
        <v>22.8200909366095</v>
      </c>
      <c r="N212" s="3">
        <v>-37.305042025738487</v>
      </c>
      <c r="O212" s="3">
        <f t="shared" si="3"/>
        <v>0</v>
      </c>
      <c r="P212" s="1">
        <v>0</v>
      </c>
      <c r="Q212" t="s">
        <v>4</v>
      </c>
      <c r="R212" s="2">
        <v>168</v>
      </c>
      <c r="T212" s="4">
        <v>75.555555555555557</v>
      </c>
      <c r="U212" s="2">
        <v>41</v>
      </c>
      <c r="V212" s="2">
        <v>15.36</v>
      </c>
      <c r="W212" s="2">
        <v>311.69499999999999</v>
      </c>
      <c r="X212">
        <v>0.21</v>
      </c>
      <c r="Y212" s="2">
        <v>15.15</v>
      </c>
      <c r="Z212">
        <v>0</v>
      </c>
      <c r="AA212" t="s">
        <v>5</v>
      </c>
      <c r="AB212">
        <v>0</v>
      </c>
      <c r="AC212" t="s">
        <v>19</v>
      </c>
    </row>
    <row r="213" spans="1:29" x14ac:dyDescent="0.3">
      <c r="A213" t="s">
        <v>1</v>
      </c>
      <c r="B213" t="s">
        <v>16</v>
      </c>
      <c r="C213" s="12"/>
      <c r="D213" s="12"/>
      <c r="E213" s="5" t="s">
        <v>618</v>
      </c>
      <c r="F213" s="5" t="s">
        <v>618</v>
      </c>
      <c r="G213" s="1">
        <v>1.40000013327699</v>
      </c>
      <c r="H213" s="1">
        <v>7.4366500000000002E-2</v>
      </c>
      <c r="I213" s="1">
        <v>7.4366500000000002E-2</v>
      </c>
      <c r="J213" s="1">
        <v>7.4366500000000002E-2</v>
      </c>
      <c r="K213" s="2">
        <v>5.3118923514621263</v>
      </c>
      <c r="L213" s="2">
        <v>78.635317347006406</v>
      </c>
      <c r="M213" s="3">
        <v>29.102388743949998</v>
      </c>
      <c r="N213" s="3">
        <v>23.790496392487871</v>
      </c>
      <c r="O213" s="3">
        <f t="shared" si="3"/>
        <v>23.790496392487871</v>
      </c>
      <c r="P213" s="1">
        <v>0.33306698120208766</v>
      </c>
      <c r="Q213" t="s">
        <v>4</v>
      </c>
      <c r="R213" s="2">
        <v>168</v>
      </c>
      <c r="T213" s="4">
        <v>75.555555555555557</v>
      </c>
      <c r="U213" s="2">
        <v>41</v>
      </c>
      <c r="V213" s="2">
        <v>58.78</v>
      </c>
      <c r="W213" s="2">
        <v>272.32300000000004</v>
      </c>
      <c r="X213">
        <v>0.23</v>
      </c>
      <c r="Y213" s="2">
        <v>844.38</v>
      </c>
      <c r="Z213">
        <v>0</v>
      </c>
      <c r="AA213" t="s">
        <v>5</v>
      </c>
      <c r="AB213">
        <v>0</v>
      </c>
      <c r="AC213" t="s">
        <v>19</v>
      </c>
    </row>
    <row r="214" spans="1:29" x14ac:dyDescent="0.3">
      <c r="A214" t="s">
        <v>619</v>
      </c>
      <c r="B214" t="s">
        <v>62</v>
      </c>
      <c r="C214" s="12"/>
      <c r="D214" s="12"/>
      <c r="E214" s="5" t="s">
        <v>620</v>
      </c>
      <c r="F214" s="5" t="s">
        <v>620</v>
      </c>
      <c r="G214" s="1">
        <v>63.20004815161024</v>
      </c>
      <c r="H214" s="1">
        <v>24.584195000000001</v>
      </c>
      <c r="I214" s="1">
        <v>25.440928</v>
      </c>
      <c r="J214" s="1">
        <v>25.440928</v>
      </c>
      <c r="K214" s="2">
        <v>40.254602241710167</v>
      </c>
      <c r="L214" s="2">
        <v>36.708187465402098</v>
      </c>
      <c r="M214" s="3">
        <v>47.922821527124</v>
      </c>
      <c r="N214" s="3">
        <v>7.6682192854138336</v>
      </c>
      <c r="O214" s="3">
        <f t="shared" si="3"/>
        <v>7.6682192854138336</v>
      </c>
      <c r="P214" s="1">
        <v>4.8463182807526053</v>
      </c>
      <c r="Q214" t="s">
        <v>4</v>
      </c>
      <c r="R214" s="2">
        <v>168</v>
      </c>
      <c r="T214" s="4">
        <v>75.555555555555557</v>
      </c>
      <c r="U214" s="2">
        <v>38.700000000000003</v>
      </c>
      <c r="V214" s="2">
        <v>20</v>
      </c>
      <c r="W214" s="2">
        <v>250</v>
      </c>
      <c r="X214">
        <v>0.2</v>
      </c>
      <c r="Y214" s="2">
        <v>100</v>
      </c>
      <c r="Z214">
        <v>32</v>
      </c>
      <c r="AA214" t="s">
        <v>5</v>
      </c>
      <c r="AB214">
        <v>0</v>
      </c>
      <c r="AC214" t="s">
        <v>6</v>
      </c>
    </row>
    <row r="215" spans="1:29" x14ac:dyDescent="0.3">
      <c r="A215" t="s">
        <v>1</v>
      </c>
      <c r="B215" t="s">
        <v>23</v>
      </c>
      <c r="C215" s="12"/>
      <c r="D215" s="12"/>
      <c r="E215" s="5" t="s">
        <v>177</v>
      </c>
      <c r="F215" s="5" t="s">
        <v>178</v>
      </c>
      <c r="G215" s="1">
        <v>4.92</v>
      </c>
      <c r="H215" s="1">
        <v>0</v>
      </c>
      <c r="I215" s="1">
        <v>0</v>
      </c>
      <c r="J215" s="1">
        <v>0.66463099999999997</v>
      </c>
      <c r="K215" s="2">
        <v>13.508760162601627</v>
      </c>
      <c r="L215" s="2">
        <v>68.005934765304502</v>
      </c>
      <c r="M215" s="3">
        <v>36.483920236192901</v>
      </c>
      <c r="N215" s="3">
        <v>22.975160073591276</v>
      </c>
      <c r="O215" s="3">
        <f t="shared" si="3"/>
        <v>22.975160073591276</v>
      </c>
      <c r="P215" s="1">
        <v>1.1303778756206908</v>
      </c>
      <c r="Q215" t="s">
        <v>10</v>
      </c>
      <c r="R215" s="2">
        <v>168.3</v>
      </c>
      <c r="T215" s="4">
        <v>75.722222222222229</v>
      </c>
      <c r="U215" s="2">
        <v>37.200000000000003</v>
      </c>
      <c r="V215" s="2">
        <v>192.6</v>
      </c>
      <c r="W215" s="2">
        <v>202</v>
      </c>
      <c r="X215">
        <v>0.22</v>
      </c>
      <c r="Y215" s="2">
        <v>544.29999999999995</v>
      </c>
      <c r="Z215">
        <v>0</v>
      </c>
      <c r="AA215" t="s">
        <v>5</v>
      </c>
      <c r="AB215">
        <v>0</v>
      </c>
      <c r="AC215" t="s">
        <v>19</v>
      </c>
    </row>
    <row r="216" spans="1:29" x14ac:dyDescent="0.3">
      <c r="A216" t="s">
        <v>1</v>
      </c>
      <c r="B216" t="s">
        <v>23</v>
      </c>
      <c r="C216" s="12"/>
      <c r="D216" s="12"/>
      <c r="E216" s="5" t="s">
        <v>621</v>
      </c>
      <c r="F216" s="5" t="s">
        <v>622</v>
      </c>
      <c r="G216" s="1">
        <v>3.9300071000000001</v>
      </c>
      <c r="H216" s="1">
        <v>3.3649562</v>
      </c>
      <c r="I216" s="1">
        <v>3.6685490000000001</v>
      </c>
      <c r="J216" s="1">
        <v>4.8935696000000002</v>
      </c>
      <c r="K216" s="2">
        <v>124.51808547623236</v>
      </c>
      <c r="L216" s="2">
        <v>54.025703073949401</v>
      </c>
      <c r="M216" s="3">
        <v>40.081498507864296</v>
      </c>
      <c r="N216" s="3">
        <v>-84.436586968368061</v>
      </c>
      <c r="O216" s="3">
        <f t="shared" si="3"/>
        <v>0</v>
      </c>
      <c r="P216" s="1">
        <v>0</v>
      </c>
      <c r="Q216" t="s">
        <v>4</v>
      </c>
      <c r="R216" s="2">
        <v>168.9</v>
      </c>
      <c r="T216" s="4">
        <v>76.055555555555557</v>
      </c>
      <c r="U216" s="2">
        <v>36.299999999999997</v>
      </c>
      <c r="V216" s="2">
        <v>45.9</v>
      </c>
      <c r="W216" s="2">
        <v>93</v>
      </c>
      <c r="X216">
        <v>0.24</v>
      </c>
      <c r="Y216" s="2">
        <v>203.2</v>
      </c>
      <c r="Z216">
        <v>1</v>
      </c>
      <c r="AA216" t="s">
        <v>5</v>
      </c>
      <c r="AB216">
        <v>0</v>
      </c>
      <c r="AC216" t="s">
        <v>19</v>
      </c>
    </row>
    <row r="217" spans="1:29" x14ac:dyDescent="0.3">
      <c r="A217" t="s">
        <v>179</v>
      </c>
      <c r="B217" t="s">
        <v>23</v>
      </c>
      <c r="C217" s="12"/>
      <c r="D217" s="12"/>
      <c r="E217" s="5" t="s">
        <v>180</v>
      </c>
      <c r="F217" s="5" t="s">
        <v>181</v>
      </c>
      <c r="G217" s="1">
        <v>5.98</v>
      </c>
      <c r="H217" s="1">
        <v>5.0992900000000001E-2</v>
      </c>
      <c r="I217" s="1">
        <v>5.55936E-2</v>
      </c>
      <c r="J217" s="1">
        <v>5.77236E-2</v>
      </c>
      <c r="K217" s="2">
        <v>0.96527759197324403</v>
      </c>
      <c r="L217" s="2">
        <v>69.852405398358101</v>
      </c>
      <c r="M217" s="3">
        <v>34.270409563563597</v>
      </c>
      <c r="N217" s="3">
        <v>33.305131971590356</v>
      </c>
      <c r="O217" s="3">
        <f t="shared" si="3"/>
        <v>33.305131971590356</v>
      </c>
      <c r="P217" s="1">
        <v>1.9916468919011034</v>
      </c>
      <c r="Q217" t="s">
        <v>4</v>
      </c>
      <c r="R217" s="2">
        <v>169</v>
      </c>
      <c r="T217" s="4">
        <v>76.111111111111114</v>
      </c>
      <c r="U217" s="2">
        <v>36.6</v>
      </c>
      <c r="V217" s="2">
        <v>112</v>
      </c>
      <c r="W217" s="2">
        <v>112</v>
      </c>
      <c r="X217">
        <v>0.21</v>
      </c>
      <c r="Y217" s="2">
        <v>19</v>
      </c>
      <c r="Z217">
        <v>3</v>
      </c>
      <c r="AA217" t="s">
        <v>5</v>
      </c>
      <c r="AB217">
        <v>0</v>
      </c>
      <c r="AC217" t="s">
        <v>19</v>
      </c>
    </row>
    <row r="218" spans="1:29" x14ac:dyDescent="0.3">
      <c r="A218" t="s">
        <v>1</v>
      </c>
      <c r="B218" t="s">
        <v>0</v>
      </c>
      <c r="C218" s="12"/>
      <c r="D218" s="12"/>
      <c r="E218" s="5" t="s">
        <v>623</v>
      </c>
      <c r="F218" s="5" t="s">
        <v>623</v>
      </c>
      <c r="G218" s="1">
        <v>8.3105799999999999</v>
      </c>
      <c r="H218" s="1">
        <v>5.2445637999999999</v>
      </c>
      <c r="I218" s="1">
        <v>5.2792322936370155</v>
      </c>
      <c r="J218" s="1">
        <v>5.2792322936370155</v>
      </c>
      <c r="K218" s="2">
        <v>63.524234092410104</v>
      </c>
      <c r="L218" s="2">
        <v>45.724389044416299</v>
      </c>
      <c r="M218" s="3">
        <v>43.316147137961195</v>
      </c>
      <c r="N218" s="3">
        <v>-20.208086954448909</v>
      </c>
      <c r="O218" s="3">
        <f t="shared" si="3"/>
        <v>0</v>
      </c>
      <c r="P218" s="1">
        <v>0</v>
      </c>
      <c r="Q218" t="s">
        <v>4</v>
      </c>
      <c r="R218" s="2">
        <v>169</v>
      </c>
      <c r="T218" s="4">
        <v>76.111111111111114</v>
      </c>
      <c r="U218" s="2">
        <v>40</v>
      </c>
      <c r="V218" s="2">
        <v>40</v>
      </c>
      <c r="W218" s="2">
        <v>33</v>
      </c>
      <c r="X218">
        <v>0.22</v>
      </c>
      <c r="Y218" s="2">
        <v>150</v>
      </c>
      <c r="Z218">
        <v>5</v>
      </c>
      <c r="AA218" t="s">
        <v>5</v>
      </c>
      <c r="AB218">
        <v>0</v>
      </c>
      <c r="AC218" t="s">
        <v>19</v>
      </c>
    </row>
    <row r="219" spans="1:29" x14ac:dyDescent="0.3">
      <c r="A219" t="s">
        <v>78</v>
      </c>
      <c r="B219" t="s">
        <v>77</v>
      </c>
      <c r="C219" s="12"/>
      <c r="D219" s="12"/>
      <c r="E219" s="5" t="s">
        <v>182</v>
      </c>
      <c r="F219" s="5" t="s">
        <v>182</v>
      </c>
      <c r="G219" s="1">
        <v>4</v>
      </c>
      <c r="H219" s="1">
        <v>0.39402900000000002</v>
      </c>
      <c r="I219" s="1">
        <v>0.39402900000000002</v>
      </c>
      <c r="J219" s="1">
        <v>0.39402900000000002</v>
      </c>
      <c r="K219" s="2">
        <v>9.8507250000000006</v>
      </c>
      <c r="L219" s="2">
        <v>61.579064721696902</v>
      </c>
      <c r="M219" s="3">
        <v>35.797502817595401</v>
      </c>
      <c r="N219" s="3">
        <v>25.9467778175954</v>
      </c>
      <c r="O219" s="3">
        <f t="shared" si="3"/>
        <v>25.9467778175954</v>
      </c>
      <c r="P219" s="1">
        <v>1.037871112703816</v>
      </c>
      <c r="Q219" t="s">
        <v>4</v>
      </c>
      <c r="R219" s="2">
        <v>169</v>
      </c>
      <c r="T219" s="4">
        <v>76.111111111111114</v>
      </c>
      <c r="U219" s="2">
        <v>36.4</v>
      </c>
      <c r="V219" s="2">
        <v>1.7649999999999999</v>
      </c>
      <c r="W219" s="2">
        <v>0.87850000000000006</v>
      </c>
      <c r="X219">
        <v>0.20799999999999999</v>
      </c>
      <c r="Y219" s="2">
        <v>96.161574999999999</v>
      </c>
      <c r="Z219">
        <v>1</v>
      </c>
      <c r="AA219" t="s">
        <v>5</v>
      </c>
      <c r="AB219">
        <v>0</v>
      </c>
      <c r="AC219" t="s">
        <v>19</v>
      </c>
    </row>
    <row r="220" spans="1:29" x14ac:dyDescent="0.3">
      <c r="A220" t="s">
        <v>78</v>
      </c>
      <c r="B220" t="s">
        <v>77</v>
      </c>
      <c r="C220" s="12"/>
      <c r="D220" s="12"/>
      <c r="E220" s="5" t="s">
        <v>624</v>
      </c>
      <c r="F220" s="5" t="s">
        <v>624</v>
      </c>
      <c r="G220" s="1">
        <v>1.2</v>
      </c>
      <c r="H220" s="1">
        <v>7.7200000000000001E-4</v>
      </c>
      <c r="I220" s="1">
        <v>7.7200000000000001E-4</v>
      </c>
      <c r="J220" s="1">
        <v>7.7200000000000001E-4</v>
      </c>
      <c r="K220" s="2">
        <v>6.4333333333333326E-2</v>
      </c>
      <c r="L220" s="2">
        <v>56.102854745746903</v>
      </c>
      <c r="M220" s="3">
        <v>33.195797332666601</v>
      </c>
      <c r="N220" s="3">
        <v>33.13146399933327</v>
      </c>
      <c r="O220" s="3">
        <f t="shared" si="3"/>
        <v>33.13146399933327</v>
      </c>
      <c r="P220" s="1">
        <v>0.39757756799199923</v>
      </c>
      <c r="Q220" t="s">
        <v>4</v>
      </c>
      <c r="R220" s="2">
        <v>169</v>
      </c>
      <c r="T220" s="4">
        <v>76.111111111111114</v>
      </c>
      <c r="U220" s="2">
        <v>36.4</v>
      </c>
      <c r="V220" s="2">
        <v>10.878</v>
      </c>
      <c r="W220" s="2">
        <v>2.7049999999999996</v>
      </c>
      <c r="X220">
        <v>0.216</v>
      </c>
      <c r="Y220" s="2">
        <v>74.506249999999994</v>
      </c>
      <c r="Z220">
        <v>1</v>
      </c>
      <c r="AA220" t="s">
        <v>5</v>
      </c>
      <c r="AB220">
        <v>0</v>
      </c>
      <c r="AC220" t="s">
        <v>19</v>
      </c>
    </row>
    <row r="221" spans="1:29" x14ac:dyDescent="0.3">
      <c r="A221" t="s">
        <v>78</v>
      </c>
      <c r="B221" t="s">
        <v>77</v>
      </c>
      <c r="C221" s="12"/>
      <c r="D221" s="12"/>
      <c r="E221" s="5" t="s">
        <v>625</v>
      </c>
      <c r="F221" s="5" t="s">
        <v>625</v>
      </c>
      <c r="G221" s="1">
        <v>10.1</v>
      </c>
      <c r="H221" s="1">
        <v>4.9767609999999998</v>
      </c>
      <c r="I221" s="1">
        <v>4.9767609999999998</v>
      </c>
      <c r="J221" s="1">
        <v>4.9767609999999998</v>
      </c>
      <c r="K221" s="2">
        <v>49.27486138613861</v>
      </c>
      <c r="L221" s="2">
        <v>67.623195037537201</v>
      </c>
      <c r="M221" s="3">
        <v>35.555588313410205</v>
      </c>
      <c r="N221" s="3">
        <v>-13.719273072728406</v>
      </c>
      <c r="O221" s="3">
        <f t="shared" si="3"/>
        <v>0</v>
      </c>
      <c r="P221" s="1">
        <v>0</v>
      </c>
      <c r="Q221" t="s">
        <v>4</v>
      </c>
      <c r="R221" s="2">
        <v>169</v>
      </c>
      <c r="T221" s="4">
        <v>76.111111111111114</v>
      </c>
      <c r="U221" s="2">
        <v>36.4</v>
      </c>
      <c r="V221" s="2">
        <v>47.308181818181829</v>
      </c>
      <c r="W221" s="2">
        <v>7.507272727272726</v>
      </c>
      <c r="X221">
        <v>0.21099999999999999</v>
      </c>
      <c r="Y221" s="2">
        <v>266.4479</v>
      </c>
      <c r="Z221">
        <v>4</v>
      </c>
      <c r="AA221" t="s">
        <v>5</v>
      </c>
      <c r="AB221">
        <v>0</v>
      </c>
      <c r="AC221" t="s">
        <v>19</v>
      </c>
    </row>
    <row r="222" spans="1:29" x14ac:dyDescent="0.3">
      <c r="A222" t="s">
        <v>626</v>
      </c>
      <c r="B222" t="s">
        <v>62</v>
      </c>
      <c r="C222" s="12"/>
      <c r="D222" s="12"/>
      <c r="E222" s="5" t="s">
        <v>627</v>
      </c>
      <c r="F222" s="5" t="s">
        <v>627</v>
      </c>
      <c r="G222" s="1">
        <v>55.000041904091191</v>
      </c>
      <c r="H222" s="1">
        <v>34.573594300000003</v>
      </c>
      <c r="I222" s="1">
        <v>34.793151300000005</v>
      </c>
      <c r="J222" s="1">
        <v>34.793151300000005</v>
      </c>
      <c r="K222" s="2">
        <v>63.260226893412444</v>
      </c>
      <c r="L222" s="2">
        <v>36.722153515338697</v>
      </c>
      <c r="M222" s="3">
        <v>49.149881398630704</v>
      </c>
      <c r="N222" s="3">
        <v>-14.11034549478174</v>
      </c>
      <c r="O222" s="3">
        <f t="shared" si="3"/>
        <v>0</v>
      </c>
      <c r="P222" s="1">
        <v>0</v>
      </c>
      <c r="Q222" t="s">
        <v>4</v>
      </c>
      <c r="R222" s="2">
        <v>169</v>
      </c>
      <c r="T222" s="4">
        <v>76.111111111111114</v>
      </c>
      <c r="U222" s="2">
        <v>41</v>
      </c>
      <c r="V222" s="2">
        <v>20</v>
      </c>
      <c r="W222" s="2">
        <v>190</v>
      </c>
      <c r="X222">
        <v>0.2</v>
      </c>
      <c r="Y222" s="2">
        <v>100</v>
      </c>
      <c r="Z222">
        <v>19</v>
      </c>
      <c r="AA222" t="s">
        <v>5</v>
      </c>
      <c r="AB222">
        <v>0</v>
      </c>
      <c r="AC222" t="s">
        <v>6</v>
      </c>
    </row>
    <row r="223" spans="1:29" x14ac:dyDescent="0.3">
      <c r="A223" t="s">
        <v>1</v>
      </c>
      <c r="B223" t="s">
        <v>23</v>
      </c>
      <c r="C223" s="12"/>
      <c r="D223" s="12"/>
      <c r="E223" s="5" t="s">
        <v>628</v>
      </c>
      <c r="F223" s="5" t="s">
        <v>629</v>
      </c>
      <c r="G223" s="1">
        <v>36.97</v>
      </c>
      <c r="H223" s="1">
        <v>12.6276791</v>
      </c>
      <c r="I223" s="1">
        <v>13.766972599999999</v>
      </c>
      <c r="J223" s="1">
        <v>14.294446999999998</v>
      </c>
      <c r="K223" s="2">
        <v>38.664990532864479</v>
      </c>
      <c r="L223" s="2">
        <v>49.4492027911447</v>
      </c>
      <c r="M223" s="3">
        <v>39.694095688753499</v>
      </c>
      <c r="N223" s="3">
        <v>1.0291051558890203</v>
      </c>
      <c r="O223" s="3">
        <f t="shared" si="3"/>
        <v>1.0291051558890203</v>
      </c>
      <c r="P223" s="1">
        <v>0.38046017613217076</v>
      </c>
      <c r="Q223" t="s">
        <v>4</v>
      </c>
      <c r="R223" s="2">
        <v>169.6</v>
      </c>
      <c r="T223" s="4">
        <v>76.444444444444443</v>
      </c>
      <c r="U223" s="2">
        <v>36.950000000000003</v>
      </c>
      <c r="V223" s="2">
        <v>20</v>
      </c>
      <c r="W223" s="2">
        <v>18.582999999999998</v>
      </c>
      <c r="X223">
        <v>0.186644</v>
      </c>
      <c r="Y223" s="2">
        <v>68.285619999999994</v>
      </c>
      <c r="Z223">
        <v>18</v>
      </c>
      <c r="AA223" t="s">
        <v>5</v>
      </c>
      <c r="AB223">
        <v>0</v>
      </c>
      <c r="AC223" t="s">
        <v>19</v>
      </c>
    </row>
    <row r="224" spans="1:29" x14ac:dyDescent="0.3">
      <c r="A224" t="s">
        <v>183</v>
      </c>
      <c r="B224" t="s">
        <v>27</v>
      </c>
      <c r="C224" s="12"/>
      <c r="D224" s="12"/>
      <c r="E224" s="5" t="s">
        <v>184</v>
      </c>
      <c r="F224" s="5" t="s">
        <v>185</v>
      </c>
      <c r="G224" s="1">
        <v>111</v>
      </c>
      <c r="H224" s="1">
        <v>0</v>
      </c>
      <c r="I224" s="1">
        <v>0</v>
      </c>
      <c r="J224" s="1">
        <v>20.582883199999998</v>
      </c>
      <c r="K224" s="2">
        <v>18.543138018018016</v>
      </c>
      <c r="L224" s="2">
        <v>49.762232576440603</v>
      </c>
      <c r="M224" s="3">
        <v>41.024664956179301</v>
      </c>
      <c r="N224" s="3">
        <v>22.481526938161284</v>
      </c>
      <c r="O224" s="3">
        <f t="shared" si="3"/>
        <v>22.481526938161284</v>
      </c>
      <c r="P224" s="1">
        <v>24.954494901359023</v>
      </c>
      <c r="Q224" t="s">
        <v>10</v>
      </c>
      <c r="R224" s="2">
        <v>170</v>
      </c>
      <c r="T224" s="4">
        <v>76.666666666666671</v>
      </c>
      <c r="U224" s="2">
        <v>32</v>
      </c>
      <c r="V224" s="2">
        <v>426.53000000000003</v>
      </c>
      <c r="W224" s="2">
        <v>0</v>
      </c>
      <c r="X224">
        <v>0.24</v>
      </c>
      <c r="Y224" s="2">
        <v>150</v>
      </c>
      <c r="Z224">
        <v>6</v>
      </c>
      <c r="AA224" t="s">
        <v>15</v>
      </c>
      <c r="AB224">
        <v>5</v>
      </c>
      <c r="AC224" t="s">
        <v>11</v>
      </c>
    </row>
    <row r="225" spans="1:29" x14ac:dyDescent="0.3">
      <c r="A225" t="s">
        <v>1</v>
      </c>
      <c r="B225" t="s">
        <v>186</v>
      </c>
      <c r="C225" s="12"/>
      <c r="D225" s="12"/>
      <c r="E225" s="5" t="s">
        <v>187</v>
      </c>
      <c r="F225" s="5" t="s">
        <v>187</v>
      </c>
      <c r="G225" s="1">
        <v>39.340000000000003</v>
      </c>
      <c r="H225" s="1">
        <v>15.942132000000001</v>
      </c>
      <c r="I225" s="1">
        <v>15.942132000000001</v>
      </c>
      <c r="J225" s="1">
        <v>15.942132000000001</v>
      </c>
      <c r="K225" s="2">
        <v>40.523975597356376</v>
      </c>
      <c r="L225" s="2">
        <v>44.008862980242903</v>
      </c>
      <c r="M225" s="3">
        <v>43.453987147647901</v>
      </c>
      <c r="N225" s="3">
        <v>2.9300115502915247</v>
      </c>
      <c r="O225" s="3">
        <f t="shared" si="3"/>
        <v>2.9300115502915247</v>
      </c>
      <c r="P225" s="1">
        <v>1.1526665438846859</v>
      </c>
      <c r="Q225" t="s">
        <v>4</v>
      </c>
      <c r="R225" s="2">
        <v>170</v>
      </c>
      <c r="T225" s="4">
        <v>76.666666666666671</v>
      </c>
      <c r="U225" s="2">
        <v>42.3</v>
      </c>
      <c r="V225" s="2">
        <v>145</v>
      </c>
      <c r="W225" s="2">
        <v>128</v>
      </c>
      <c r="X225">
        <v>0.20230000000000001</v>
      </c>
      <c r="Y225" s="2">
        <v>553</v>
      </c>
      <c r="Z225">
        <v>8</v>
      </c>
      <c r="AA225" t="s">
        <v>5</v>
      </c>
      <c r="AB225">
        <v>0</v>
      </c>
      <c r="AC225" t="s">
        <v>11</v>
      </c>
    </row>
    <row r="226" spans="1:29" x14ac:dyDescent="0.3">
      <c r="A226" t="s">
        <v>1</v>
      </c>
      <c r="B226" t="s">
        <v>186</v>
      </c>
      <c r="C226" s="12"/>
      <c r="D226" s="12"/>
      <c r="E226" s="5" t="s">
        <v>630</v>
      </c>
      <c r="F226" s="5" t="s">
        <v>630</v>
      </c>
      <c r="G226" s="1">
        <v>173.25</v>
      </c>
      <c r="H226" s="1">
        <v>102.205039</v>
      </c>
      <c r="I226" s="1">
        <v>102.205039</v>
      </c>
      <c r="J226" s="1">
        <v>102.205039</v>
      </c>
      <c r="K226" s="2">
        <v>58.992807503607501</v>
      </c>
      <c r="L226" s="2">
        <v>46.2198377841937</v>
      </c>
      <c r="M226" s="3">
        <v>42.784290442867004</v>
      </c>
      <c r="N226" s="3">
        <v>-16.208517060740498</v>
      </c>
      <c r="O226" s="3">
        <f t="shared" si="3"/>
        <v>0</v>
      </c>
      <c r="P226" s="1">
        <v>0</v>
      </c>
      <c r="Q226" t="s">
        <v>4</v>
      </c>
      <c r="R226" s="2">
        <v>170</v>
      </c>
      <c r="T226" s="4">
        <v>76.666666666666671</v>
      </c>
      <c r="U226" s="2">
        <v>42.3</v>
      </c>
      <c r="V226" s="2">
        <v>158</v>
      </c>
      <c r="W226" s="2">
        <v>128</v>
      </c>
      <c r="X226">
        <v>0.156</v>
      </c>
      <c r="Y226" s="2">
        <v>142</v>
      </c>
      <c r="Z226">
        <v>18</v>
      </c>
      <c r="AA226" t="s">
        <v>37</v>
      </c>
      <c r="AB226">
        <v>1</v>
      </c>
      <c r="AC226" t="s">
        <v>19</v>
      </c>
    </row>
    <row r="227" spans="1:29" x14ac:dyDescent="0.3">
      <c r="A227" t="s">
        <v>631</v>
      </c>
      <c r="B227" t="s">
        <v>62</v>
      </c>
      <c r="C227" s="12"/>
      <c r="D227" s="12"/>
      <c r="E227" s="5" t="s">
        <v>632</v>
      </c>
      <c r="F227" s="5" t="s">
        <v>632</v>
      </c>
      <c r="G227" s="1">
        <v>63.500048380178022</v>
      </c>
      <c r="H227" s="1">
        <v>39.177517799999997</v>
      </c>
      <c r="I227" s="1">
        <v>39.8748158</v>
      </c>
      <c r="J227" s="1">
        <v>41.349354699999999</v>
      </c>
      <c r="K227" s="2">
        <v>65.117044403555894</v>
      </c>
      <c r="L227" s="2">
        <v>36.7328220876499</v>
      </c>
      <c r="M227" s="3">
        <v>47.910691888250099</v>
      </c>
      <c r="N227" s="3">
        <v>-17.206352515305795</v>
      </c>
      <c r="O227" s="3">
        <f t="shared" si="3"/>
        <v>0</v>
      </c>
      <c r="P227" s="1">
        <v>0</v>
      </c>
      <c r="Q227" t="s">
        <v>4</v>
      </c>
      <c r="R227" s="2">
        <v>170</v>
      </c>
      <c r="T227" s="4">
        <v>76.666666666666671</v>
      </c>
      <c r="U227" s="2">
        <v>41</v>
      </c>
      <c r="V227" s="2">
        <v>20</v>
      </c>
      <c r="W227" s="2">
        <v>300</v>
      </c>
      <c r="X227">
        <v>0.2</v>
      </c>
      <c r="Y227" s="2">
        <v>100</v>
      </c>
      <c r="Z227">
        <v>20</v>
      </c>
      <c r="AA227" t="s">
        <v>5</v>
      </c>
      <c r="AB227">
        <v>0</v>
      </c>
      <c r="AC227" t="s">
        <v>6</v>
      </c>
    </row>
    <row r="228" spans="1:29" x14ac:dyDescent="0.3">
      <c r="A228" t="s">
        <v>1</v>
      </c>
      <c r="B228" t="s">
        <v>23</v>
      </c>
      <c r="C228" s="12"/>
      <c r="D228" s="12"/>
      <c r="E228" s="5" t="s">
        <v>633</v>
      </c>
      <c r="F228" s="5" t="s">
        <v>634</v>
      </c>
      <c r="G228" s="1">
        <v>1.07</v>
      </c>
      <c r="H228" s="1">
        <v>2.9990000000000003E-4</v>
      </c>
      <c r="I228" s="1">
        <v>0.20583319999999999</v>
      </c>
      <c r="J228" s="1">
        <v>0.20583319999999999</v>
      </c>
      <c r="K228" s="2">
        <v>19.236747663551402</v>
      </c>
      <c r="L228" s="2">
        <v>66.438014237956693</v>
      </c>
      <c r="M228" s="3">
        <v>36.434859919355297</v>
      </c>
      <c r="N228" s="3">
        <v>17.198112255803895</v>
      </c>
      <c r="O228" s="3">
        <f t="shared" si="3"/>
        <v>17.198112255803895</v>
      </c>
      <c r="P228" s="1">
        <v>0.1840198011371017</v>
      </c>
      <c r="Q228" t="s">
        <v>4</v>
      </c>
      <c r="R228" s="2">
        <v>170.9</v>
      </c>
      <c r="T228" s="4">
        <v>77.166666666666671</v>
      </c>
      <c r="U228" s="2">
        <v>38.200000000000003</v>
      </c>
      <c r="V228" s="2">
        <v>209</v>
      </c>
      <c r="W228" s="2">
        <v>209</v>
      </c>
      <c r="X228">
        <v>0.2</v>
      </c>
      <c r="Y228" s="2">
        <v>200</v>
      </c>
      <c r="Z228">
        <v>0</v>
      </c>
      <c r="AA228" t="s">
        <v>5</v>
      </c>
      <c r="AB228">
        <v>0</v>
      </c>
      <c r="AC228" t="s">
        <v>19</v>
      </c>
    </row>
    <row r="229" spans="1:29" x14ac:dyDescent="0.3">
      <c r="A229" t="s">
        <v>1</v>
      </c>
      <c r="B229" t="s">
        <v>23</v>
      </c>
      <c r="C229" s="12"/>
      <c r="D229" s="12"/>
      <c r="E229" s="5" t="s">
        <v>635</v>
      </c>
      <c r="F229" s="5" t="s">
        <v>636</v>
      </c>
      <c r="G229" s="1">
        <v>5.53</v>
      </c>
      <c r="H229" s="1">
        <v>2.2992946000000001</v>
      </c>
      <c r="I229" s="1">
        <v>2.5195286000000001</v>
      </c>
      <c r="J229" s="1">
        <v>2.6155723000000002</v>
      </c>
      <c r="K229" s="2">
        <v>47.297871609403259</v>
      </c>
      <c r="L229" s="2">
        <v>57.144092173545403</v>
      </c>
      <c r="M229" s="3">
        <v>38.460634363660901</v>
      </c>
      <c r="N229" s="3">
        <v>-8.837237245742358</v>
      </c>
      <c r="O229" s="3">
        <f t="shared" si="3"/>
        <v>0</v>
      </c>
      <c r="P229" s="1">
        <v>0</v>
      </c>
      <c r="Q229" t="s">
        <v>4</v>
      </c>
      <c r="R229" s="2">
        <v>171</v>
      </c>
      <c r="T229" s="4">
        <v>77.222222222222229</v>
      </c>
      <c r="U229" s="2">
        <v>41</v>
      </c>
      <c r="V229" s="2">
        <v>15.8</v>
      </c>
      <c r="W229" s="2">
        <v>108</v>
      </c>
      <c r="X229">
        <v>0.21</v>
      </c>
      <c r="Y229" s="2">
        <v>139.1</v>
      </c>
      <c r="Z229">
        <v>2</v>
      </c>
      <c r="AA229" t="s">
        <v>5</v>
      </c>
      <c r="AB229">
        <v>0</v>
      </c>
      <c r="AC229" t="s">
        <v>19</v>
      </c>
    </row>
    <row r="230" spans="1:29" x14ac:dyDescent="0.3">
      <c r="A230" t="s">
        <v>1</v>
      </c>
      <c r="B230" t="s">
        <v>23</v>
      </c>
      <c r="C230" s="12"/>
      <c r="D230" s="12"/>
      <c r="E230" s="5" t="s">
        <v>188</v>
      </c>
      <c r="F230" s="5" t="s">
        <v>189</v>
      </c>
      <c r="G230" s="1">
        <v>8.0399999999999991</v>
      </c>
      <c r="H230" s="1">
        <v>1.0732306</v>
      </c>
      <c r="I230" s="1">
        <v>1.1700595</v>
      </c>
      <c r="J230" s="1">
        <v>1.2148897000000001</v>
      </c>
      <c r="K230" s="2">
        <v>15.110568407960201</v>
      </c>
      <c r="L230" s="2">
        <v>59.247852216566301</v>
      </c>
      <c r="M230" s="3">
        <v>37.533694934410903</v>
      </c>
      <c r="N230" s="3">
        <v>22.423126526450702</v>
      </c>
      <c r="O230" s="3">
        <f t="shared" si="3"/>
        <v>22.423126526450702</v>
      </c>
      <c r="P230" s="1">
        <v>1.8028193727266362</v>
      </c>
      <c r="Q230" t="s">
        <v>4</v>
      </c>
      <c r="R230" s="2">
        <v>171</v>
      </c>
      <c r="T230" s="4">
        <v>77.222222222222229</v>
      </c>
      <c r="U230" s="2">
        <v>41</v>
      </c>
      <c r="V230" s="2">
        <v>208.5</v>
      </c>
      <c r="W230" s="2">
        <v>108</v>
      </c>
      <c r="X230">
        <v>0.188</v>
      </c>
      <c r="Y230" s="2">
        <v>51.8</v>
      </c>
      <c r="Z230">
        <v>1</v>
      </c>
      <c r="AA230" t="s">
        <v>5</v>
      </c>
      <c r="AB230">
        <v>0</v>
      </c>
      <c r="AC230" t="s">
        <v>19</v>
      </c>
    </row>
    <row r="231" spans="1:29" x14ac:dyDescent="0.3">
      <c r="A231" t="s">
        <v>1</v>
      </c>
      <c r="B231" t="s">
        <v>23</v>
      </c>
      <c r="C231" s="12"/>
      <c r="D231" s="12"/>
      <c r="E231" s="5" t="s">
        <v>190</v>
      </c>
      <c r="F231" s="5" t="s">
        <v>191</v>
      </c>
      <c r="G231" s="1">
        <v>17.600000000000001</v>
      </c>
      <c r="H231" s="1">
        <v>1.2370079</v>
      </c>
      <c r="I231" s="1">
        <v>1.3486131000000001</v>
      </c>
      <c r="J231" s="1">
        <v>1.4002845000000002</v>
      </c>
      <c r="K231" s="2">
        <v>7.9561619318181815</v>
      </c>
      <c r="L231" s="2">
        <v>59.239876242554701</v>
      </c>
      <c r="M231" s="3">
        <v>39.765917224253101</v>
      </c>
      <c r="N231" s="3">
        <v>31.809755292434922</v>
      </c>
      <c r="O231" s="3">
        <f t="shared" si="3"/>
        <v>31.809755292434922</v>
      </c>
      <c r="P231" s="1">
        <v>5.5985169314685468</v>
      </c>
      <c r="Q231" t="s">
        <v>4</v>
      </c>
      <c r="R231" s="2">
        <v>171</v>
      </c>
      <c r="T231" s="4">
        <v>77.222222222222229</v>
      </c>
      <c r="U231" s="2">
        <v>38.200000000000003</v>
      </c>
      <c r="V231" s="2">
        <v>217.9</v>
      </c>
      <c r="W231" s="2">
        <v>334</v>
      </c>
      <c r="X231">
        <v>0.22</v>
      </c>
      <c r="Y231" s="2">
        <v>129.05000000000001</v>
      </c>
      <c r="Z231">
        <v>3</v>
      </c>
      <c r="AA231" t="s">
        <v>5</v>
      </c>
      <c r="AB231">
        <v>0</v>
      </c>
      <c r="AC231" t="s">
        <v>19</v>
      </c>
    </row>
    <row r="232" spans="1:29" x14ac:dyDescent="0.3">
      <c r="A232" t="s">
        <v>1</v>
      </c>
      <c r="B232" t="s">
        <v>16</v>
      </c>
      <c r="C232" s="12"/>
      <c r="D232" s="12"/>
      <c r="E232" s="5" t="s">
        <v>192</v>
      </c>
      <c r="F232" s="5" t="s">
        <v>192</v>
      </c>
      <c r="G232" s="1">
        <v>4.5089185292393097</v>
      </c>
      <c r="H232" s="1">
        <v>0</v>
      </c>
      <c r="I232" s="1">
        <v>0</v>
      </c>
      <c r="J232" s="1">
        <v>0.29299999999999998</v>
      </c>
      <c r="K232" s="2">
        <v>6.4982322945061375</v>
      </c>
      <c r="L232" s="2">
        <v>84.266600454285907</v>
      </c>
      <c r="M232" s="3">
        <v>20.704824237048001</v>
      </c>
      <c r="N232" s="3">
        <v>14.206591942541863</v>
      </c>
      <c r="O232" s="3">
        <f t="shared" si="3"/>
        <v>14.206591942541863</v>
      </c>
      <c r="P232" s="1">
        <v>0.6405636564706888</v>
      </c>
      <c r="Q232" t="s">
        <v>10</v>
      </c>
      <c r="R232" s="2">
        <v>171</v>
      </c>
      <c r="T232" s="4">
        <v>77.222222222222229</v>
      </c>
      <c r="U232" s="2">
        <v>28</v>
      </c>
      <c r="V232" s="2">
        <v>25.59</v>
      </c>
      <c r="W232" s="2">
        <v>125</v>
      </c>
      <c r="X232">
        <v>0.22</v>
      </c>
      <c r="Y232" s="2">
        <v>19.059999999999999</v>
      </c>
      <c r="Z232">
        <v>0</v>
      </c>
      <c r="AA232" t="s">
        <v>5</v>
      </c>
      <c r="AB232">
        <v>0</v>
      </c>
      <c r="AC232" t="s">
        <v>6</v>
      </c>
    </row>
    <row r="233" spans="1:29" x14ac:dyDescent="0.3">
      <c r="A233" t="s">
        <v>1</v>
      </c>
      <c r="B233" t="s">
        <v>16</v>
      </c>
      <c r="C233" s="12"/>
      <c r="D233" s="12"/>
      <c r="E233" s="5" t="s">
        <v>193</v>
      </c>
      <c r="F233" s="5" t="s">
        <v>193</v>
      </c>
      <c r="G233" s="1">
        <v>3.27000031129697</v>
      </c>
      <c r="H233" s="1">
        <v>0</v>
      </c>
      <c r="I233" s="1">
        <v>0</v>
      </c>
      <c r="J233" s="1">
        <v>0</v>
      </c>
      <c r="K233" s="2">
        <v>0</v>
      </c>
      <c r="L233" s="2">
        <v>84.948860595734203</v>
      </c>
      <c r="M233" s="3">
        <v>20.786786186126101</v>
      </c>
      <c r="N233" s="3">
        <v>20.786786186126101</v>
      </c>
      <c r="O233" s="3">
        <f t="shared" si="3"/>
        <v>20.786786186126101</v>
      </c>
      <c r="P233" s="1">
        <v>0.67972797299495902</v>
      </c>
      <c r="Q233" t="s">
        <v>10</v>
      </c>
      <c r="R233" s="2">
        <v>171</v>
      </c>
      <c r="T233" s="4">
        <v>77.222222222222229</v>
      </c>
      <c r="U233" s="2">
        <v>42</v>
      </c>
      <c r="V233" s="2">
        <v>36.700000000000003</v>
      </c>
      <c r="W233" s="2">
        <v>213</v>
      </c>
      <c r="X233">
        <v>0.22</v>
      </c>
      <c r="Y233" s="2">
        <v>236.02</v>
      </c>
      <c r="Z233">
        <v>0</v>
      </c>
      <c r="AA233" t="s">
        <v>5</v>
      </c>
      <c r="AB233">
        <v>0</v>
      </c>
      <c r="AC233" t="s">
        <v>6</v>
      </c>
    </row>
    <row r="234" spans="1:29" x14ac:dyDescent="0.3">
      <c r="A234" t="s">
        <v>49</v>
      </c>
      <c r="B234" t="s">
        <v>16</v>
      </c>
      <c r="C234" s="12"/>
      <c r="D234" s="12"/>
      <c r="E234" s="5" t="s">
        <v>194</v>
      </c>
      <c r="F234" s="5" t="s">
        <v>194</v>
      </c>
      <c r="G234" s="1">
        <v>2.48</v>
      </c>
      <c r="H234" s="1">
        <v>0</v>
      </c>
      <c r="I234" s="1">
        <v>0</v>
      </c>
      <c r="J234" s="1">
        <v>0</v>
      </c>
      <c r="K234" s="2">
        <v>0</v>
      </c>
      <c r="L234" s="2">
        <v>71.391962154137204</v>
      </c>
      <c r="M234" s="3">
        <v>27.765307015313802</v>
      </c>
      <c r="N234" s="3">
        <v>27.765307015313802</v>
      </c>
      <c r="O234" s="3">
        <f t="shared" si="3"/>
        <v>27.765307015313802</v>
      </c>
      <c r="P234" s="1">
        <v>0.68857961397978229</v>
      </c>
      <c r="Q234" t="s">
        <v>10</v>
      </c>
      <c r="R234" s="2">
        <v>171</v>
      </c>
      <c r="T234" s="4">
        <v>77.222222222222229</v>
      </c>
      <c r="U234" s="2">
        <v>35</v>
      </c>
      <c r="V234" s="2">
        <v>47.66</v>
      </c>
      <c r="W234" s="2">
        <v>361</v>
      </c>
      <c r="X234">
        <v>0.21</v>
      </c>
      <c r="Y234" s="2">
        <v>10</v>
      </c>
      <c r="Z234">
        <v>0</v>
      </c>
      <c r="AA234" t="s">
        <v>5</v>
      </c>
      <c r="AB234">
        <v>0</v>
      </c>
      <c r="AC234" t="s">
        <v>6</v>
      </c>
    </row>
    <row r="235" spans="1:29" x14ac:dyDescent="0.3">
      <c r="A235" t="s">
        <v>78</v>
      </c>
      <c r="B235" t="s">
        <v>77</v>
      </c>
      <c r="C235" s="12"/>
      <c r="D235" s="12"/>
      <c r="E235" s="5" t="s">
        <v>195</v>
      </c>
      <c r="F235" s="5" t="s">
        <v>195</v>
      </c>
      <c r="G235" s="1">
        <v>20.7</v>
      </c>
      <c r="H235" s="1">
        <v>6.7371999999999996</v>
      </c>
      <c r="I235" s="1">
        <v>6.7371999999999996</v>
      </c>
      <c r="J235" s="1">
        <v>6.7371999999999996</v>
      </c>
      <c r="K235" s="2">
        <v>32.546859903381645</v>
      </c>
      <c r="L235" s="2">
        <v>60.134762173715302</v>
      </c>
      <c r="M235" s="3">
        <v>37.245096689569898</v>
      </c>
      <c r="N235" s="3">
        <v>4.6982367861882537</v>
      </c>
      <c r="O235" s="3">
        <f t="shared" si="3"/>
        <v>4.6982367861882537</v>
      </c>
      <c r="P235" s="1">
        <v>0.97253501474096848</v>
      </c>
      <c r="Q235" t="s">
        <v>4</v>
      </c>
      <c r="R235" s="2">
        <v>171</v>
      </c>
      <c r="T235" s="4">
        <v>77.222222222222229</v>
      </c>
      <c r="U235" s="2">
        <v>38.200000000000003</v>
      </c>
      <c r="V235" s="2">
        <v>18.099090909090911</v>
      </c>
      <c r="W235" s="2">
        <v>6.875454545454545</v>
      </c>
      <c r="X235">
        <v>0.2</v>
      </c>
      <c r="Y235" s="2">
        <v>343.65550000000002</v>
      </c>
      <c r="Z235">
        <v>5</v>
      </c>
      <c r="AA235" t="s">
        <v>5</v>
      </c>
      <c r="AB235">
        <v>0</v>
      </c>
      <c r="AC235" t="s">
        <v>19</v>
      </c>
    </row>
    <row r="236" spans="1:29" x14ac:dyDescent="0.3">
      <c r="B236" t="s">
        <v>16</v>
      </c>
      <c r="C236" s="12"/>
      <c r="D236" s="12"/>
      <c r="E236" s="5" t="s">
        <v>637</v>
      </c>
      <c r="F236" s="5" t="s">
        <v>637</v>
      </c>
      <c r="G236" s="1">
        <v>10.010000952930479</v>
      </c>
      <c r="H236" s="1">
        <v>2.9196542000000001</v>
      </c>
      <c r="I236" s="1">
        <v>2.9874668</v>
      </c>
      <c r="J236" s="1">
        <v>2.9874668</v>
      </c>
      <c r="K236" s="2">
        <v>29.844820335660444</v>
      </c>
      <c r="L236" s="2">
        <v>69.767287478676806</v>
      </c>
      <c r="M236" s="3">
        <v>32.160517394881197</v>
      </c>
      <c r="N236" s="3">
        <v>2.3156970592207529</v>
      </c>
      <c r="O236" s="3">
        <f t="shared" si="3"/>
        <v>2.3156970592207529</v>
      </c>
      <c r="P236" s="1">
        <v>0.23180129769498045</v>
      </c>
      <c r="Q236" t="s">
        <v>4</v>
      </c>
      <c r="R236" s="2">
        <v>171.33002825</v>
      </c>
      <c r="T236" s="4">
        <v>77.405571249999994</v>
      </c>
      <c r="U236" s="2">
        <v>32</v>
      </c>
      <c r="V236" s="2">
        <v>58.47</v>
      </c>
      <c r="W236" s="2">
        <v>410.125</v>
      </c>
      <c r="X236">
        <v>0.24</v>
      </c>
      <c r="Y236" s="2">
        <v>53.43</v>
      </c>
      <c r="Z236">
        <v>1</v>
      </c>
      <c r="AA236" t="s">
        <v>5</v>
      </c>
      <c r="AB236">
        <v>0</v>
      </c>
      <c r="AC236" t="s">
        <v>19</v>
      </c>
    </row>
    <row r="237" spans="1:29" x14ac:dyDescent="0.3">
      <c r="A237" t="s">
        <v>1</v>
      </c>
      <c r="B237" t="s">
        <v>16</v>
      </c>
      <c r="C237" s="12"/>
      <c r="D237" s="12"/>
      <c r="E237" s="5" t="s">
        <v>638</v>
      </c>
      <c r="F237" s="5" t="s">
        <v>638</v>
      </c>
      <c r="G237" s="1">
        <v>3.2600003103449913</v>
      </c>
      <c r="H237" s="1">
        <v>0.66169679999999997</v>
      </c>
      <c r="I237" s="1">
        <v>0.66357179999999993</v>
      </c>
      <c r="J237" s="1">
        <v>0.66357179999999993</v>
      </c>
      <c r="K237" s="2">
        <v>20.354961252435498</v>
      </c>
      <c r="L237" s="2">
        <v>79.473201806460096</v>
      </c>
      <c r="M237" s="3">
        <v>24.823773692645901</v>
      </c>
      <c r="N237" s="3">
        <v>4.468812440210403</v>
      </c>
      <c r="O237" s="3">
        <f t="shared" si="3"/>
        <v>4.468812440210403</v>
      </c>
      <c r="P237" s="1">
        <v>0.14568329941959474</v>
      </c>
      <c r="Q237" t="s">
        <v>4</v>
      </c>
      <c r="R237" s="2">
        <v>171.6136707</v>
      </c>
      <c r="T237" s="4">
        <v>77.5631503888889</v>
      </c>
      <c r="U237" s="2">
        <v>40</v>
      </c>
      <c r="V237" s="2">
        <v>31.11</v>
      </c>
      <c r="W237" s="2">
        <v>406.84399999999999</v>
      </c>
      <c r="X237">
        <v>0.23</v>
      </c>
      <c r="Y237" s="2">
        <v>3.6259999999999999</v>
      </c>
      <c r="Z237">
        <v>4</v>
      </c>
      <c r="AA237" t="s">
        <v>5</v>
      </c>
      <c r="AB237">
        <v>0</v>
      </c>
      <c r="AC237" t="s">
        <v>19</v>
      </c>
    </row>
    <row r="238" spans="1:29" x14ac:dyDescent="0.3">
      <c r="A238" t="s">
        <v>1</v>
      </c>
      <c r="B238" t="s">
        <v>229</v>
      </c>
      <c r="C238" s="12"/>
      <c r="D238" s="12"/>
      <c r="E238" s="5" t="s">
        <v>639</v>
      </c>
      <c r="F238" s="5" t="s">
        <v>639</v>
      </c>
      <c r="G238" s="1">
        <v>2.9222593445830425</v>
      </c>
      <c r="H238" s="1">
        <v>1.3802057999999999</v>
      </c>
      <c r="I238" s="1">
        <v>1.3802057999999999</v>
      </c>
      <c r="J238" s="1">
        <v>1.3802057999999999</v>
      </c>
      <c r="K238" s="2">
        <v>47.230777191575108</v>
      </c>
      <c r="L238" s="2">
        <v>47.482761912781001</v>
      </c>
      <c r="M238" s="3">
        <v>45.091095087267902</v>
      </c>
      <c r="N238" s="3">
        <v>-2.1396821043072052</v>
      </c>
      <c r="O238" s="3">
        <f t="shared" si="3"/>
        <v>0</v>
      </c>
      <c r="P238" s="1">
        <v>0</v>
      </c>
      <c r="Q238" t="s">
        <v>4</v>
      </c>
      <c r="R238" s="2">
        <v>172.15200000000002</v>
      </c>
      <c r="T238" s="4">
        <v>77.862222222222229</v>
      </c>
      <c r="U238" s="2">
        <v>40</v>
      </c>
      <c r="V238" s="2">
        <v>31</v>
      </c>
      <c r="W238" s="2">
        <v>95</v>
      </c>
      <c r="X238">
        <v>0.25</v>
      </c>
      <c r="Y238" s="2">
        <v>2000</v>
      </c>
      <c r="Z238">
        <v>2</v>
      </c>
      <c r="AA238" t="s">
        <v>5</v>
      </c>
      <c r="AB238">
        <v>0</v>
      </c>
      <c r="AC238" t="s">
        <v>11</v>
      </c>
    </row>
    <row r="239" spans="1:29" x14ac:dyDescent="0.3">
      <c r="A239" t="s">
        <v>1</v>
      </c>
      <c r="B239" t="s">
        <v>16</v>
      </c>
      <c r="C239" s="12"/>
      <c r="D239" s="12"/>
      <c r="E239" s="5" t="s">
        <v>640</v>
      </c>
      <c r="F239" s="5" t="s">
        <v>640</v>
      </c>
      <c r="G239" s="1">
        <v>4.3800004169665829</v>
      </c>
      <c r="H239" s="1">
        <v>0.79396960000000005</v>
      </c>
      <c r="I239" s="1">
        <v>0.7962612</v>
      </c>
      <c r="J239" s="1">
        <v>0.7962612</v>
      </c>
      <c r="K239" s="2">
        <v>18.179477721407604</v>
      </c>
      <c r="L239" s="2">
        <v>80.657799651637106</v>
      </c>
      <c r="M239" s="3">
        <v>24.175096901381298</v>
      </c>
      <c r="N239" s="3">
        <v>5.9956191799736942</v>
      </c>
      <c r="O239" s="3">
        <f t="shared" si="3"/>
        <v>5.9956191799736942</v>
      </c>
      <c r="P239" s="1">
        <v>0.26260814508257624</v>
      </c>
      <c r="Q239" t="s">
        <v>4</v>
      </c>
      <c r="R239" s="2">
        <v>172.62667944999998</v>
      </c>
      <c r="T239" s="4">
        <v>78.125933027777762</v>
      </c>
      <c r="U239" s="2">
        <v>40</v>
      </c>
      <c r="V239" s="2">
        <v>41.91</v>
      </c>
      <c r="W239" s="2">
        <v>324.81900000000002</v>
      </c>
      <c r="X239">
        <v>0.24</v>
      </c>
      <c r="Y239" s="2">
        <v>4.2480000000000002</v>
      </c>
      <c r="Z239">
        <v>3</v>
      </c>
      <c r="AA239" t="s">
        <v>5</v>
      </c>
      <c r="AB239">
        <v>0</v>
      </c>
      <c r="AC239" t="s">
        <v>19</v>
      </c>
    </row>
    <row r="240" spans="1:29" x14ac:dyDescent="0.3">
      <c r="A240" t="s">
        <v>1</v>
      </c>
      <c r="B240" t="s">
        <v>16</v>
      </c>
      <c r="C240" s="12"/>
      <c r="D240" s="12"/>
      <c r="E240" s="5" t="s">
        <v>196</v>
      </c>
      <c r="F240" s="5" t="s">
        <v>196</v>
      </c>
      <c r="G240" s="1">
        <v>22.510002142903609</v>
      </c>
      <c r="H240" s="1">
        <v>5.4414958000000002</v>
      </c>
      <c r="I240" s="1">
        <v>5.4758686000000001</v>
      </c>
      <c r="J240" s="1">
        <v>5.4758686000000001</v>
      </c>
      <c r="K240" s="2">
        <v>24.326379736602092</v>
      </c>
      <c r="L240" s="2">
        <v>70.567639051808499</v>
      </c>
      <c r="M240" s="3">
        <v>36.471538143163897</v>
      </c>
      <c r="N240" s="3">
        <v>12.145158406561805</v>
      </c>
      <c r="O240" s="3">
        <f t="shared" si="3"/>
        <v>12.145158406561805</v>
      </c>
      <c r="P240" s="1">
        <v>2.7338754175761002</v>
      </c>
      <c r="Q240" t="s">
        <v>4</v>
      </c>
      <c r="R240" s="2">
        <v>172.69409809999999</v>
      </c>
      <c r="T240" s="4">
        <v>78.163387833333331</v>
      </c>
      <c r="U240" s="2">
        <v>44</v>
      </c>
      <c r="V240" s="2">
        <v>12</v>
      </c>
      <c r="W240" s="2">
        <v>317</v>
      </c>
      <c r="X240">
        <v>0.212673</v>
      </c>
      <c r="Y240" s="2">
        <v>530.76179999999999</v>
      </c>
      <c r="Z240">
        <v>0</v>
      </c>
      <c r="AA240" t="s">
        <v>5</v>
      </c>
      <c r="AB240">
        <v>0</v>
      </c>
      <c r="AC240" t="s">
        <v>19</v>
      </c>
    </row>
    <row r="241" spans="1:29" x14ac:dyDescent="0.3">
      <c r="A241" t="s">
        <v>1</v>
      </c>
      <c r="B241" t="s">
        <v>23</v>
      </c>
      <c r="C241" s="12"/>
      <c r="D241" s="12"/>
      <c r="E241" s="5" t="s">
        <v>641</v>
      </c>
      <c r="F241" s="5" t="s">
        <v>642</v>
      </c>
      <c r="G241" s="1">
        <v>5.45</v>
      </c>
      <c r="H241" s="1">
        <v>2.1378590000000002</v>
      </c>
      <c r="I241" s="1">
        <v>2.3307408000000001</v>
      </c>
      <c r="J241" s="1">
        <v>2.9013264000000003</v>
      </c>
      <c r="K241" s="2">
        <v>53.235346788990832</v>
      </c>
      <c r="L241" s="2">
        <v>64.316322051132104</v>
      </c>
      <c r="M241" s="3">
        <v>35.733663706523899</v>
      </c>
      <c r="N241" s="3">
        <v>-17.501683082466933</v>
      </c>
      <c r="O241" s="3">
        <f t="shared" si="3"/>
        <v>0</v>
      </c>
      <c r="P241" s="1">
        <v>0</v>
      </c>
      <c r="Q241" t="s">
        <v>4</v>
      </c>
      <c r="R241" s="2">
        <v>173.1</v>
      </c>
      <c r="T241" s="4">
        <v>78.388888888888886</v>
      </c>
      <c r="U241" s="2">
        <v>40</v>
      </c>
      <c r="V241" s="2">
        <v>157.9</v>
      </c>
      <c r="W241" s="2">
        <v>309</v>
      </c>
      <c r="X241">
        <v>0.22</v>
      </c>
      <c r="Y241" s="2">
        <v>51.7</v>
      </c>
      <c r="Z241">
        <v>0</v>
      </c>
      <c r="AA241" t="s">
        <v>5</v>
      </c>
      <c r="AB241">
        <v>0</v>
      </c>
      <c r="AC241" t="s">
        <v>19</v>
      </c>
    </row>
    <row r="242" spans="1:29" x14ac:dyDescent="0.3">
      <c r="A242" t="s">
        <v>1</v>
      </c>
      <c r="B242" t="s">
        <v>23</v>
      </c>
      <c r="C242" s="12"/>
      <c r="D242" s="12"/>
      <c r="E242" s="5" t="s">
        <v>197</v>
      </c>
      <c r="F242" s="5" t="s">
        <v>198</v>
      </c>
      <c r="G242" s="1">
        <v>2.2999999999999998</v>
      </c>
      <c r="H242" s="1">
        <v>0</v>
      </c>
      <c r="I242" s="1">
        <v>0</v>
      </c>
      <c r="J242" s="1">
        <v>0</v>
      </c>
      <c r="K242" s="2">
        <v>0</v>
      </c>
      <c r="L242" s="2">
        <v>63.0699599604729</v>
      </c>
      <c r="M242" s="3">
        <v>35.970703379863899</v>
      </c>
      <c r="N242" s="3">
        <v>35.970703379863899</v>
      </c>
      <c r="O242" s="3">
        <f t="shared" si="3"/>
        <v>35.970703379863899</v>
      </c>
      <c r="P242" s="1">
        <v>0.82732617773686967</v>
      </c>
      <c r="Q242" t="s">
        <v>10</v>
      </c>
      <c r="R242" s="2">
        <v>173.3</v>
      </c>
      <c r="T242" s="4">
        <v>78.5</v>
      </c>
      <c r="U242" s="2">
        <v>40</v>
      </c>
      <c r="V242" s="2">
        <v>84.27</v>
      </c>
      <c r="W242" s="2">
        <v>84.27</v>
      </c>
      <c r="X242">
        <v>0.189</v>
      </c>
      <c r="Y242" s="2">
        <v>29.9</v>
      </c>
      <c r="Z242">
        <v>0</v>
      </c>
      <c r="AA242" t="s">
        <v>5</v>
      </c>
      <c r="AB242">
        <v>0</v>
      </c>
      <c r="AC242" t="s">
        <v>11</v>
      </c>
    </row>
    <row r="243" spans="1:29" x14ac:dyDescent="0.3">
      <c r="A243" t="s">
        <v>1</v>
      </c>
      <c r="B243" t="s">
        <v>16</v>
      </c>
      <c r="C243" s="12"/>
      <c r="D243" s="12"/>
      <c r="E243" s="5" t="s">
        <v>643</v>
      </c>
      <c r="F243" s="5" t="s">
        <v>643</v>
      </c>
      <c r="G243" s="1">
        <v>1.3600001294690762</v>
      </c>
      <c r="H243" s="1">
        <v>0</v>
      </c>
      <c r="I243" s="1">
        <v>0</v>
      </c>
      <c r="J243" s="1">
        <v>0</v>
      </c>
      <c r="K243" s="2">
        <v>0</v>
      </c>
      <c r="L243" s="2">
        <v>61.824336703963297</v>
      </c>
      <c r="M243" s="3">
        <v>30.7970669303111</v>
      </c>
      <c r="N243" s="3">
        <v>30.7970669303111</v>
      </c>
      <c r="O243" s="3">
        <f t="shared" si="3"/>
        <v>30.7970669303111</v>
      </c>
      <c r="P243" s="1">
        <v>0.41884015012490905</v>
      </c>
      <c r="Q243" t="s">
        <v>10</v>
      </c>
      <c r="R243" s="2">
        <v>173.31552540000001</v>
      </c>
      <c r="T243" s="4">
        <v>78.508625222222236</v>
      </c>
      <c r="U243" s="2">
        <v>40</v>
      </c>
      <c r="V243" s="2">
        <v>32.200000000000003</v>
      </c>
      <c r="W243" s="2">
        <v>393.72</v>
      </c>
      <c r="X243">
        <v>0.17499999999999999</v>
      </c>
      <c r="Y243" s="2">
        <v>10</v>
      </c>
      <c r="Z243">
        <v>0</v>
      </c>
      <c r="AA243" t="s">
        <v>5</v>
      </c>
      <c r="AB243">
        <v>0</v>
      </c>
      <c r="AC243" t="s">
        <v>19</v>
      </c>
    </row>
    <row r="244" spans="1:29" x14ac:dyDescent="0.3">
      <c r="A244" t="s">
        <v>1</v>
      </c>
      <c r="B244" t="s">
        <v>23</v>
      </c>
      <c r="C244" s="12"/>
      <c r="D244" s="12"/>
      <c r="E244" s="5" t="s">
        <v>199</v>
      </c>
      <c r="F244" s="5" t="s">
        <v>200</v>
      </c>
      <c r="G244" s="1">
        <v>7.21</v>
      </c>
      <c r="H244" s="1">
        <v>0.24759030000000001</v>
      </c>
      <c r="I244" s="1">
        <v>0.72497790000000006</v>
      </c>
      <c r="J244" s="1">
        <v>1.4636879999999999</v>
      </c>
      <c r="K244" s="2">
        <v>20.300804438280164</v>
      </c>
      <c r="L244" s="2">
        <v>69.572816860654399</v>
      </c>
      <c r="M244" s="3">
        <v>34.510048012481398</v>
      </c>
      <c r="N244" s="3">
        <v>14.209243574201235</v>
      </c>
      <c r="O244" s="3">
        <f t="shared" si="3"/>
        <v>14.209243574201235</v>
      </c>
      <c r="P244" s="1">
        <v>1.0244864616999092</v>
      </c>
      <c r="Q244" t="s">
        <v>4</v>
      </c>
      <c r="R244" s="2">
        <v>173.7</v>
      </c>
      <c r="T244" s="4">
        <v>78.722222222222229</v>
      </c>
      <c r="U244" s="2">
        <v>40</v>
      </c>
      <c r="V244" s="2">
        <v>84.1</v>
      </c>
      <c r="W244" s="2">
        <v>318</v>
      </c>
      <c r="X244">
        <v>0.19</v>
      </c>
      <c r="Y244" s="2">
        <v>23.1</v>
      </c>
      <c r="Z244">
        <v>2</v>
      </c>
      <c r="AA244" t="s">
        <v>5</v>
      </c>
      <c r="AB244">
        <v>0</v>
      </c>
      <c r="AC244" t="s">
        <v>19</v>
      </c>
    </row>
    <row r="245" spans="1:29" x14ac:dyDescent="0.3">
      <c r="A245" t="s">
        <v>179</v>
      </c>
      <c r="B245" t="s">
        <v>23</v>
      </c>
      <c r="C245" s="12"/>
      <c r="D245" s="12"/>
      <c r="E245" s="5" t="s">
        <v>201</v>
      </c>
      <c r="F245" s="5" t="s">
        <v>202</v>
      </c>
      <c r="G245" s="1">
        <v>23.55</v>
      </c>
      <c r="H245" s="1">
        <v>3.9698549000000001</v>
      </c>
      <c r="I245" s="1">
        <v>5.1206897000000007</v>
      </c>
      <c r="J245" s="1">
        <v>5.2864673000000009</v>
      </c>
      <c r="K245" s="2">
        <v>22.447844161358816</v>
      </c>
      <c r="L245" s="2">
        <v>65.780394725376098</v>
      </c>
      <c r="M245" s="3">
        <v>37.2916767240635</v>
      </c>
      <c r="N245" s="3">
        <v>14.843832562704684</v>
      </c>
      <c r="O245" s="3">
        <f t="shared" si="3"/>
        <v>14.843832562704684</v>
      </c>
      <c r="P245" s="1">
        <v>3.4957225685169533</v>
      </c>
      <c r="Q245" t="s">
        <v>4</v>
      </c>
      <c r="R245" s="2">
        <v>174</v>
      </c>
      <c r="T245" s="4">
        <v>78.888888888888886</v>
      </c>
      <c r="U245" s="2">
        <v>40</v>
      </c>
      <c r="V245" s="2">
        <v>203.5</v>
      </c>
      <c r="W245" s="2">
        <v>346</v>
      </c>
      <c r="X245">
        <v>0.21</v>
      </c>
      <c r="Y245" s="2">
        <v>182.1</v>
      </c>
      <c r="Z245">
        <v>9</v>
      </c>
      <c r="AA245" t="s">
        <v>5</v>
      </c>
      <c r="AB245">
        <v>0</v>
      </c>
      <c r="AC245" t="s">
        <v>19</v>
      </c>
    </row>
    <row r="246" spans="1:29" x14ac:dyDescent="0.3">
      <c r="A246" t="s">
        <v>1</v>
      </c>
      <c r="B246" t="s">
        <v>16</v>
      </c>
      <c r="C246" s="12"/>
      <c r="D246" s="12"/>
      <c r="E246" s="5" t="s">
        <v>203</v>
      </c>
      <c r="F246" s="5" t="s">
        <v>203</v>
      </c>
      <c r="G246" s="1">
        <v>1.6700001589804097</v>
      </c>
      <c r="H246" s="1">
        <v>0</v>
      </c>
      <c r="I246" s="1">
        <v>0</v>
      </c>
      <c r="J246" s="1">
        <v>0</v>
      </c>
      <c r="K246" s="2">
        <v>0</v>
      </c>
      <c r="L246" s="2">
        <v>61.7251408318374</v>
      </c>
      <c r="M246" s="3">
        <v>30.8904768484397</v>
      </c>
      <c r="N246" s="3">
        <v>30.8904768484397</v>
      </c>
      <c r="O246" s="3">
        <f t="shared" si="3"/>
        <v>30.8904768484397</v>
      </c>
      <c r="P246" s="1">
        <v>0.51587101247874967</v>
      </c>
      <c r="Q246" t="s">
        <v>10</v>
      </c>
      <c r="R246" s="2">
        <v>174.04489169999999</v>
      </c>
      <c r="T246" s="4">
        <v>78.91382872222222</v>
      </c>
      <c r="U246" s="2">
        <v>40</v>
      </c>
      <c r="V246" s="2">
        <v>43.6</v>
      </c>
      <c r="W246" s="2">
        <v>334.66200000000003</v>
      </c>
      <c r="X246">
        <v>0.2</v>
      </c>
      <c r="Y246" s="2">
        <v>13.81</v>
      </c>
      <c r="Z246">
        <v>0</v>
      </c>
      <c r="AA246" t="s">
        <v>5</v>
      </c>
      <c r="AB246">
        <v>0</v>
      </c>
      <c r="AC246" t="s">
        <v>19</v>
      </c>
    </row>
    <row r="247" spans="1:29" x14ac:dyDescent="0.3">
      <c r="A247" t="s">
        <v>1</v>
      </c>
      <c r="B247" t="s">
        <v>23</v>
      </c>
      <c r="C247" s="12"/>
      <c r="D247" s="12"/>
      <c r="E247" s="5" t="s">
        <v>644</v>
      </c>
      <c r="F247" s="5" t="s">
        <v>645</v>
      </c>
      <c r="G247" s="1">
        <v>3.81</v>
      </c>
      <c r="H247" s="1">
        <v>0.99607590000000001</v>
      </c>
      <c r="I247" s="1">
        <v>1.5101673</v>
      </c>
      <c r="J247" s="1">
        <v>1.5517487999999999</v>
      </c>
      <c r="K247" s="2">
        <v>40.728314960629916</v>
      </c>
      <c r="L247" s="2">
        <v>71.294614748497395</v>
      </c>
      <c r="M247" s="3">
        <v>33.557594415488204</v>
      </c>
      <c r="N247" s="3">
        <v>-7.1707205451417124</v>
      </c>
      <c r="O247" s="3">
        <f t="shared" si="3"/>
        <v>0</v>
      </c>
      <c r="P247" s="1">
        <v>0</v>
      </c>
      <c r="Q247" t="s">
        <v>4</v>
      </c>
      <c r="R247" s="2">
        <v>174.3</v>
      </c>
      <c r="T247" s="4">
        <v>79.055555555555557</v>
      </c>
      <c r="U247" s="2">
        <v>40</v>
      </c>
      <c r="V247" s="2">
        <v>188.3</v>
      </c>
      <c r="W247" s="2">
        <v>200</v>
      </c>
      <c r="X247">
        <v>0.19</v>
      </c>
      <c r="Y247" s="2">
        <v>36.9</v>
      </c>
      <c r="Z247">
        <v>2</v>
      </c>
      <c r="AA247" t="s">
        <v>5</v>
      </c>
      <c r="AB247">
        <v>0</v>
      </c>
      <c r="AC247" t="s">
        <v>19</v>
      </c>
    </row>
    <row r="248" spans="1:29" x14ac:dyDescent="0.3">
      <c r="A248" t="s">
        <v>179</v>
      </c>
      <c r="B248" t="s">
        <v>23</v>
      </c>
      <c r="C248" s="12"/>
      <c r="D248" s="12"/>
      <c r="E248" s="5" t="s">
        <v>204</v>
      </c>
      <c r="F248" s="5" t="s">
        <v>205</v>
      </c>
      <c r="G248" s="1">
        <v>20.65</v>
      </c>
      <c r="H248" s="1">
        <v>0.52637820000000002</v>
      </c>
      <c r="I248" s="1">
        <v>0.57386910000000002</v>
      </c>
      <c r="J248" s="1">
        <v>4.5646313000000003</v>
      </c>
      <c r="K248" s="2">
        <v>22.104752058111384</v>
      </c>
      <c r="L248" s="2">
        <v>63.547597597929403</v>
      </c>
      <c r="M248" s="3">
        <v>38.214945731787296</v>
      </c>
      <c r="N248" s="3">
        <v>16.110193673675912</v>
      </c>
      <c r="O248" s="3">
        <f t="shared" si="3"/>
        <v>16.110193673675912</v>
      </c>
      <c r="P248" s="1">
        <v>3.3267549936140757</v>
      </c>
      <c r="Q248" t="s">
        <v>4</v>
      </c>
      <c r="R248" s="2">
        <v>175</v>
      </c>
      <c r="T248" s="4">
        <v>79.444444444444443</v>
      </c>
      <c r="U248" s="2">
        <v>40</v>
      </c>
      <c r="V248" s="2">
        <v>352.9</v>
      </c>
      <c r="W248" s="2">
        <v>704</v>
      </c>
      <c r="X248">
        <v>0.17</v>
      </c>
      <c r="Y248" s="2">
        <v>88.1</v>
      </c>
      <c r="Z248">
        <v>4</v>
      </c>
      <c r="AA248" t="s">
        <v>5</v>
      </c>
      <c r="AB248">
        <v>0</v>
      </c>
      <c r="AC248" t="s">
        <v>19</v>
      </c>
    </row>
    <row r="249" spans="1:29" x14ac:dyDescent="0.3">
      <c r="A249" t="s">
        <v>1</v>
      </c>
      <c r="B249" t="s">
        <v>16</v>
      </c>
      <c r="C249" s="12"/>
      <c r="D249" s="12"/>
      <c r="E249" s="5" t="s">
        <v>206</v>
      </c>
      <c r="F249" s="5" t="s">
        <v>206</v>
      </c>
      <c r="G249" s="1">
        <v>5.0300004788451869</v>
      </c>
      <c r="H249" s="1">
        <v>0</v>
      </c>
      <c r="I249" s="1">
        <v>0</v>
      </c>
      <c r="J249" s="1">
        <v>0</v>
      </c>
      <c r="K249" s="2">
        <v>0</v>
      </c>
      <c r="L249" s="2">
        <v>52.572885872232703</v>
      </c>
      <c r="M249" s="3">
        <v>32.215198762749999</v>
      </c>
      <c r="N249" s="3">
        <v>32.215198762749999</v>
      </c>
      <c r="O249" s="3">
        <f t="shared" si="3"/>
        <v>32.215198762749999</v>
      </c>
      <c r="P249" s="1">
        <v>1.6204246520272536</v>
      </c>
      <c r="Q249" t="s">
        <v>10</v>
      </c>
      <c r="R249" s="2">
        <v>175</v>
      </c>
      <c r="T249" s="4">
        <v>79.444444444444443</v>
      </c>
      <c r="U249" s="2">
        <v>42</v>
      </c>
      <c r="V249" s="2">
        <v>59</v>
      </c>
      <c r="W249" s="2">
        <v>449.49700000000001</v>
      </c>
      <c r="X249">
        <v>0.21</v>
      </c>
      <c r="Y249" s="2">
        <v>35</v>
      </c>
      <c r="Z249">
        <v>0</v>
      </c>
      <c r="AA249" t="s">
        <v>5</v>
      </c>
      <c r="AB249">
        <v>0</v>
      </c>
      <c r="AC249" t="s">
        <v>19</v>
      </c>
    </row>
    <row r="250" spans="1:29" x14ac:dyDescent="0.3">
      <c r="A250" t="s">
        <v>49</v>
      </c>
      <c r="B250" t="s">
        <v>16</v>
      </c>
      <c r="C250" s="12"/>
      <c r="D250" s="12"/>
      <c r="E250" s="5" t="s">
        <v>207</v>
      </c>
      <c r="F250" s="5" t="s">
        <v>207</v>
      </c>
      <c r="G250" s="1">
        <v>4.5199999999999996</v>
      </c>
      <c r="H250" s="1">
        <v>0</v>
      </c>
      <c r="I250" s="1">
        <v>0</v>
      </c>
      <c r="J250" s="1">
        <v>0</v>
      </c>
      <c r="K250" s="2">
        <v>0</v>
      </c>
      <c r="L250" s="2">
        <v>72.339509166573905</v>
      </c>
      <c r="M250" s="3">
        <v>26.719172012499698</v>
      </c>
      <c r="N250" s="3">
        <v>26.719172012499698</v>
      </c>
      <c r="O250" s="3">
        <f t="shared" si="3"/>
        <v>26.719172012499698</v>
      </c>
      <c r="P250" s="1">
        <v>1.2077065749649862</v>
      </c>
      <c r="Q250" t="s">
        <v>10</v>
      </c>
      <c r="R250" s="2">
        <v>175</v>
      </c>
      <c r="T250" s="4">
        <v>79.444444444444443</v>
      </c>
      <c r="U250" s="2">
        <v>34</v>
      </c>
      <c r="V250" s="2">
        <v>31.63</v>
      </c>
      <c r="W250" s="2">
        <v>584</v>
      </c>
      <c r="X250">
        <v>0.21</v>
      </c>
      <c r="Y250" s="2">
        <v>10</v>
      </c>
      <c r="Z250">
        <v>0</v>
      </c>
      <c r="AA250" t="s">
        <v>5</v>
      </c>
      <c r="AB250">
        <v>0</v>
      </c>
      <c r="AC250" t="s">
        <v>6</v>
      </c>
    </row>
    <row r="251" spans="1:29" x14ac:dyDescent="0.3">
      <c r="A251" t="s">
        <v>219</v>
      </c>
      <c r="B251" t="s">
        <v>23</v>
      </c>
      <c r="C251" s="12"/>
      <c r="D251" s="12"/>
      <c r="E251" s="5" t="s">
        <v>646</v>
      </c>
      <c r="F251" s="5" t="s">
        <v>647</v>
      </c>
      <c r="G251" s="1">
        <v>9.6999999999999993</v>
      </c>
      <c r="H251" s="1">
        <v>0</v>
      </c>
      <c r="I251" s="1">
        <v>0</v>
      </c>
      <c r="J251" s="1">
        <v>3.3073123</v>
      </c>
      <c r="K251" s="2">
        <v>34.096003092783505</v>
      </c>
      <c r="L251" s="2">
        <v>59.328548526251701</v>
      </c>
      <c r="M251" s="3">
        <v>38.606968631181097</v>
      </c>
      <c r="N251" s="3">
        <v>4.510965538397592</v>
      </c>
      <c r="O251" s="3">
        <f t="shared" si="3"/>
        <v>4.510965538397592</v>
      </c>
      <c r="P251" s="1">
        <v>0.43756365722456636</v>
      </c>
      <c r="Q251" t="s">
        <v>10</v>
      </c>
      <c r="R251" s="2">
        <v>175.13200000000001</v>
      </c>
      <c r="T251" s="4">
        <v>79.517777777777781</v>
      </c>
      <c r="U251" s="2">
        <v>40</v>
      </c>
      <c r="V251" s="2">
        <v>31</v>
      </c>
      <c r="W251" s="2">
        <v>31</v>
      </c>
      <c r="X251">
        <v>0.18</v>
      </c>
      <c r="Y251" s="2">
        <v>136.4</v>
      </c>
      <c r="Z251">
        <v>1</v>
      </c>
      <c r="AA251" t="s">
        <v>5</v>
      </c>
      <c r="AB251">
        <v>0</v>
      </c>
      <c r="AC251" t="s">
        <v>11</v>
      </c>
    </row>
    <row r="252" spans="1:29" x14ac:dyDescent="0.3">
      <c r="A252" t="s">
        <v>1</v>
      </c>
      <c r="B252" t="s">
        <v>72</v>
      </c>
      <c r="C252" s="12"/>
      <c r="D252" s="12"/>
      <c r="E252" s="5" t="s">
        <v>208</v>
      </c>
      <c r="F252" s="5" t="s">
        <v>208</v>
      </c>
      <c r="G252" s="1">
        <v>17.302835265542946</v>
      </c>
      <c r="H252" s="1">
        <v>0.57899999999999996</v>
      </c>
      <c r="I252" s="1">
        <v>0.57899999999999996</v>
      </c>
      <c r="J252" s="1">
        <v>0.57899999999999996</v>
      </c>
      <c r="K252" s="2">
        <v>3.3462723947503958</v>
      </c>
      <c r="L252" s="2">
        <v>57.152914868742499</v>
      </c>
      <c r="M252" s="3">
        <v>36.948212443431999</v>
      </c>
      <c r="N252" s="3">
        <v>33.601940048681605</v>
      </c>
      <c r="O252" s="3">
        <f t="shared" si="3"/>
        <v>33.601940048681605</v>
      </c>
      <c r="P252" s="1">
        <v>5.8140883326498791</v>
      </c>
      <c r="Q252" t="s">
        <v>4</v>
      </c>
      <c r="R252" s="2">
        <v>175.51249999999999</v>
      </c>
      <c r="T252" s="4">
        <v>79.729166666666671</v>
      </c>
      <c r="U252" s="2">
        <v>31</v>
      </c>
      <c r="V252" s="2">
        <v>70</v>
      </c>
      <c r="W252" s="2">
        <v>39</v>
      </c>
      <c r="X252">
        <v>0.19</v>
      </c>
      <c r="Y252" s="2">
        <v>300</v>
      </c>
      <c r="Z252">
        <v>3</v>
      </c>
      <c r="AA252" t="s">
        <v>5</v>
      </c>
      <c r="AB252">
        <v>0</v>
      </c>
      <c r="AC252" t="s">
        <v>19</v>
      </c>
    </row>
    <row r="253" spans="1:29" x14ac:dyDescent="0.3">
      <c r="A253" t="s">
        <v>209</v>
      </c>
      <c r="B253" t="s">
        <v>158</v>
      </c>
      <c r="C253" s="12"/>
      <c r="D253" s="12"/>
      <c r="E253" s="5" t="s">
        <v>210</v>
      </c>
      <c r="F253" s="5" t="s">
        <v>210</v>
      </c>
      <c r="G253" s="1">
        <v>14.343</v>
      </c>
      <c r="H253" s="1">
        <v>0.32159929999999998</v>
      </c>
      <c r="I253" s="1">
        <v>0.49011319999999997</v>
      </c>
      <c r="J253" s="1">
        <v>2.7192271000000003</v>
      </c>
      <c r="K253" s="2">
        <v>18.958565850937742</v>
      </c>
      <c r="L253" s="2">
        <v>57.380362574379397</v>
      </c>
      <c r="M253" s="3">
        <v>35.173230104844301</v>
      </c>
      <c r="N253" s="3">
        <v>16.214664253906559</v>
      </c>
      <c r="O253" s="3">
        <f t="shared" si="3"/>
        <v>16.214664253906559</v>
      </c>
      <c r="P253" s="1">
        <v>2.3256692939378176</v>
      </c>
      <c r="Q253" t="s">
        <v>4</v>
      </c>
      <c r="R253" s="2">
        <v>176</v>
      </c>
      <c r="T253" s="4">
        <v>80</v>
      </c>
      <c r="U253" s="2">
        <v>32</v>
      </c>
      <c r="V253" s="2">
        <v>40</v>
      </c>
      <c r="W253" s="2">
        <v>82</v>
      </c>
      <c r="X253">
        <v>0.21</v>
      </c>
      <c r="Y253" s="2">
        <v>1168</v>
      </c>
      <c r="Z253">
        <v>4</v>
      </c>
      <c r="AA253" t="s">
        <v>5</v>
      </c>
      <c r="AB253">
        <v>0</v>
      </c>
      <c r="AC253" t="s">
        <v>6</v>
      </c>
    </row>
    <row r="254" spans="1:29" x14ac:dyDescent="0.3">
      <c r="A254" t="s">
        <v>1</v>
      </c>
      <c r="B254" t="s">
        <v>16</v>
      </c>
      <c r="C254" s="12"/>
      <c r="D254" s="12"/>
      <c r="E254" s="5" t="s">
        <v>648</v>
      </c>
      <c r="F254" s="5" t="s">
        <v>648</v>
      </c>
      <c r="G254" s="1">
        <v>2.290000218003077</v>
      </c>
      <c r="H254" s="1">
        <v>0.34194790000000003</v>
      </c>
      <c r="I254" s="1">
        <v>0.35331420000000002</v>
      </c>
      <c r="J254" s="1">
        <v>0.35331420000000002</v>
      </c>
      <c r="K254" s="2">
        <v>15.428566216823187</v>
      </c>
      <c r="L254" s="2">
        <v>87.917907973063294</v>
      </c>
      <c r="M254" s="3">
        <v>18.817265671249299</v>
      </c>
      <c r="N254" s="3">
        <v>3.3886994544261118</v>
      </c>
      <c r="O254" s="3">
        <f t="shared" si="3"/>
        <v>3.3886994544261118</v>
      </c>
      <c r="P254" s="1">
        <v>7.7601224893827037E-2</v>
      </c>
      <c r="Q254" t="s">
        <v>4</v>
      </c>
      <c r="R254" s="2">
        <v>176</v>
      </c>
      <c r="T254" s="4">
        <v>80</v>
      </c>
      <c r="U254" s="2">
        <v>40</v>
      </c>
      <c r="V254" s="2">
        <v>20.84</v>
      </c>
      <c r="W254" s="2">
        <v>249.35600000000002</v>
      </c>
      <c r="X254">
        <v>0.2</v>
      </c>
      <c r="Y254" s="2">
        <v>10</v>
      </c>
      <c r="Z254">
        <v>1</v>
      </c>
      <c r="AA254" t="s">
        <v>5</v>
      </c>
      <c r="AB254">
        <v>0</v>
      </c>
      <c r="AC254" t="s">
        <v>19</v>
      </c>
    </row>
    <row r="255" spans="1:29" x14ac:dyDescent="0.3">
      <c r="A255" t="s">
        <v>1</v>
      </c>
      <c r="B255" t="s">
        <v>16</v>
      </c>
      <c r="C255" s="12"/>
      <c r="D255" s="12"/>
      <c r="E255" s="5" t="s">
        <v>649</v>
      </c>
      <c r="F255" s="5" t="s">
        <v>649</v>
      </c>
      <c r="G255" s="1">
        <v>31.630003011108002</v>
      </c>
      <c r="H255" s="1">
        <v>0</v>
      </c>
      <c r="I255" s="1">
        <v>0</v>
      </c>
      <c r="J255" s="1">
        <v>0</v>
      </c>
      <c r="K255" s="2">
        <v>0</v>
      </c>
      <c r="L255" s="2">
        <v>58.6918039752154</v>
      </c>
      <c r="M255" s="3">
        <v>41.982402717567901</v>
      </c>
      <c r="N255" s="3">
        <v>41.982402717567901</v>
      </c>
      <c r="O255" s="3">
        <f t="shared" si="3"/>
        <v>41.982402717567901</v>
      </c>
      <c r="P255" s="1">
        <v>13.279035243702214</v>
      </c>
      <c r="Q255" t="s">
        <v>10</v>
      </c>
      <c r="R255" s="2">
        <v>176.21575000000001</v>
      </c>
      <c r="T255" s="4">
        <v>80.119861111111121</v>
      </c>
      <c r="U255" s="2">
        <v>46</v>
      </c>
      <c r="V255" s="2">
        <v>17</v>
      </c>
      <c r="W255" s="2">
        <v>429</v>
      </c>
      <c r="X255">
        <v>0.21274299999999999</v>
      </c>
      <c r="Y255" s="2">
        <v>530.82299999999998</v>
      </c>
      <c r="Z255">
        <v>0</v>
      </c>
      <c r="AA255" t="s">
        <v>5</v>
      </c>
      <c r="AB255">
        <v>0</v>
      </c>
      <c r="AC255" t="s">
        <v>11</v>
      </c>
    </row>
    <row r="256" spans="1:29" x14ac:dyDescent="0.3">
      <c r="A256" t="s">
        <v>8</v>
      </c>
      <c r="B256" t="s">
        <v>7</v>
      </c>
      <c r="C256" s="12"/>
      <c r="D256" s="12"/>
      <c r="E256" s="5" t="s">
        <v>211</v>
      </c>
      <c r="F256" s="5" t="s">
        <v>211</v>
      </c>
      <c r="G256" s="1">
        <v>10.36</v>
      </c>
      <c r="H256" s="1">
        <v>0</v>
      </c>
      <c r="I256" s="1">
        <v>0</v>
      </c>
      <c r="J256" s="1">
        <v>0</v>
      </c>
      <c r="K256" s="2">
        <v>0</v>
      </c>
      <c r="L256" s="2">
        <v>51.354672788981901</v>
      </c>
      <c r="M256" s="3">
        <v>38.534086400256101</v>
      </c>
      <c r="N256" s="3">
        <v>38.534086400256101</v>
      </c>
      <c r="O256" s="3">
        <f t="shared" si="3"/>
        <v>38.534086400256101</v>
      </c>
      <c r="P256" s="1">
        <v>3.9921313510665319</v>
      </c>
      <c r="Q256" t="s">
        <v>10</v>
      </c>
      <c r="R256" s="2">
        <v>176.4</v>
      </c>
      <c r="T256" s="4">
        <v>80.222222222222229</v>
      </c>
      <c r="U256" s="2">
        <v>31.6</v>
      </c>
      <c r="V256" s="2">
        <v>198.40207000000001</v>
      </c>
      <c r="W256" s="2">
        <v>18.3736</v>
      </c>
      <c r="X256">
        <v>0.17899999999999999</v>
      </c>
      <c r="Y256" s="2">
        <v>4.79</v>
      </c>
      <c r="Z256">
        <v>3</v>
      </c>
      <c r="AA256" t="s">
        <v>5</v>
      </c>
      <c r="AB256">
        <v>0</v>
      </c>
      <c r="AC256" t="s">
        <v>11</v>
      </c>
    </row>
    <row r="257" spans="1:29" x14ac:dyDescent="0.3">
      <c r="A257" t="s">
        <v>8</v>
      </c>
      <c r="B257" t="s">
        <v>7</v>
      </c>
      <c r="C257" s="12"/>
      <c r="D257" s="12"/>
      <c r="E257" s="5" t="s">
        <v>212</v>
      </c>
      <c r="F257" s="5" t="s">
        <v>212</v>
      </c>
      <c r="G257" s="1">
        <v>9.2200000000000006</v>
      </c>
      <c r="H257" s="1">
        <v>0</v>
      </c>
      <c r="I257" s="1">
        <v>0</v>
      </c>
      <c r="J257" s="1">
        <v>0</v>
      </c>
      <c r="K257" s="2">
        <v>0</v>
      </c>
      <c r="L257" s="2">
        <v>52.259339951854699</v>
      </c>
      <c r="M257" s="3">
        <v>37.905919388152697</v>
      </c>
      <c r="N257" s="3">
        <v>37.905919388152697</v>
      </c>
      <c r="O257" s="3">
        <f t="shared" si="3"/>
        <v>37.905919388152697</v>
      </c>
      <c r="P257" s="1">
        <v>3.494925767587679</v>
      </c>
      <c r="Q257" t="s">
        <v>10</v>
      </c>
      <c r="R257" s="2">
        <v>176.4</v>
      </c>
      <c r="T257" s="4">
        <v>80.222222222222229</v>
      </c>
      <c r="U257" s="2">
        <v>31.6</v>
      </c>
      <c r="V257" s="2">
        <v>177.37086000000002</v>
      </c>
      <c r="W257" s="2">
        <v>20.47344</v>
      </c>
      <c r="X257">
        <v>0.17499999999999999</v>
      </c>
      <c r="Y257" s="2">
        <v>8.83</v>
      </c>
      <c r="Z257">
        <v>3</v>
      </c>
      <c r="AA257" t="s">
        <v>5</v>
      </c>
      <c r="AB257">
        <v>0</v>
      </c>
      <c r="AC257" t="s">
        <v>11</v>
      </c>
    </row>
    <row r="258" spans="1:29" x14ac:dyDescent="0.3">
      <c r="A258" t="s">
        <v>8</v>
      </c>
      <c r="B258" t="s">
        <v>7</v>
      </c>
      <c r="C258" s="12"/>
      <c r="D258" s="12"/>
      <c r="E258" s="5" t="s">
        <v>650</v>
      </c>
      <c r="F258" s="5" t="s">
        <v>650</v>
      </c>
      <c r="G258" s="1">
        <v>11.99</v>
      </c>
      <c r="H258" s="1">
        <v>0</v>
      </c>
      <c r="I258" s="1">
        <v>0</v>
      </c>
      <c r="J258" s="1">
        <v>0</v>
      </c>
      <c r="K258" s="2">
        <v>0</v>
      </c>
      <c r="L258" s="2">
        <v>0</v>
      </c>
      <c r="M258" s="3">
        <v>0</v>
      </c>
      <c r="N258" s="3">
        <v>0</v>
      </c>
      <c r="O258" s="3">
        <f t="shared" si="3"/>
        <v>0</v>
      </c>
      <c r="P258" s="1">
        <v>0</v>
      </c>
      <c r="Q258" t="s">
        <v>10</v>
      </c>
      <c r="R258" s="2">
        <v>176.4</v>
      </c>
      <c r="T258" s="4">
        <v>80.222222222222229</v>
      </c>
      <c r="U258" s="2">
        <v>31.6</v>
      </c>
      <c r="V258" s="2">
        <v>236.19918999999999</v>
      </c>
      <c r="W258" s="2">
        <v>6.3585780000000005</v>
      </c>
      <c r="X258">
        <v>0.16800000000000001</v>
      </c>
      <c r="Y258" s="2">
        <v>2.1230000000000002</v>
      </c>
      <c r="Z258">
        <v>3</v>
      </c>
      <c r="AA258" t="s">
        <v>5</v>
      </c>
      <c r="AB258">
        <v>0</v>
      </c>
      <c r="AC258" t="s">
        <v>11</v>
      </c>
    </row>
    <row r="259" spans="1:29" x14ac:dyDescent="0.3">
      <c r="A259" t="s">
        <v>8</v>
      </c>
      <c r="B259" t="s">
        <v>7</v>
      </c>
      <c r="C259" s="12"/>
      <c r="D259" s="12"/>
      <c r="E259" s="5" t="s">
        <v>213</v>
      </c>
      <c r="F259" s="5" t="s">
        <v>213</v>
      </c>
      <c r="G259" s="1">
        <v>11.5</v>
      </c>
      <c r="H259" s="1">
        <v>0</v>
      </c>
      <c r="I259" s="1">
        <v>0</v>
      </c>
      <c r="J259" s="1">
        <v>0</v>
      </c>
      <c r="K259" s="2">
        <v>0</v>
      </c>
      <c r="L259" s="2">
        <v>51.5351045146502</v>
      </c>
      <c r="M259" s="3">
        <v>38.7427063832804</v>
      </c>
      <c r="N259" s="3">
        <v>38.7427063832804</v>
      </c>
      <c r="O259" s="3">
        <f t="shared" ref="O259:O322" si="4">IF(N259&lt;0,0,N259)</f>
        <v>38.7427063832804</v>
      </c>
      <c r="P259" s="1">
        <v>4.4554112340772463</v>
      </c>
      <c r="Q259" t="s">
        <v>10</v>
      </c>
      <c r="R259" s="2">
        <v>176.4</v>
      </c>
      <c r="T259" s="4">
        <v>80.222222222222229</v>
      </c>
      <c r="U259" s="2">
        <v>31.6</v>
      </c>
      <c r="V259" s="2">
        <v>190.36362000000003</v>
      </c>
      <c r="W259" s="2">
        <v>19.495702000000001</v>
      </c>
      <c r="X259">
        <v>0.17899999999999999</v>
      </c>
      <c r="Y259" s="2">
        <v>90.731999999999999</v>
      </c>
      <c r="Z259">
        <v>3</v>
      </c>
      <c r="AA259" t="s">
        <v>5</v>
      </c>
      <c r="AB259">
        <v>0</v>
      </c>
      <c r="AC259" t="s">
        <v>11</v>
      </c>
    </row>
    <row r="260" spans="1:29" x14ac:dyDescent="0.3">
      <c r="A260" t="s">
        <v>1</v>
      </c>
      <c r="B260" t="s">
        <v>23</v>
      </c>
      <c r="C260" s="12"/>
      <c r="D260" s="12"/>
      <c r="E260" s="5" t="s">
        <v>651</v>
      </c>
      <c r="F260" s="5" t="s">
        <v>652</v>
      </c>
      <c r="G260" s="1">
        <v>6.39</v>
      </c>
      <c r="H260" s="1">
        <v>2.2265247000000001</v>
      </c>
      <c r="I260" s="1">
        <v>2.427406</v>
      </c>
      <c r="J260" s="1">
        <v>2.5204108000000001</v>
      </c>
      <c r="K260" s="2">
        <v>39.443048513302038</v>
      </c>
      <c r="L260" s="2">
        <v>71.390644068277197</v>
      </c>
      <c r="M260" s="3">
        <v>32.460567153315402</v>
      </c>
      <c r="N260" s="3">
        <v>-6.982481359986636</v>
      </c>
      <c r="O260" s="3">
        <f t="shared" si="4"/>
        <v>0</v>
      </c>
      <c r="P260" s="1">
        <v>0</v>
      </c>
      <c r="Q260" t="s">
        <v>4</v>
      </c>
      <c r="R260" s="2">
        <v>177</v>
      </c>
      <c r="T260" s="4">
        <v>80.555555555555557</v>
      </c>
      <c r="U260" s="2">
        <v>40</v>
      </c>
      <c r="V260" s="2">
        <v>122.8</v>
      </c>
      <c r="W260" s="2">
        <v>175</v>
      </c>
      <c r="X260">
        <v>0.2</v>
      </c>
      <c r="Y260" s="2">
        <v>36.9</v>
      </c>
      <c r="Z260">
        <v>5</v>
      </c>
      <c r="AA260" t="s">
        <v>5</v>
      </c>
      <c r="AB260">
        <v>0</v>
      </c>
      <c r="AC260" t="s">
        <v>19</v>
      </c>
    </row>
    <row r="261" spans="1:29" x14ac:dyDescent="0.3">
      <c r="A261" t="s">
        <v>1</v>
      </c>
      <c r="B261" t="s">
        <v>16</v>
      </c>
      <c r="C261" s="12"/>
      <c r="D261" s="12"/>
      <c r="E261" s="5" t="s">
        <v>214</v>
      </c>
      <c r="F261" s="5" t="s">
        <v>214</v>
      </c>
      <c r="G261" s="1">
        <v>10.43</v>
      </c>
      <c r="H261" s="1">
        <v>0</v>
      </c>
      <c r="I261" s="1">
        <v>0</v>
      </c>
      <c r="J261" s="1">
        <v>0</v>
      </c>
      <c r="K261" s="2">
        <v>0</v>
      </c>
      <c r="L261" s="2">
        <v>79.017783098267103</v>
      </c>
      <c r="M261" s="3">
        <v>23.969560092661698</v>
      </c>
      <c r="N261" s="3">
        <v>23.969560092661698</v>
      </c>
      <c r="O261" s="3">
        <f t="shared" si="4"/>
        <v>23.969560092661698</v>
      </c>
      <c r="P261" s="1">
        <v>2.5000251176646149</v>
      </c>
      <c r="Q261" t="s">
        <v>10</v>
      </c>
      <c r="R261" s="2">
        <v>177</v>
      </c>
      <c r="T261" s="4">
        <v>80.555555555555557</v>
      </c>
      <c r="U261" s="2">
        <v>41</v>
      </c>
      <c r="V261" s="2">
        <v>68.55</v>
      </c>
      <c r="W261" s="2">
        <v>545</v>
      </c>
      <c r="X261">
        <v>0.2</v>
      </c>
      <c r="Y261" s="2">
        <v>62.66</v>
      </c>
      <c r="Z261">
        <v>0</v>
      </c>
      <c r="AA261" t="s">
        <v>5</v>
      </c>
      <c r="AB261">
        <v>0</v>
      </c>
      <c r="AC261" t="s">
        <v>6</v>
      </c>
    </row>
    <row r="262" spans="1:29" x14ac:dyDescent="0.3">
      <c r="A262" t="s">
        <v>215</v>
      </c>
      <c r="B262" t="s">
        <v>16</v>
      </c>
      <c r="C262" s="12"/>
      <c r="D262" s="12"/>
      <c r="E262" s="5" t="s">
        <v>216</v>
      </c>
      <c r="F262" s="5" t="s">
        <v>216</v>
      </c>
      <c r="G262" s="1">
        <v>7.48</v>
      </c>
      <c r="H262" s="1">
        <v>0</v>
      </c>
      <c r="I262" s="1">
        <v>0</v>
      </c>
      <c r="J262" s="1">
        <v>0</v>
      </c>
      <c r="K262" s="2">
        <v>0</v>
      </c>
      <c r="L262" s="2">
        <v>83.423707463901096</v>
      </c>
      <c r="M262" s="3">
        <v>21.691631627440199</v>
      </c>
      <c r="N262" s="3">
        <v>21.691631627440199</v>
      </c>
      <c r="O262" s="3">
        <f t="shared" si="4"/>
        <v>21.691631627440199</v>
      </c>
      <c r="P262" s="1">
        <v>1.622534045732527</v>
      </c>
      <c r="Q262" t="s">
        <v>10</v>
      </c>
      <c r="R262" s="2">
        <v>177</v>
      </c>
      <c r="T262" s="4">
        <v>80.555555555555557</v>
      </c>
      <c r="U262" s="2">
        <v>34</v>
      </c>
      <c r="V262" s="2">
        <v>88.47</v>
      </c>
      <c r="W262" s="2">
        <v>164</v>
      </c>
      <c r="X262">
        <v>0.22</v>
      </c>
      <c r="Y262" s="2">
        <v>17.72</v>
      </c>
      <c r="Z262">
        <v>0</v>
      </c>
      <c r="AA262" t="s">
        <v>5</v>
      </c>
      <c r="AB262">
        <v>0</v>
      </c>
      <c r="AC262" t="s">
        <v>6</v>
      </c>
    </row>
    <row r="263" spans="1:29" x14ac:dyDescent="0.3">
      <c r="A263" t="s">
        <v>1</v>
      </c>
      <c r="B263" t="s">
        <v>23</v>
      </c>
      <c r="C263" s="12"/>
      <c r="D263" s="12"/>
      <c r="E263" s="5" t="s">
        <v>653</v>
      </c>
      <c r="F263" s="5" t="s">
        <v>654</v>
      </c>
      <c r="G263" s="1">
        <v>12.33</v>
      </c>
      <c r="H263" s="1">
        <v>4.7508841999999998</v>
      </c>
      <c r="I263" s="1">
        <v>5.1795181000000001</v>
      </c>
      <c r="J263" s="1">
        <v>6.8998778999999999</v>
      </c>
      <c r="K263" s="2">
        <v>55.960080291970804</v>
      </c>
      <c r="L263" s="2">
        <v>67.844447262212498</v>
      </c>
      <c r="M263" s="3">
        <v>37.005581195248098</v>
      </c>
      <c r="N263" s="3">
        <v>-18.954499096722706</v>
      </c>
      <c r="O263" s="3">
        <f t="shared" si="4"/>
        <v>0</v>
      </c>
      <c r="P263" s="1">
        <v>0</v>
      </c>
      <c r="Q263" t="s">
        <v>4</v>
      </c>
      <c r="R263" s="2">
        <v>178</v>
      </c>
      <c r="T263" s="4">
        <v>81.111111111111114</v>
      </c>
      <c r="U263" s="2">
        <v>40</v>
      </c>
      <c r="V263" s="2">
        <v>371.5</v>
      </c>
      <c r="W263" s="2">
        <v>548</v>
      </c>
      <c r="X263">
        <v>0.22</v>
      </c>
      <c r="Y263" s="2">
        <v>176.1</v>
      </c>
      <c r="Z263">
        <v>38</v>
      </c>
      <c r="AA263" t="s">
        <v>5</v>
      </c>
      <c r="AB263">
        <v>0</v>
      </c>
      <c r="AC263" t="s">
        <v>19</v>
      </c>
    </row>
    <row r="264" spans="1:29" x14ac:dyDescent="0.3">
      <c r="A264" t="s">
        <v>1</v>
      </c>
      <c r="B264" t="s">
        <v>23</v>
      </c>
      <c r="C264" s="12"/>
      <c r="D264" s="12"/>
      <c r="E264" s="5" t="s">
        <v>217</v>
      </c>
      <c r="F264" s="5" t="s">
        <v>218</v>
      </c>
      <c r="G264" s="1">
        <v>7.63</v>
      </c>
      <c r="H264" s="1">
        <v>0</v>
      </c>
      <c r="I264" s="1">
        <v>0</v>
      </c>
      <c r="J264" s="1">
        <v>1.2382728000000001</v>
      </c>
      <c r="K264" s="2">
        <v>16.229001310615988</v>
      </c>
      <c r="L264" s="2">
        <v>80.777773116338693</v>
      </c>
      <c r="M264" s="3">
        <v>28.316764352610701</v>
      </c>
      <c r="N264" s="3">
        <v>12.087763041994712</v>
      </c>
      <c r="O264" s="3">
        <f t="shared" si="4"/>
        <v>12.087763041994712</v>
      </c>
      <c r="P264" s="1">
        <v>0.92229632010419649</v>
      </c>
      <c r="Q264" t="s">
        <v>10</v>
      </c>
      <c r="R264" s="2">
        <v>178</v>
      </c>
      <c r="T264" s="4">
        <v>81.111111111111114</v>
      </c>
      <c r="U264" s="2">
        <v>40</v>
      </c>
      <c r="V264" s="2">
        <v>115.7</v>
      </c>
      <c r="W264" s="2">
        <v>175</v>
      </c>
      <c r="X264">
        <v>0.22</v>
      </c>
      <c r="Y264" s="2">
        <v>332.2</v>
      </c>
      <c r="Z264">
        <v>1</v>
      </c>
      <c r="AA264" t="s">
        <v>5</v>
      </c>
      <c r="AB264">
        <v>0</v>
      </c>
      <c r="AC264" t="s">
        <v>19</v>
      </c>
    </row>
    <row r="265" spans="1:29" x14ac:dyDescent="0.3">
      <c r="B265" t="s">
        <v>16</v>
      </c>
      <c r="C265" s="12"/>
      <c r="D265" s="12"/>
      <c r="E265" s="5" t="s">
        <v>655</v>
      </c>
      <c r="F265" s="5" t="s">
        <v>655</v>
      </c>
      <c r="G265" s="1">
        <v>1.0200000971018073</v>
      </c>
      <c r="H265" s="1">
        <v>1.4101499999999999E-2</v>
      </c>
      <c r="I265" s="1">
        <v>1.4101499999999999E-2</v>
      </c>
      <c r="J265" s="1">
        <v>1.4101499999999999E-2</v>
      </c>
      <c r="K265" s="2">
        <v>1.3824998683889844</v>
      </c>
      <c r="L265" s="2">
        <v>67.064013273092897</v>
      </c>
      <c r="M265" s="3">
        <v>31.351549878982997</v>
      </c>
      <c r="N265" s="3">
        <v>29.969050010594014</v>
      </c>
      <c r="O265" s="3">
        <f t="shared" si="4"/>
        <v>29.969050010594014</v>
      </c>
      <c r="P265" s="1">
        <v>0.30568433920854809</v>
      </c>
      <c r="Q265" t="s">
        <v>4</v>
      </c>
      <c r="R265" s="2">
        <v>178</v>
      </c>
      <c r="T265" s="4">
        <v>81.111111111111114</v>
      </c>
      <c r="U265" s="2">
        <v>42</v>
      </c>
      <c r="V265" s="2">
        <v>66.78</v>
      </c>
      <c r="W265" s="2">
        <v>141.083</v>
      </c>
      <c r="X265">
        <v>0.22</v>
      </c>
      <c r="Y265" s="2">
        <v>21.47</v>
      </c>
      <c r="Z265">
        <v>0</v>
      </c>
      <c r="AA265" t="s">
        <v>5</v>
      </c>
      <c r="AB265">
        <v>0</v>
      </c>
      <c r="AC265" t="s">
        <v>19</v>
      </c>
    </row>
    <row r="266" spans="1:29" x14ac:dyDescent="0.3">
      <c r="A266" t="s">
        <v>1</v>
      </c>
      <c r="B266" t="s">
        <v>16</v>
      </c>
      <c r="C266" s="12"/>
      <c r="D266" s="12"/>
      <c r="E266" s="5" t="s">
        <v>656</v>
      </c>
      <c r="F266" s="5" t="s">
        <v>656</v>
      </c>
      <c r="G266" s="1">
        <v>0.38000003617518302</v>
      </c>
      <c r="H266" s="1">
        <v>0</v>
      </c>
      <c r="I266" s="1">
        <v>0</v>
      </c>
      <c r="J266" s="1">
        <v>0</v>
      </c>
      <c r="K266" s="2">
        <v>0</v>
      </c>
      <c r="L266" s="2">
        <v>88.467003949836894</v>
      </c>
      <c r="M266" s="3">
        <v>18.426493716258499</v>
      </c>
      <c r="N266" s="3">
        <v>18.426493716258499</v>
      </c>
      <c r="O266" s="3">
        <f t="shared" si="4"/>
        <v>18.426493716258499</v>
      </c>
      <c r="P266" s="1">
        <v>7.0020682787600125E-2</v>
      </c>
      <c r="Q266" t="s">
        <v>10</v>
      </c>
      <c r="R266" s="2">
        <v>178.70473195</v>
      </c>
      <c r="T266" s="4">
        <v>81.502628861111106</v>
      </c>
      <c r="U266" s="2">
        <v>40</v>
      </c>
      <c r="V266" s="2">
        <v>19.88</v>
      </c>
      <c r="W266" s="2">
        <v>488.86900000000003</v>
      </c>
      <c r="X266">
        <v>0.18</v>
      </c>
      <c r="Y266" s="2">
        <v>10</v>
      </c>
      <c r="Z266">
        <v>1</v>
      </c>
      <c r="AA266" t="s">
        <v>5</v>
      </c>
      <c r="AB266">
        <v>0</v>
      </c>
      <c r="AC266" t="s">
        <v>19</v>
      </c>
    </row>
    <row r="267" spans="1:29" x14ac:dyDescent="0.3">
      <c r="A267" t="s">
        <v>219</v>
      </c>
      <c r="B267" t="s">
        <v>23</v>
      </c>
      <c r="C267" s="12"/>
      <c r="D267" s="12"/>
      <c r="E267" s="5" t="s">
        <v>220</v>
      </c>
      <c r="F267" s="5" t="s">
        <v>221</v>
      </c>
      <c r="G267" s="1">
        <v>14.35</v>
      </c>
      <c r="H267" s="1">
        <v>0</v>
      </c>
      <c r="I267" s="1">
        <v>0</v>
      </c>
      <c r="J267" s="1">
        <v>1.6403088000000001</v>
      </c>
      <c r="K267" s="2">
        <v>11.430723344947737</v>
      </c>
      <c r="L267" s="2">
        <v>60.978714422491599</v>
      </c>
      <c r="M267" s="3">
        <v>39.1759988348714</v>
      </c>
      <c r="N267" s="3">
        <v>27.745275489923664</v>
      </c>
      <c r="O267" s="3">
        <f t="shared" si="4"/>
        <v>27.745275489923664</v>
      </c>
      <c r="P267" s="1">
        <v>3.9814470328040459</v>
      </c>
      <c r="Q267" t="s">
        <v>10</v>
      </c>
      <c r="R267" s="2">
        <v>179</v>
      </c>
      <c r="T267" s="4">
        <v>81.666666666666671</v>
      </c>
      <c r="U267" s="2">
        <v>40</v>
      </c>
      <c r="V267" s="2">
        <v>416.2</v>
      </c>
      <c r="W267" s="2">
        <v>503</v>
      </c>
      <c r="X267">
        <v>0.22</v>
      </c>
      <c r="Y267" s="2">
        <v>224.4</v>
      </c>
      <c r="Z267">
        <v>3</v>
      </c>
      <c r="AA267" t="s">
        <v>5</v>
      </c>
      <c r="AB267">
        <v>0</v>
      </c>
      <c r="AC267" t="s">
        <v>19</v>
      </c>
    </row>
    <row r="268" spans="1:29" x14ac:dyDescent="0.3">
      <c r="A268" t="s">
        <v>657</v>
      </c>
      <c r="B268" t="s">
        <v>23</v>
      </c>
      <c r="C268" s="12"/>
      <c r="D268" s="12"/>
      <c r="E268" s="5" t="s">
        <v>658</v>
      </c>
      <c r="F268" s="5" t="s">
        <v>659</v>
      </c>
      <c r="G268" s="1">
        <v>1.26</v>
      </c>
      <c r="H268" s="1">
        <v>0</v>
      </c>
      <c r="I268" s="1">
        <v>0</v>
      </c>
      <c r="J268" s="1">
        <v>0</v>
      </c>
      <c r="K268" s="2">
        <v>0</v>
      </c>
      <c r="L268" s="2">
        <v>66.4725451450592</v>
      </c>
      <c r="M268" s="3">
        <v>34.270756641423297</v>
      </c>
      <c r="N268" s="3">
        <v>34.270756641423297</v>
      </c>
      <c r="O268" s="3">
        <f t="shared" si="4"/>
        <v>34.270756641423297</v>
      </c>
      <c r="P268" s="1">
        <v>0.43181153368193353</v>
      </c>
      <c r="Q268" t="s">
        <v>10</v>
      </c>
      <c r="R268" s="2">
        <v>179</v>
      </c>
      <c r="T268" s="4">
        <v>81.666666666666671</v>
      </c>
      <c r="U268" s="2">
        <v>38</v>
      </c>
      <c r="V268" s="2">
        <v>62.9</v>
      </c>
      <c r="W268" s="2">
        <v>62.9</v>
      </c>
      <c r="X268">
        <v>0.21</v>
      </c>
      <c r="Y268" s="2">
        <v>37.4</v>
      </c>
      <c r="Z268">
        <v>1</v>
      </c>
      <c r="AA268" t="s">
        <v>5</v>
      </c>
      <c r="AB268">
        <v>0</v>
      </c>
      <c r="AC268" t="s">
        <v>19</v>
      </c>
    </row>
    <row r="269" spans="1:29" x14ac:dyDescent="0.3">
      <c r="A269" t="s">
        <v>660</v>
      </c>
      <c r="B269" t="s">
        <v>661</v>
      </c>
      <c r="C269" s="12" t="s">
        <v>909</v>
      </c>
      <c r="D269" s="12" t="s">
        <v>910</v>
      </c>
      <c r="E269" s="5" t="s">
        <v>662</v>
      </c>
      <c r="F269" s="5" t="s">
        <v>663</v>
      </c>
      <c r="G269" s="1">
        <v>338.41999999999996</v>
      </c>
      <c r="H269" s="1">
        <v>117.5983619266663</v>
      </c>
      <c r="I269" s="1">
        <v>125.99388936732589</v>
      </c>
      <c r="J269" s="1">
        <v>136.83097221728093</v>
      </c>
      <c r="K269" s="2">
        <v>40.432294845836815</v>
      </c>
      <c r="L269" s="2">
        <v>46.355290111713799</v>
      </c>
      <c r="M269" s="3">
        <v>44.126475570581199</v>
      </c>
      <c r="N269" s="3">
        <v>3.6941807247443847</v>
      </c>
      <c r="O269" s="3">
        <f t="shared" si="4"/>
        <v>3.6941807247443847</v>
      </c>
      <c r="P269" s="1">
        <v>12.501846408679945</v>
      </c>
      <c r="Q269" t="s">
        <v>4</v>
      </c>
      <c r="R269" s="2">
        <v>179</v>
      </c>
      <c r="T269" s="4">
        <v>81.666666666666671</v>
      </c>
      <c r="U269" s="2">
        <v>44</v>
      </c>
      <c r="V269" s="2">
        <v>247</v>
      </c>
      <c r="W269" s="2">
        <v>76</v>
      </c>
      <c r="X269">
        <v>0.23</v>
      </c>
      <c r="Y269" s="2">
        <v>325</v>
      </c>
      <c r="Z269">
        <v>41</v>
      </c>
      <c r="AA269" t="s">
        <v>319</v>
      </c>
      <c r="AB269">
        <v>3</v>
      </c>
      <c r="AC269" t="s">
        <v>19</v>
      </c>
    </row>
    <row r="270" spans="1:29" x14ac:dyDescent="0.3">
      <c r="A270" t="s">
        <v>1</v>
      </c>
      <c r="B270" t="s">
        <v>16</v>
      </c>
      <c r="C270" s="12"/>
      <c r="D270" s="12"/>
      <c r="E270" s="5" t="s">
        <v>664</v>
      </c>
      <c r="F270" s="5" t="s">
        <v>664</v>
      </c>
      <c r="G270" s="1">
        <v>2.430000231330776</v>
      </c>
      <c r="H270" s="1">
        <v>0.10795159999999999</v>
      </c>
      <c r="I270" s="1">
        <v>0.1186709</v>
      </c>
      <c r="J270" s="1">
        <v>0.1186709</v>
      </c>
      <c r="K270" s="2">
        <v>4.8835756667813373</v>
      </c>
      <c r="L270" s="2">
        <v>83.902127951186202</v>
      </c>
      <c r="M270" s="3">
        <v>22.395865991414901</v>
      </c>
      <c r="N270" s="3">
        <v>17.512290324633565</v>
      </c>
      <c r="O270" s="3">
        <f t="shared" si="4"/>
        <v>17.512290324633565</v>
      </c>
      <c r="P270" s="1">
        <v>0.42554869539991275</v>
      </c>
      <c r="Q270" t="s">
        <v>4</v>
      </c>
      <c r="R270" s="2">
        <v>179.79725000000002</v>
      </c>
      <c r="T270" s="4">
        <v>82.109583333333347</v>
      </c>
      <c r="U270" s="2">
        <v>40</v>
      </c>
      <c r="V270" s="2">
        <v>27.95</v>
      </c>
      <c r="W270" s="2">
        <v>305.13300000000004</v>
      </c>
      <c r="X270">
        <v>0.23</v>
      </c>
      <c r="Y270" s="2">
        <v>46.67</v>
      </c>
      <c r="Z270">
        <v>1</v>
      </c>
      <c r="AA270" t="s">
        <v>5</v>
      </c>
      <c r="AB270">
        <v>1</v>
      </c>
      <c r="AC270" t="s">
        <v>19</v>
      </c>
    </row>
    <row r="271" spans="1:29" x14ac:dyDescent="0.3">
      <c r="A271" t="s">
        <v>1</v>
      </c>
      <c r="B271" t="s">
        <v>16</v>
      </c>
      <c r="C271" s="12"/>
      <c r="D271" s="12"/>
      <c r="E271" s="5" t="s">
        <v>222</v>
      </c>
      <c r="F271" s="5" t="s">
        <v>222</v>
      </c>
      <c r="G271" s="1">
        <v>3.5900003417602817</v>
      </c>
      <c r="H271" s="1">
        <v>0</v>
      </c>
      <c r="I271" s="1">
        <v>0</v>
      </c>
      <c r="J271" s="1">
        <v>0</v>
      </c>
      <c r="K271" s="2">
        <v>0</v>
      </c>
      <c r="L271" s="2">
        <v>50.197970612116798</v>
      </c>
      <c r="M271" s="3">
        <v>33.737373604526802</v>
      </c>
      <c r="N271" s="3">
        <v>33.737373604526802</v>
      </c>
      <c r="O271" s="3">
        <f t="shared" si="4"/>
        <v>33.737373604526802</v>
      </c>
      <c r="P271" s="1">
        <v>1.2111718277034551</v>
      </c>
      <c r="Q271" t="s">
        <v>10</v>
      </c>
      <c r="R271" s="2">
        <v>179.79725000000002</v>
      </c>
      <c r="T271" s="4">
        <v>82.109583333333347</v>
      </c>
      <c r="U271" s="2">
        <v>40</v>
      </c>
      <c r="V271" s="2">
        <v>41.79</v>
      </c>
      <c r="W271" s="2">
        <v>298.57100000000003</v>
      </c>
      <c r="X271">
        <v>0.2</v>
      </c>
      <c r="Y271" s="2">
        <v>10</v>
      </c>
      <c r="Z271">
        <v>0</v>
      </c>
      <c r="AA271" t="s">
        <v>5</v>
      </c>
      <c r="AB271">
        <v>0</v>
      </c>
      <c r="AC271" t="s">
        <v>19</v>
      </c>
    </row>
    <row r="272" spans="1:29" x14ac:dyDescent="0.3">
      <c r="A272" t="s">
        <v>224</v>
      </c>
      <c r="B272" t="s">
        <v>223</v>
      </c>
      <c r="C272" s="12" t="s">
        <v>913</v>
      </c>
      <c r="D272" s="12" t="s">
        <v>914</v>
      </c>
      <c r="E272" s="5" t="s">
        <v>225</v>
      </c>
      <c r="F272" s="5" t="s">
        <v>225</v>
      </c>
      <c r="G272" s="1">
        <v>28.58</v>
      </c>
      <c r="H272" s="1">
        <v>11.605791999999999</v>
      </c>
      <c r="I272" s="1">
        <v>11.605791999999999</v>
      </c>
      <c r="J272" s="1">
        <v>11.605791999999999</v>
      </c>
      <c r="K272" s="2">
        <v>40.608089573128062</v>
      </c>
      <c r="L272" s="2">
        <v>45.375587951553698</v>
      </c>
      <c r="M272" s="3">
        <v>43.398288079265001</v>
      </c>
      <c r="N272" s="3">
        <v>2.7901985061369388</v>
      </c>
      <c r="O272" s="3">
        <f t="shared" si="4"/>
        <v>2.7901985061369388</v>
      </c>
      <c r="P272" s="1">
        <v>0.79743873305393698</v>
      </c>
      <c r="Q272" t="s">
        <v>4</v>
      </c>
      <c r="R272" s="2">
        <v>180</v>
      </c>
      <c r="T272" s="4">
        <v>82.222222222222229</v>
      </c>
      <c r="U272" s="2">
        <v>35</v>
      </c>
      <c r="V272" s="2">
        <v>65</v>
      </c>
      <c r="W272" s="2">
        <v>137</v>
      </c>
      <c r="X272">
        <v>0.21</v>
      </c>
      <c r="Y272" s="2">
        <v>500</v>
      </c>
      <c r="Z272">
        <v>2</v>
      </c>
      <c r="AA272" t="s">
        <v>5</v>
      </c>
      <c r="AB272">
        <v>0</v>
      </c>
      <c r="AC272" t="s">
        <v>11</v>
      </c>
    </row>
    <row r="273" spans="1:29" x14ac:dyDescent="0.3">
      <c r="A273" t="s">
        <v>224</v>
      </c>
      <c r="B273" t="s">
        <v>223</v>
      </c>
      <c r="C273" s="12" t="s">
        <v>913</v>
      </c>
      <c r="D273" s="12" t="s">
        <v>914</v>
      </c>
      <c r="E273" s="5" t="s">
        <v>226</v>
      </c>
      <c r="F273" s="5" t="s">
        <v>226</v>
      </c>
      <c r="G273" s="1">
        <v>4.71</v>
      </c>
      <c r="H273" s="1">
        <v>1.2435510000000001</v>
      </c>
      <c r="I273" s="1">
        <v>1.2435510000000001</v>
      </c>
      <c r="J273" s="1">
        <v>1.2435510000000001</v>
      </c>
      <c r="K273" s="2">
        <v>26.402356687898092</v>
      </c>
      <c r="L273" s="2">
        <v>45.5732382486947</v>
      </c>
      <c r="M273" s="3">
        <v>43.038739111987802</v>
      </c>
      <c r="N273" s="3">
        <v>16.63638242408971</v>
      </c>
      <c r="O273" s="3">
        <f t="shared" si="4"/>
        <v>16.63638242408971</v>
      </c>
      <c r="P273" s="1">
        <v>0.78357361217462529</v>
      </c>
      <c r="Q273" t="s">
        <v>4</v>
      </c>
      <c r="R273" s="2">
        <v>180</v>
      </c>
      <c r="T273" s="4">
        <v>82.222222222222229</v>
      </c>
      <c r="U273" s="2">
        <v>35</v>
      </c>
      <c r="V273" s="2">
        <v>48</v>
      </c>
      <c r="W273" s="2">
        <v>137</v>
      </c>
      <c r="X273">
        <v>0.21</v>
      </c>
      <c r="Y273" s="2">
        <v>500</v>
      </c>
      <c r="Z273">
        <v>1</v>
      </c>
      <c r="AA273" t="s">
        <v>5</v>
      </c>
      <c r="AB273">
        <v>0</v>
      </c>
      <c r="AC273" t="s">
        <v>11</v>
      </c>
    </row>
    <row r="274" spans="1:29" x14ac:dyDescent="0.3">
      <c r="A274" t="s">
        <v>224</v>
      </c>
      <c r="B274" t="s">
        <v>223</v>
      </c>
      <c r="C274" s="12" t="s">
        <v>913</v>
      </c>
      <c r="D274" s="12" t="s">
        <v>914</v>
      </c>
      <c r="E274" s="5" t="s">
        <v>665</v>
      </c>
      <c r="F274" s="5" t="s">
        <v>665</v>
      </c>
      <c r="G274" s="1">
        <v>2.92</v>
      </c>
      <c r="H274" s="1">
        <v>1.0206010000000001</v>
      </c>
      <c r="I274" s="1">
        <v>1.0206010000000001</v>
      </c>
      <c r="J274" s="1">
        <v>1.0206010000000001</v>
      </c>
      <c r="K274" s="2">
        <v>34.952089041095896</v>
      </c>
      <c r="L274" s="2">
        <v>45.5732382486947</v>
      </c>
      <c r="M274" s="3">
        <v>43.445525112446397</v>
      </c>
      <c r="N274" s="3">
        <v>8.4934360713505015</v>
      </c>
      <c r="O274" s="3">
        <f t="shared" si="4"/>
        <v>8.4934360713505015</v>
      </c>
      <c r="P274" s="1">
        <v>0.24800833328343466</v>
      </c>
      <c r="Q274" t="s">
        <v>4</v>
      </c>
      <c r="R274" s="2">
        <v>180</v>
      </c>
      <c r="T274" s="4">
        <v>82.222222222222229</v>
      </c>
      <c r="U274" s="2">
        <v>35</v>
      </c>
      <c r="V274" s="2">
        <v>38</v>
      </c>
      <c r="W274" s="2">
        <v>137</v>
      </c>
      <c r="X274">
        <v>0.21</v>
      </c>
      <c r="Y274" s="2">
        <v>500</v>
      </c>
      <c r="Z274">
        <v>1</v>
      </c>
      <c r="AA274" t="s">
        <v>5</v>
      </c>
      <c r="AB274">
        <v>0</v>
      </c>
      <c r="AC274" t="s">
        <v>11</v>
      </c>
    </row>
    <row r="275" spans="1:29" x14ac:dyDescent="0.3">
      <c r="A275" t="s">
        <v>224</v>
      </c>
      <c r="B275" t="s">
        <v>223</v>
      </c>
      <c r="C275" s="12" t="s">
        <v>913</v>
      </c>
      <c r="D275" s="12" t="s">
        <v>914</v>
      </c>
      <c r="E275" s="5" t="s">
        <v>666</v>
      </c>
      <c r="F275" s="5" t="s">
        <v>666</v>
      </c>
      <c r="G275" s="1">
        <v>0.75</v>
      </c>
      <c r="H275" s="1">
        <v>0</v>
      </c>
      <c r="I275" s="1">
        <v>0</v>
      </c>
      <c r="J275" s="1">
        <v>0</v>
      </c>
      <c r="K275" s="2">
        <v>0</v>
      </c>
      <c r="L275" s="2">
        <v>45.5732382486947</v>
      </c>
      <c r="M275" s="3">
        <v>43.038739111987802</v>
      </c>
      <c r="N275" s="3">
        <v>43.038739111987802</v>
      </c>
      <c r="O275" s="3">
        <f t="shared" si="4"/>
        <v>43.038739111987802</v>
      </c>
      <c r="P275" s="1">
        <v>0.32279054333990853</v>
      </c>
      <c r="Q275" t="s">
        <v>10</v>
      </c>
      <c r="R275" s="2">
        <v>180</v>
      </c>
      <c r="T275" s="4">
        <v>82.222222222222229</v>
      </c>
      <c r="U275" s="2">
        <v>35</v>
      </c>
      <c r="V275" s="2">
        <v>36</v>
      </c>
      <c r="W275" s="2">
        <v>137</v>
      </c>
      <c r="X275">
        <v>0.21</v>
      </c>
      <c r="Y275" s="2">
        <v>500</v>
      </c>
      <c r="Z275">
        <v>1</v>
      </c>
      <c r="AA275" t="s">
        <v>5</v>
      </c>
      <c r="AB275">
        <v>0</v>
      </c>
      <c r="AC275" t="s">
        <v>11</v>
      </c>
    </row>
    <row r="276" spans="1:29" x14ac:dyDescent="0.3">
      <c r="A276" t="s">
        <v>224</v>
      </c>
      <c r="B276" t="s">
        <v>223</v>
      </c>
      <c r="C276" s="12" t="s">
        <v>913</v>
      </c>
      <c r="D276" s="12" t="s">
        <v>914</v>
      </c>
      <c r="E276" s="5" t="s">
        <v>667</v>
      </c>
      <c r="F276" s="5" t="s">
        <v>667</v>
      </c>
      <c r="G276" s="1">
        <v>202.76</v>
      </c>
      <c r="H276" s="1">
        <v>104.811348</v>
      </c>
      <c r="I276" s="1">
        <v>104.811348</v>
      </c>
      <c r="J276" s="1">
        <v>104.811348</v>
      </c>
      <c r="K276" s="2">
        <v>51.692319984217797</v>
      </c>
      <c r="L276" s="2">
        <v>42.7902029335986</v>
      </c>
      <c r="M276" s="3">
        <v>45.952986214716702</v>
      </c>
      <c r="N276" s="3">
        <v>-5.7393337695010942</v>
      </c>
      <c r="O276" s="3">
        <f t="shared" si="4"/>
        <v>0</v>
      </c>
      <c r="P276" s="1">
        <v>0</v>
      </c>
      <c r="Q276" t="s">
        <v>4</v>
      </c>
      <c r="R276" s="2">
        <v>180</v>
      </c>
      <c r="T276" s="4">
        <v>82.222222222222229</v>
      </c>
      <c r="U276" s="2">
        <v>35</v>
      </c>
      <c r="V276" s="2">
        <v>488</v>
      </c>
      <c r="W276" s="2">
        <v>137</v>
      </c>
      <c r="X276">
        <v>0.21</v>
      </c>
      <c r="Y276" s="2">
        <v>1000</v>
      </c>
      <c r="Z276">
        <v>9</v>
      </c>
      <c r="AA276" t="s">
        <v>37</v>
      </c>
      <c r="AB276">
        <v>2</v>
      </c>
      <c r="AC276" t="s">
        <v>11</v>
      </c>
    </row>
    <row r="277" spans="1:29" x14ac:dyDescent="0.3">
      <c r="A277" t="s">
        <v>224</v>
      </c>
      <c r="B277" t="s">
        <v>223</v>
      </c>
      <c r="C277" s="12" t="s">
        <v>913</v>
      </c>
      <c r="D277" s="12" t="s">
        <v>914</v>
      </c>
      <c r="E277" s="5" t="s">
        <v>668</v>
      </c>
      <c r="F277" s="5" t="s">
        <v>668</v>
      </c>
      <c r="G277" s="1">
        <v>45.93</v>
      </c>
      <c r="H277" s="1">
        <v>6.7283169999999997</v>
      </c>
      <c r="I277" s="1">
        <v>6.7283169999999997</v>
      </c>
      <c r="J277" s="1">
        <v>6.7283169999999997</v>
      </c>
      <c r="K277" s="2">
        <v>14.649068147180492</v>
      </c>
      <c r="L277" s="2">
        <v>44.306615050333697</v>
      </c>
      <c r="M277" s="3">
        <v>43.954561897268505</v>
      </c>
      <c r="N277" s="3">
        <v>29.305493750088011</v>
      </c>
      <c r="O277" s="3">
        <f t="shared" si="4"/>
        <v>29.305493750088011</v>
      </c>
      <c r="P277" s="1">
        <v>13.460013279415424</v>
      </c>
      <c r="Q277" t="s">
        <v>4</v>
      </c>
      <c r="R277" s="2">
        <v>180</v>
      </c>
      <c r="T277" s="4">
        <v>82.222222222222229</v>
      </c>
      <c r="U277" s="2">
        <v>35</v>
      </c>
      <c r="V277" s="2">
        <v>360</v>
      </c>
      <c r="W277" s="2">
        <v>137</v>
      </c>
      <c r="X277">
        <v>0.21</v>
      </c>
      <c r="Y277" s="2">
        <v>1000</v>
      </c>
      <c r="Z277">
        <v>4</v>
      </c>
      <c r="AA277" t="s">
        <v>5</v>
      </c>
      <c r="AB277">
        <v>0</v>
      </c>
      <c r="AC277" t="s">
        <v>11</v>
      </c>
    </row>
    <row r="278" spans="1:29" x14ac:dyDescent="0.3">
      <c r="A278" t="s">
        <v>224</v>
      </c>
      <c r="B278" t="s">
        <v>223</v>
      </c>
      <c r="C278" s="12" t="s">
        <v>913</v>
      </c>
      <c r="D278" s="12" t="s">
        <v>914</v>
      </c>
      <c r="E278" s="5" t="s">
        <v>227</v>
      </c>
      <c r="F278" s="5" t="s">
        <v>227</v>
      </c>
      <c r="G278" s="1">
        <v>33.880000000000003</v>
      </c>
      <c r="H278" s="1">
        <v>10.894485</v>
      </c>
      <c r="I278" s="1">
        <v>10.894485</v>
      </c>
      <c r="J278" s="1">
        <v>10.894485</v>
      </c>
      <c r="K278" s="2">
        <v>32.15609504132231</v>
      </c>
      <c r="L278" s="2">
        <v>44.306615050333697</v>
      </c>
      <c r="M278" s="3">
        <v>43.954561897268505</v>
      </c>
      <c r="N278" s="3">
        <v>11.798466855946195</v>
      </c>
      <c r="O278" s="3">
        <f t="shared" si="4"/>
        <v>11.798466855946195</v>
      </c>
      <c r="P278" s="1">
        <v>3.9973205707945714</v>
      </c>
      <c r="Q278" t="s">
        <v>4</v>
      </c>
      <c r="R278" s="2">
        <v>180</v>
      </c>
      <c r="T278" s="4">
        <v>82.222222222222229</v>
      </c>
      <c r="U278" s="2">
        <v>35</v>
      </c>
      <c r="V278" s="2">
        <v>321</v>
      </c>
      <c r="W278" s="2">
        <v>137</v>
      </c>
      <c r="X278">
        <v>0.21</v>
      </c>
      <c r="Y278" s="2">
        <v>1000</v>
      </c>
      <c r="Z278">
        <v>5</v>
      </c>
      <c r="AA278" t="s">
        <v>5</v>
      </c>
      <c r="AB278">
        <v>0</v>
      </c>
      <c r="AC278" t="s">
        <v>11</v>
      </c>
    </row>
    <row r="279" spans="1:29" x14ac:dyDescent="0.3">
      <c r="A279" t="s">
        <v>224</v>
      </c>
      <c r="B279" t="s">
        <v>223</v>
      </c>
      <c r="C279" s="12" t="s">
        <v>913</v>
      </c>
      <c r="D279" s="12" t="s">
        <v>914</v>
      </c>
      <c r="E279" s="5" t="s">
        <v>669</v>
      </c>
      <c r="F279" s="5" t="s">
        <v>669</v>
      </c>
      <c r="G279" s="1">
        <v>23.95</v>
      </c>
      <c r="H279" s="1">
        <v>2.8388610000000001</v>
      </c>
      <c r="I279" s="1">
        <v>2.8388610000000001</v>
      </c>
      <c r="J279" s="1">
        <v>2.8388610000000001</v>
      </c>
      <c r="K279" s="2">
        <v>11.853281837160752</v>
      </c>
      <c r="L279" s="2">
        <v>44.306615050333697</v>
      </c>
      <c r="M279" s="3">
        <v>43.954561897268505</v>
      </c>
      <c r="N279" s="3">
        <v>32.101280060107754</v>
      </c>
      <c r="O279" s="3">
        <f t="shared" si="4"/>
        <v>32.101280060107754</v>
      </c>
      <c r="P279" s="1">
        <v>7.6882565743958073</v>
      </c>
      <c r="Q279" t="s">
        <v>4</v>
      </c>
      <c r="R279" s="2">
        <v>180</v>
      </c>
      <c r="T279" s="4">
        <v>82.222222222222229</v>
      </c>
      <c r="U279" s="2">
        <v>35</v>
      </c>
      <c r="V279" s="2">
        <v>342</v>
      </c>
      <c r="W279" s="2">
        <v>137</v>
      </c>
      <c r="X279">
        <v>0.21</v>
      </c>
      <c r="Y279" s="2">
        <v>1000</v>
      </c>
      <c r="Z279">
        <v>2</v>
      </c>
      <c r="AA279" t="s">
        <v>5</v>
      </c>
      <c r="AB279">
        <v>0</v>
      </c>
      <c r="AC279" t="s">
        <v>11</v>
      </c>
    </row>
    <row r="280" spans="1:29" x14ac:dyDescent="0.3">
      <c r="A280" t="s">
        <v>1</v>
      </c>
      <c r="B280" t="s">
        <v>16</v>
      </c>
      <c r="C280" s="12"/>
      <c r="D280" s="12"/>
      <c r="E280" s="5" t="s">
        <v>228</v>
      </c>
      <c r="F280" s="5" t="s">
        <v>228</v>
      </c>
      <c r="G280" s="1">
        <v>2.780000264650023</v>
      </c>
      <c r="H280" s="1">
        <v>9.3099999999999997E-4</v>
      </c>
      <c r="I280" s="1">
        <v>1.4090000000000001E-3</v>
      </c>
      <c r="J280" s="1">
        <v>1.4090000000000001E-3</v>
      </c>
      <c r="K280" s="2">
        <v>5.0683448412454757E-2</v>
      </c>
      <c r="L280" s="2">
        <v>81.456828243992305</v>
      </c>
      <c r="M280" s="3">
        <v>22.745048628350101</v>
      </c>
      <c r="N280" s="3">
        <v>22.694365179937648</v>
      </c>
      <c r="O280" s="3">
        <f t="shared" si="4"/>
        <v>22.694365179937648</v>
      </c>
      <c r="P280" s="1">
        <v>0.63090341206290923</v>
      </c>
      <c r="Q280" t="s">
        <v>4</v>
      </c>
      <c r="R280" s="2">
        <v>180</v>
      </c>
      <c r="T280" s="4">
        <v>82.222222222222229</v>
      </c>
      <c r="U280" s="2">
        <v>40</v>
      </c>
      <c r="V280" s="2">
        <v>24.07</v>
      </c>
      <c r="W280" s="2">
        <v>849.779</v>
      </c>
      <c r="X280">
        <v>0.2</v>
      </c>
      <c r="Y280" s="2">
        <v>10</v>
      </c>
      <c r="Z280">
        <v>1</v>
      </c>
      <c r="AA280" t="s">
        <v>5</v>
      </c>
      <c r="AB280">
        <v>0</v>
      </c>
      <c r="AC280" t="s">
        <v>19</v>
      </c>
    </row>
    <row r="281" spans="1:29" x14ac:dyDescent="0.3">
      <c r="A281" t="s">
        <v>1</v>
      </c>
      <c r="B281" t="s">
        <v>16</v>
      </c>
      <c r="C281" s="12"/>
      <c r="D281" s="12"/>
      <c r="E281" s="5" t="s">
        <v>670</v>
      </c>
      <c r="F281" s="5" t="s">
        <v>670</v>
      </c>
      <c r="G281" s="1">
        <v>1.5800001504126033</v>
      </c>
      <c r="H281" s="1">
        <v>0</v>
      </c>
      <c r="I281" s="1">
        <v>0</v>
      </c>
      <c r="J281" s="1">
        <v>0</v>
      </c>
      <c r="K281" s="2">
        <v>0</v>
      </c>
      <c r="L281" s="2">
        <v>77.835991140621203</v>
      </c>
      <c r="M281" s="3">
        <v>28.4625712560252</v>
      </c>
      <c r="N281" s="3">
        <v>28.4625712560252</v>
      </c>
      <c r="O281" s="3">
        <f t="shared" si="4"/>
        <v>28.4625712560252</v>
      </c>
      <c r="P281" s="1">
        <v>0.44970866865649256</v>
      </c>
      <c r="Q281" t="s">
        <v>10</v>
      </c>
      <c r="R281" s="2">
        <v>180.10599999999999</v>
      </c>
      <c r="T281" s="4">
        <v>82.281111111111102</v>
      </c>
      <c r="U281" s="2">
        <v>40</v>
      </c>
      <c r="V281" s="2">
        <v>22.6</v>
      </c>
      <c r="W281" s="2">
        <v>180.45500000000001</v>
      </c>
      <c r="X281">
        <v>0.2</v>
      </c>
      <c r="Y281" s="2">
        <v>112</v>
      </c>
      <c r="Z281">
        <v>0</v>
      </c>
      <c r="AA281" t="s">
        <v>5</v>
      </c>
      <c r="AB281">
        <v>0</v>
      </c>
      <c r="AC281" t="s">
        <v>19</v>
      </c>
    </row>
    <row r="282" spans="1:29" x14ac:dyDescent="0.3">
      <c r="A282" t="s">
        <v>1</v>
      </c>
      <c r="B282" t="s">
        <v>16</v>
      </c>
      <c r="C282" s="12"/>
      <c r="D282" s="12"/>
      <c r="E282" s="5" t="s">
        <v>671</v>
      </c>
      <c r="F282" s="5" t="s">
        <v>671</v>
      </c>
      <c r="G282" s="1">
        <v>0.99000009424587165</v>
      </c>
      <c r="H282" s="1">
        <v>0.25971519999999998</v>
      </c>
      <c r="I282" s="1">
        <v>0.25971519999999998</v>
      </c>
      <c r="J282" s="1">
        <v>0.25971519999999998</v>
      </c>
      <c r="K282" s="2">
        <v>26.233856088451883</v>
      </c>
      <c r="L282" s="2">
        <v>87.435241614639594</v>
      </c>
      <c r="M282" s="3">
        <v>19.916714765895101</v>
      </c>
      <c r="N282" s="3">
        <v>-6.3171413225567825</v>
      </c>
      <c r="O282" s="3">
        <f t="shared" si="4"/>
        <v>0</v>
      </c>
      <c r="P282" s="1">
        <v>0</v>
      </c>
      <c r="Q282" t="s">
        <v>4</v>
      </c>
      <c r="R282" s="2">
        <v>180.16346455000001</v>
      </c>
      <c r="T282" s="4">
        <v>82.313035861111132</v>
      </c>
      <c r="U282" s="2">
        <v>40</v>
      </c>
      <c r="V282" s="2">
        <v>19.690000000000001</v>
      </c>
      <c r="W282" s="2">
        <v>370.75300000000004</v>
      </c>
      <c r="X282">
        <v>0.19</v>
      </c>
      <c r="Y282" s="2">
        <v>10.98</v>
      </c>
      <c r="Z282">
        <v>1</v>
      </c>
      <c r="AA282" t="s">
        <v>5</v>
      </c>
      <c r="AB282">
        <v>0</v>
      </c>
      <c r="AC282" t="s">
        <v>19</v>
      </c>
    </row>
    <row r="283" spans="1:29" x14ac:dyDescent="0.3">
      <c r="A283" t="s">
        <v>1</v>
      </c>
      <c r="B283" t="s">
        <v>229</v>
      </c>
      <c r="C283" s="12"/>
      <c r="D283" s="12"/>
      <c r="E283" s="5" t="s">
        <v>230</v>
      </c>
      <c r="F283" s="5" t="s">
        <v>230</v>
      </c>
      <c r="G283" s="1">
        <v>3.2576249070299323</v>
      </c>
      <c r="H283" s="1">
        <v>0</v>
      </c>
      <c r="I283" s="1">
        <v>0.55913310000000005</v>
      </c>
      <c r="J283" s="1">
        <v>0.55913310000000005</v>
      </c>
      <c r="K283" s="2">
        <v>17.163826897117428</v>
      </c>
      <c r="L283" s="2">
        <v>49.681230881313198</v>
      </c>
      <c r="M283" s="3">
        <v>38.895165089143504</v>
      </c>
      <c r="N283" s="3">
        <v>21.731338192026076</v>
      </c>
      <c r="O283" s="3">
        <f t="shared" si="4"/>
        <v>21.731338192026076</v>
      </c>
      <c r="P283" s="1">
        <v>0.70792548557434964</v>
      </c>
      <c r="Q283" t="s">
        <v>10</v>
      </c>
      <c r="R283" s="2">
        <v>180.48</v>
      </c>
      <c r="T283" s="4">
        <v>82.48888888888888</v>
      </c>
      <c r="U283" s="2">
        <v>39.9</v>
      </c>
      <c r="V283" s="2">
        <v>41</v>
      </c>
      <c r="W283" s="2">
        <v>52</v>
      </c>
      <c r="X283">
        <v>0.22</v>
      </c>
      <c r="Y283" s="2">
        <v>600</v>
      </c>
      <c r="Z283">
        <v>2</v>
      </c>
      <c r="AA283" t="s">
        <v>5</v>
      </c>
      <c r="AB283">
        <v>0</v>
      </c>
      <c r="AC283" t="s">
        <v>11</v>
      </c>
    </row>
    <row r="284" spans="1:29" x14ac:dyDescent="0.3">
      <c r="A284" t="s">
        <v>224</v>
      </c>
      <c r="B284" t="s">
        <v>223</v>
      </c>
      <c r="C284" s="12" t="s">
        <v>913</v>
      </c>
      <c r="D284" s="12" t="s">
        <v>914</v>
      </c>
      <c r="E284" s="5" t="s">
        <v>231</v>
      </c>
      <c r="F284" s="5" t="s">
        <v>231</v>
      </c>
      <c r="G284" s="1">
        <v>6.16</v>
      </c>
      <c r="H284" s="1">
        <v>1.2811730000000001</v>
      </c>
      <c r="I284" s="1">
        <v>1.2811730000000001</v>
      </c>
      <c r="J284" s="1">
        <v>1.2811730000000001</v>
      </c>
      <c r="K284" s="2">
        <v>20.79826298701299</v>
      </c>
      <c r="L284" s="2">
        <v>71.459646644162902</v>
      </c>
      <c r="M284" s="3">
        <v>35.740907639910901</v>
      </c>
      <c r="N284" s="3">
        <v>14.942644652897911</v>
      </c>
      <c r="O284" s="3">
        <f t="shared" si="4"/>
        <v>14.942644652897911</v>
      </c>
      <c r="P284" s="1">
        <v>0.92046691061851127</v>
      </c>
      <c r="Q284" t="s">
        <v>4</v>
      </c>
      <c r="R284" s="2">
        <v>181</v>
      </c>
      <c r="T284" s="4">
        <v>82.777777777777771</v>
      </c>
      <c r="U284" s="2">
        <v>41</v>
      </c>
      <c r="V284" s="2">
        <v>45</v>
      </c>
      <c r="W284" s="2">
        <v>169</v>
      </c>
      <c r="X284">
        <v>0.21199999999999999</v>
      </c>
      <c r="Y284" s="2">
        <v>140</v>
      </c>
      <c r="Z284">
        <v>1</v>
      </c>
      <c r="AA284" t="s">
        <v>5</v>
      </c>
      <c r="AB284">
        <v>0</v>
      </c>
      <c r="AC284" t="s">
        <v>11</v>
      </c>
    </row>
    <row r="285" spans="1:29" x14ac:dyDescent="0.3">
      <c r="A285" t="s">
        <v>224</v>
      </c>
      <c r="B285" t="s">
        <v>223</v>
      </c>
      <c r="C285" s="12" t="s">
        <v>913</v>
      </c>
      <c r="D285" s="12" t="s">
        <v>914</v>
      </c>
      <c r="E285" s="5" t="s">
        <v>232</v>
      </c>
      <c r="F285" s="5" t="s">
        <v>232</v>
      </c>
      <c r="G285" s="1">
        <v>14.190000000000001</v>
      </c>
      <c r="H285" s="1">
        <v>1.4919889999999998</v>
      </c>
      <c r="I285" s="1">
        <v>1.4919889999999998</v>
      </c>
      <c r="J285" s="1">
        <v>1.4919889999999998</v>
      </c>
      <c r="K285" s="2">
        <v>10.514369274136714</v>
      </c>
      <c r="L285" s="2">
        <v>71.459646644162902</v>
      </c>
      <c r="M285" s="3">
        <v>35.429522752696101</v>
      </c>
      <c r="N285" s="3">
        <v>24.91515347855939</v>
      </c>
      <c r="O285" s="3">
        <f t="shared" si="4"/>
        <v>24.91515347855939</v>
      </c>
      <c r="P285" s="1">
        <v>3.5354602786075779</v>
      </c>
      <c r="Q285" t="s">
        <v>4</v>
      </c>
      <c r="R285" s="2">
        <v>181</v>
      </c>
      <c r="T285" s="4">
        <v>82.777777777777771</v>
      </c>
      <c r="U285" s="2">
        <v>41</v>
      </c>
      <c r="V285" s="2">
        <v>27</v>
      </c>
      <c r="W285" s="2">
        <v>169</v>
      </c>
      <c r="X285">
        <v>0.21199999999999999</v>
      </c>
      <c r="Y285" s="2">
        <v>140</v>
      </c>
      <c r="Z285">
        <v>1</v>
      </c>
      <c r="AA285" t="s">
        <v>5</v>
      </c>
      <c r="AB285">
        <v>0</v>
      </c>
      <c r="AC285" t="s">
        <v>11</v>
      </c>
    </row>
    <row r="286" spans="1:29" x14ac:dyDescent="0.3">
      <c r="A286" t="s">
        <v>224</v>
      </c>
      <c r="B286" t="s">
        <v>223</v>
      </c>
      <c r="C286" s="12" t="s">
        <v>913</v>
      </c>
      <c r="D286" s="12" t="s">
        <v>914</v>
      </c>
      <c r="E286" s="5" t="s">
        <v>672</v>
      </c>
      <c r="F286" s="5" t="s">
        <v>672</v>
      </c>
      <c r="G286" s="1">
        <v>5.09</v>
      </c>
      <c r="H286" s="1">
        <v>1.6632830000000001</v>
      </c>
      <c r="I286" s="1">
        <v>1.6632830000000001</v>
      </c>
      <c r="J286" s="1">
        <v>1.6632830000000001</v>
      </c>
      <c r="K286" s="2">
        <v>32.677465618860509</v>
      </c>
      <c r="L286" s="2">
        <v>71.520028419345707</v>
      </c>
      <c r="M286" s="3">
        <v>36.066574682970696</v>
      </c>
      <c r="N286" s="3">
        <v>3.3891090641101869</v>
      </c>
      <c r="O286" s="3">
        <f t="shared" si="4"/>
        <v>3.3891090641101869</v>
      </c>
      <c r="P286" s="1">
        <v>0.17250565136320853</v>
      </c>
      <c r="Q286" t="s">
        <v>4</v>
      </c>
      <c r="R286" s="2">
        <v>181</v>
      </c>
      <c r="T286" s="4">
        <v>82.777777777777771</v>
      </c>
      <c r="U286" s="2">
        <v>41</v>
      </c>
      <c r="V286" s="2">
        <v>23</v>
      </c>
      <c r="W286" s="2">
        <v>169</v>
      </c>
      <c r="X286">
        <v>0.21199999999999999</v>
      </c>
      <c r="Y286" s="2">
        <v>140</v>
      </c>
      <c r="Z286">
        <v>1</v>
      </c>
      <c r="AA286" t="s">
        <v>5</v>
      </c>
      <c r="AB286">
        <v>0</v>
      </c>
      <c r="AC286" t="s">
        <v>11</v>
      </c>
    </row>
    <row r="287" spans="1:29" x14ac:dyDescent="0.3">
      <c r="A287" t="s">
        <v>1</v>
      </c>
      <c r="B287" t="s">
        <v>16</v>
      </c>
      <c r="C287" s="12"/>
      <c r="D287" s="12"/>
      <c r="E287" s="5" t="s">
        <v>673</v>
      </c>
      <c r="F287" s="5" t="s">
        <v>673</v>
      </c>
      <c r="G287" s="1">
        <v>2.4764545357531254</v>
      </c>
      <c r="H287" s="1">
        <v>0</v>
      </c>
      <c r="I287" s="1">
        <v>0</v>
      </c>
      <c r="J287" s="1">
        <v>0</v>
      </c>
      <c r="K287" s="2">
        <v>0</v>
      </c>
      <c r="L287" s="2">
        <v>87.092332850413797</v>
      </c>
      <c r="M287" s="3">
        <v>19.3247518870829</v>
      </c>
      <c r="N287" s="3">
        <v>19.3247518870829</v>
      </c>
      <c r="O287" s="3">
        <f t="shared" si="4"/>
        <v>19.3247518870829</v>
      </c>
      <c r="P287" s="1">
        <v>0.47856869463070217</v>
      </c>
      <c r="Q287" t="s">
        <v>10</v>
      </c>
      <c r="R287" s="2">
        <v>181</v>
      </c>
      <c r="T287" s="4">
        <v>82.777777777777771</v>
      </c>
      <c r="U287" s="2">
        <v>41</v>
      </c>
      <c r="V287" s="2">
        <v>21.62</v>
      </c>
      <c r="W287" s="2">
        <v>433</v>
      </c>
      <c r="X287">
        <v>0.18</v>
      </c>
      <c r="Y287" s="2">
        <v>10</v>
      </c>
      <c r="Z287">
        <v>0</v>
      </c>
      <c r="AA287" t="s">
        <v>5</v>
      </c>
      <c r="AB287">
        <v>0</v>
      </c>
      <c r="AC287" t="s">
        <v>11</v>
      </c>
    </row>
    <row r="288" spans="1:29" x14ac:dyDescent="0.3">
      <c r="A288" t="s">
        <v>1</v>
      </c>
      <c r="B288" t="s">
        <v>16</v>
      </c>
      <c r="C288" s="12"/>
      <c r="D288" s="12"/>
      <c r="E288" s="5" t="s">
        <v>233</v>
      </c>
      <c r="F288" s="5" t="s">
        <v>233</v>
      </c>
      <c r="G288" s="1">
        <v>12.960001233764139</v>
      </c>
      <c r="H288" s="1">
        <v>0</v>
      </c>
      <c r="I288" s="1">
        <v>0</v>
      </c>
      <c r="J288" s="1">
        <v>3.8479999999999999</v>
      </c>
      <c r="K288" s="2">
        <v>29.691355198138169</v>
      </c>
      <c r="L288" s="2">
        <v>63.149583364344402</v>
      </c>
      <c r="M288" s="3">
        <v>39.964945737278597</v>
      </c>
      <c r="N288" s="3">
        <v>10.273590539140429</v>
      </c>
      <c r="O288" s="3">
        <f t="shared" si="4"/>
        <v>10.273590539140429</v>
      </c>
      <c r="P288" s="1">
        <v>1.3314574606244753</v>
      </c>
      <c r="Q288" t="s">
        <v>10</v>
      </c>
      <c r="R288" s="2">
        <v>181.09543260000001</v>
      </c>
      <c r="T288" s="4">
        <v>82.830795888888886</v>
      </c>
      <c r="U288" s="2">
        <v>32</v>
      </c>
      <c r="V288" s="2">
        <v>10</v>
      </c>
      <c r="W288" s="2">
        <v>106</v>
      </c>
      <c r="X288">
        <v>0.21204400000000001</v>
      </c>
      <c r="Y288" s="2">
        <v>539.89490000000001</v>
      </c>
      <c r="Z288">
        <v>0</v>
      </c>
      <c r="AA288" t="s">
        <v>5</v>
      </c>
      <c r="AB288">
        <v>0</v>
      </c>
      <c r="AC288" t="s">
        <v>11</v>
      </c>
    </row>
    <row r="289" spans="1:29" x14ac:dyDescent="0.3">
      <c r="A289" t="s">
        <v>1</v>
      </c>
      <c r="B289" t="s">
        <v>16</v>
      </c>
      <c r="C289" s="12"/>
      <c r="D289" s="12"/>
      <c r="E289" s="5" t="s">
        <v>234</v>
      </c>
      <c r="F289" s="5" t="s">
        <v>234</v>
      </c>
      <c r="G289" s="1">
        <v>37.220003543263978</v>
      </c>
      <c r="H289" s="1">
        <v>9.8125914999999999</v>
      </c>
      <c r="I289" s="1">
        <v>10.582183799999999</v>
      </c>
      <c r="J289" s="1">
        <v>12.7951838</v>
      </c>
      <c r="K289" s="2">
        <v>34.377169752622585</v>
      </c>
      <c r="L289" s="2">
        <v>63.0208185656235</v>
      </c>
      <c r="M289" s="3">
        <v>40.191610016979403</v>
      </c>
      <c r="N289" s="3">
        <v>5.8144402643568185</v>
      </c>
      <c r="O289" s="3">
        <f t="shared" si="4"/>
        <v>5.8144402643568185</v>
      </c>
      <c r="P289" s="1">
        <v>2.164134872414575</v>
      </c>
      <c r="Q289" t="s">
        <v>4</v>
      </c>
      <c r="R289" s="2">
        <v>181.09543260000001</v>
      </c>
      <c r="T289" s="4">
        <v>82.830795888888886</v>
      </c>
      <c r="U289" s="2">
        <v>32</v>
      </c>
      <c r="V289" s="2">
        <v>10</v>
      </c>
      <c r="W289" s="2">
        <v>192</v>
      </c>
      <c r="X289">
        <v>0.21205499999999999</v>
      </c>
      <c r="Y289" s="2">
        <v>539.90049999999997</v>
      </c>
      <c r="Z289">
        <v>0</v>
      </c>
      <c r="AA289" t="s">
        <v>5</v>
      </c>
      <c r="AB289">
        <v>0</v>
      </c>
      <c r="AC289" t="s">
        <v>6</v>
      </c>
    </row>
    <row r="290" spans="1:29" x14ac:dyDescent="0.3">
      <c r="A290" t="s">
        <v>1</v>
      </c>
      <c r="B290" t="s">
        <v>23</v>
      </c>
      <c r="C290" s="12"/>
      <c r="D290" s="12"/>
      <c r="E290" s="5" t="s">
        <v>235</v>
      </c>
      <c r="F290" s="5" t="s">
        <v>236</v>
      </c>
      <c r="G290" s="1">
        <v>6.91</v>
      </c>
      <c r="H290" s="1">
        <v>1.2079647</v>
      </c>
      <c r="I290" s="1">
        <v>1.3169496000000001</v>
      </c>
      <c r="J290" s="1">
        <v>1.3674078000000001</v>
      </c>
      <c r="K290" s="2">
        <v>19.788824891461651</v>
      </c>
      <c r="L290" s="2">
        <v>59.508063691540201</v>
      </c>
      <c r="M290" s="3">
        <v>39.126028952830801</v>
      </c>
      <c r="N290" s="3">
        <v>19.33720406136915</v>
      </c>
      <c r="O290" s="3">
        <f t="shared" si="4"/>
        <v>19.33720406136915</v>
      </c>
      <c r="P290" s="1">
        <v>1.3362008006406083</v>
      </c>
      <c r="Q290" t="s">
        <v>4</v>
      </c>
      <c r="R290" s="2">
        <v>182</v>
      </c>
      <c r="T290" s="4">
        <v>83.333333333333329</v>
      </c>
      <c r="U290" s="2">
        <v>40</v>
      </c>
      <c r="V290" s="2">
        <v>192.3</v>
      </c>
      <c r="W290" s="2">
        <v>245</v>
      </c>
      <c r="X290">
        <v>0.2</v>
      </c>
      <c r="Y290" s="2">
        <v>298</v>
      </c>
      <c r="Z290">
        <v>2</v>
      </c>
      <c r="AA290" t="s">
        <v>5</v>
      </c>
      <c r="AB290">
        <v>0</v>
      </c>
      <c r="AC290" t="s">
        <v>19</v>
      </c>
    </row>
    <row r="291" spans="1:29" x14ac:dyDescent="0.3">
      <c r="A291" t="s">
        <v>1</v>
      </c>
      <c r="B291" t="s">
        <v>23</v>
      </c>
      <c r="C291" s="12"/>
      <c r="D291" s="12"/>
      <c r="E291" s="5" t="s">
        <v>674</v>
      </c>
      <c r="F291" s="5" t="s">
        <v>675</v>
      </c>
      <c r="G291" s="1">
        <v>5.3848010000000004</v>
      </c>
      <c r="H291" s="1">
        <v>2.6827122999999999</v>
      </c>
      <c r="I291" s="1">
        <v>2.9247518000000001</v>
      </c>
      <c r="J291" s="1">
        <v>3.6401195</v>
      </c>
      <c r="K291" s="2">
        <v>67.599889020968462</v>
      </c>
      <c r="L291" s="2">
        <v>54.111056103687197</v>
      </c>
      <c r="M291" s="3">
        <v>40.062392918240803</v>
      </c>
      <c r="N291" s="3">
        <v>-27.537496102727658</v>
      </c>
      <c r="O291" s="3">
        <f t="shared" si="4"/>
        <v>0</v>
      </c>
      <c r="P291" s="1">
        <v>0</v>
      </c>
      <c r="Q291" t="s">
        <v>4</v>
      </c>
      <c r="R291" s="2">
        <v>182</v>
      </c>
      <c r="T291" s="4">
        <v>83.333333333333329</v>
      </c>
      <c r="U291" s="2">
        <v>38</v>
      </c>
      <c r="V291" s="2">
        <v>37.4</v>
      </c>
      <c r="W291" s="2">
        <v>86</v>
      </c>
      <c r="X291">
        <v>0.23</v>
      </c>
      <c r="Y291" s="2">
        <v>97.2</v>
      </c>
      <c r="Z291">
        <v>2</v>
      </c>
      <c r="AA291" t="s">
        <v>5</v>
      </c>
      <c r="AB291">
        <v>0</v>
      </c>
      <c r="AC291" t="s">
        <v>19</v>
      </c>
    </row>
    <row r="292" spans="1:29" x14ac:dyDescent="0.3">
      <c r="A292" t="s">
        <v>676</v>
      </c>
      <c r="B292" t="s">
        <v>677</v>
      </c>
      <c r="C292" s="12"/>
      <c r="D292" s="12"/>
      <c r="E292" s="5" t="s">
        <v>678</v>
      </c>
      <c r="F292" s="5" t="s">
        <v>678</v>
      </c>
      <c r="G292" s="1">
        <v>34.69</v>
      </c>
      <c r="H292" s="1">
        <v>6.7205589999999997</v>
      </c>
      <c r="I292" s="1">
        <v>8.2724499999999992</v>
      </c>
      <c r="J292" s="1">
        <v>8.2724499999999992</v>
      </c>
      <c r="K292" s="2">
        <v>23.846785817238398</v>
      </c>
      <c r="L292" s="2">
        <v>55.1851656863047</v>
      </c>
      <c r="M292" s="3">
        <v>38.573043705912305</v>
      </c>
      <c r="N292" s="3">
        <v>14.726257888673906</v>
      </c>
      <c r="O292" s="3">
        <f t="shared" si="4"/>
        <v>14.726257888673906</v>
      </c>
      <c r="P292" s="1">
        <v>5.1085388615809784</v>
      </c>
      <c r="Q292" t="s">
        <v>4</v>
      </c>
      <c r="R292" s="2">
        <v>182</v>
      </c>
      <c r="T292" s="4">
        <v>83.333333333333329</v>
      </c>
      <c r="U292" s="2">
        <v>36</v>
      </c>
      <c r="V292" s="2">
        <v>95.149000000000001</v>
      </c>
      <c r="W292" s="2">
        <v>300</v>
      </c>
      <c r="X292">
        <v>0.28000000000000003</v>
      </c>
      <c r="Y292" s="2">
        <v>4406</v>
      </c>
      <c r="Z292">
        <v>2</v>
      </c>
      <c r="AA292" t="s">
        <v>5</v>
      </c>
      <c r="AB292">
        <v>0</v>
      </c>
      <c r="AC292" t="s">
        <v>19</v>
      </c>
    </row>
    <row r="293" spans="1:29" x14ac:dyDescent="0.3">
      <c r="A293" t="s">
        <v>679</v>
      </c>
      <c r="B293" t="s">
        <v>677</v>
      </c>
      <c r="C293" s="12"/>
      <c r="D293" s="12"/>
      <c r="E293" s="5" t="s">
        <v>680</v>
      </c>
      <c r="F293" s="5" t="s">
        <v>680</v>
      </c>
      <c r="G293" s="1">
        <v>0</v>
      </c>
      <c r="H293" s="1">
        <v>0</v>
      </c>
      <c r="I293" s="1">
        <v>0</v>
      </c>
      <c r="J293" s="1">
        <v>0</v>
      </c>
      <c r="K293" s="2">
        <v>0</v>
      </c>
      <c r="L293" s="2">
        <v>61.657133361172498</v>
      </c>
      <c r="M293" s="3">
        <v>32.853841637349404</v>
      </c>
      <c r="N293" s="3">
        <v>0</v>
      </c>
      <c r="O293" s="3">
        <f t="shared" si="4"/>
        <v>0</v>
      </c>
      <c r="P293" s="1">
        <v>0</v>
      </c>
      <c r="Q293" t="s">
        <v>10</v>
      </c>
      <c r="R293" s="2">
        <v>182</v>
      </c>
      <c r="T293" s="4">
        <v>83.333333333333329</v>
      </c>
      <c r="U293" s="2">
        <v>36</v>
      </c>
      <c r="V293" s="2">
        <v>31.497599999999998</v>
      </c>
      <c r="W293" s="2">
        <v>200</v>
      </c>
      <c r="X293">
        <v>0.28000000000000003</v>
      </c>
      <c r="Y293" s="2">
        <v>3448</v>
      </c>
      <c r="Z293">
        <v>2</v>
      </c>
      <c r="AA293" t="s">
        <v>5</v>
      </c>
      <c r="AB293">
        <v>0</v>
      </c>
      <c r="AC293" t="s">
        <v>19</v>
      </c>
    </row>
    <row r="294" spans="1:29" x14ac:dyDescent="0.3">
      <c r="A294" t="s">
        <v>1</v>
      </c>
      <c r="B294" t="s">
        <v>16</v>
      </c>
      <c r="C294" s="12"/>
      <c r="D294" s="12"/>
      <c r="E294" s="5" t="s">
        <v>681</v>
      </c>
      <c r="F294" s="5" t="s">
        <v>681</v>
      </c>
      <c r="G294" s="1">
        <v>2.390000227522862</v>
      </c>
      <c r="H294" s="1">
        <v>0</v>
      </c>
      <c r="I294" s="1">
        <v>0.22101460000000001</v>
      </c>
      <c r="J294" s="1">
        <v>0.37401459999999997</v>
      </c>
      <c r="K294" s="2">
        <v>15.649144953749685</v>
      </c>
      <c r="L294" s="2">
        <v>86.278811281243193</v>
      </c>
      <c r="M294" s="3">
        <v>20.8675497958241</v>
      </c>
      <c r="N294" s="3">
        <v>5.2184048420744151</v>
      </c>
      <c r="O294" s="3">
        <f t="shared" si="4"/>
        <v>5.2184048420744151</v>
      </c>
      <c r="P294" s="1">
        <v>0.12471988759864257</v>
      </c>
      <c r="Q294" t="s">
        <v>10</v>
      </c>
      <c r="R294" s="2">
        <v>182.32900000000001</v>
      </c>
      <c r="T294" s="4">
        <v>83.516111111111115</v>
      </c>
      <c r="U294" s="2">
        <v>40</v>
      </c>
      <c r="V294" s="2">
        <v>40.31</v>
      </c>
      <c r="W294" s="2">
        <v>180</v>
      </c>
      <c r="X294">
        <v>0.22</v>
      </c>
      <c r="Y294" s="2">
        <v>28.56</v>
      </c>
      <c r="Z294">
        <v>1</v>
      </c>
      <c r="AA294" t="s">
        <v>5</v>
      </c>
      <c r="AB294">
        <v>0</v>
      </c>
      <c r="AC294" t="s">
        <v>19</v>
      </c>
    </row>
    <row r="295" spans="1:29" x14ac:dyDescent="0.3">
      <c r="A295" t="s">
        <v>1</v>
      </c>
      <c r="B295" t="s">
        <v>16</v>
      </c>
      <c r="C295" s="12"/>
      <c r="D295" s="12"/>
      <c r="E295" s="5" t="s">
        <v>237</v>
      </c>
      <c r="F295" s="5" t="s">
        <v>237</v>
      </c>
      <c r="G295" s="1">
        <v>11.600001104295062</v>
      </c>
      <c r="H295" s="1">
        <v>1.9241588000000001</v>
      </c>
      <c r="I295" s="1">
        <v>1.9241588000000001</v>
      </c>
      <c r="J295" s="1">
        <v>1.9241588000000001</v>
      </c>
      <c r="K295" s="2">
        <v>16.587574282967555</v>
      </c>
      <c r="L295" s="2">
        <v>77.178441298941195</v>
      </c>
      <c r="M295" s="3">
        <v>28.641591985674296</v>
      </c>
      <c r="N295" s="3">
        <v>12.054017702706741</v>
      </c>
      <c r="O295" s="3">
        <f t="shared" si="4"/>
        <v>12.054017702706741</v>
      </c>
      <c r="P295" s="1">
        <v>1.3982661866259041</v>
      </c>
      <c r="Q295" t="s">
        <v>4</v>
      </c>
      <c r="R295" s="2">
        <v>182.45249999999999</v>
      </c>
      <c r="T295" s="4">
        <v>83.584722222222211</v>
      </c>
      <c r="U295" s="2">
        <v>42</v>
      </c>
      <c r="V295" s="2">
        <v>31.5</v>
      </c>
      <c r="W295" s="2">
        <v>354.34800000000001</v>
      </c>
      <c r="X295">
        <v>0.22</v>
      </c>
      <c r="Y295" s="2">
        <v>69</v>
      </c>
      <c r="Z295">
        <v>0</v>
      </c>
      <c r="AA295" t="s">
        <v>5</v>
      </c>
      <c r="AB295">
        <v>0</v>
      </c>
      <c r="AC295" t="s">
        <v>19</v>
      </c>
    </row>
    <row r="296" spans="1:29" x14ac:dyDescent="0.3">
      <c r="B296" t="s">
        <v>16</v>
      </c>
      <c r="C296" s="12"/>
      <c r="D296" s="12"/>
      <c r="E296" s="5" t="s">
        <v>682</v>
      </c>
      <c r="F296" s="5" t="s">
        <v>682</v>
      </c>
      <c r="G296" s="1">
        <v>2.1531449049747464</v>
      </c>
      <c r="H296" s="1">
        <v>1.5393071</v>
      </c>
      <c r="I296" s="1">
        <v>1.5393071</v>
      </c>
      <c r="J296" s="1">
        <v>1.5393071</v>
      </c>
      <c r="K296" s="2">
        <v>71.491105705124568</v>
      </c>
      <c r="L296" s="2">
        <v>83.756578223378895</v>
      </c>
      <c r="M296" s="3">
        <v>24.707466815224301</v>
      </c>
      <c r="N296" s="3">
        <v>-46.783638889900267</v>
      </c>
      <c r="O296" s="3">
        <f t="shared" si="4"/>
        <v>0</v>
      </c>
      <c r="P296" s="1">
        <v>0</v>
      </c>
      <c r="Q296" t="s">
        <v>4</v>
      </c>
      <c r="R296" s="2">
        <v>182.79728729999999</v>
      </c>
      <c r="T296" s="4">
        <v>83.776270722222222</v>
      </c>
      <c r="U296" s="2">
        <v>40</v>
      </c>
      <c r="V296" s="2">
        <v>24.513999999999999</v>
      </c>
      <c r="W296" s="2">
        <v>400.28200000000004</v>
      </c>
      <c r="X296">
        <v>0.23</v>
      </c>
      <c r="Y296" s="2">
        <v>219.35</v>
      </c>
      <c r="Z296">
        <v>1</v>
      </c>
      <c r="AA296" t="s">
        <v>5</v>
      </c>
      <c r="AB296">
        <v>0</v>
      </c>
      <c r="AC296" t="s">
        <v>19</v>
      </c>
    </row>
    <row r="297" spans="1:29" x14ac:dyDescent="0.3">
      <c r="A297" t="s">
        <v>1</v>
      </c>
      <c r="B297" t="s">
        <v>23</v>
      </c>
      <c r="C297" s="12"/>
      <c r="D297" s="12"/>
      <c r="E297" s="5" t="s">
        <v>683</v>
      </c>
      <c r="F297" s="5" t="s">
        <v>684</v>
      </c>
      <c r="G297" s="1">
        <v>1.2</v>
      </c>
      <c r="H297" s="1">
        <v>0</v>
      </c>
      <c r="I297" s="1">
        <v>0</v>
      </c>
      <c r="J297" s="1">
        <v>0.88194989999999995</v>
      </c>
      <c r="K297" s="2">
        <v>73.495824999999996</v>
      </c>
      <c r="L297" s="2">
        <v>65.408807636189096</v>
      </c>
      <c r="M297" s="3">
        <v>36.561350356722599</v>
      </c>
      <c r="N297" s="3">
        <v>-36.934474643277397</v>
      </c>
      <c r="O297" s="3">
        <f t="shared" si="4"/>
        <v>0</v>
      </c>
      <c r="P297" s="1">
        <v>0</v>
      </c>
      <c r="Q297" t="s">
        <v>10</v>
      </c>
      <c r="R297" s="2">
        <v>182.971</v>
      </c>
      <c r="T297" s="4">
        <v>83.872777777777785</v>
      </c>
      <c r="U297" s="2">
        <v>40</v>
      </c>
      <c r="V297" s="2">
        <v>93.8</v>
      </c>
      <c r="W297" s="2">
        <v>93.8</v>
      </c>
      <c r="X297">
        <v>0.23</v>
      </c>
      <c r="Y297" s="2">
        <v>130.1</v>
      </c>
      <c r="Z297">
        <v>0</v>
      </c>
      <c r="AA297" t="s">
        <v>5</v>
      </c>
      <c r="AB297">
        <v>0</v>
      </c>
      <c r="AC297" t="s">
        <v>11</v>
      </c>
    </row>
    <row r="298" spans="1:29" x14ac:dyDescent="0.3">
      <c r="A298" t="s">
        <v>1</v>
      </c>
      <c r="B298" t="s">
        <v>23</v>
      </c>
      <c r="C298" s="12"/>
      <c r="D298" s="12"/>
      <c r="E298" s="5" t="s">
        <v>685</v>
      </c>
      <c r="F298" s="5" t="s">
        <v>686</v>
      </c>
      <c r="G298" s="1">
        <v>21.31</v>
      </c>
      <c r="H298" s="1">
        <v>9.7357133000000005</v>
      </c>
      <c r="I298" s="1">
        <v>10.6140881</v>
      </c>
      <c r="J298" s="1">
        <v>11.0207614</v>
      </c>
      <c r="K298" s="2">
        <v>51.71638385734397</v>
      </c>
      <c r="L298" s="2">
        <v>67.607666494640796</v>
      </c>
      <c r="M298" s="3">
        <v>35.807711895117201</v>
      </c>
      <c r="N298" s="3">
        <v>-15.908671962226769</v>
      </c>
      <c r="O298" s="3">
        <f t="shared" si="4"/>
        <v>0</v>
      </c>
      <c r="P298" s="1">
        <v>0</v>
      </c>
      <c r="Q298" t="s">
        <v>4</v>
      </c>
      <c r="R298" s="2">
        <v>183</v>
      </c>
      <c r="T298" s="4">
        <v>83.888888888888886</v>
      </c>
      <c r="U298" s="2">
        <v>38</v>
      </c>
      <c r="V298" s="2">
        <v>558.79999999999995</v>
      </c>
      <c r="W298" s="2">
        <v>558.79999999999995</v>
      </c>
      <c r="X298">
        <v>0.19</v>
      </c>
      <c r="Y298" s="2">
        <v>76.599999999999994</v>
      </c>
      <c r="Z298">
        <v>1</v>
      </c>
      <c r="AA298" t="s">
        <v>5</v>
      </c>
      <c r="AB298">
        <v>0</v>
      </c>
      <c r="AC298" t="s">
        <v>19</v>
      </c>
    </row>
    <row r="299" spans="1:29" x14ac:dyDescent="0.3">
      <c r="A299" t="s">
        <v>1</v>
      </c>
      <c r="B299" t="s">
        <v>23</v>
      </c>
      <c r="C299" s="12"/>
      <c r="D299" s="12"/>
      <c r="E299" s="5" t="s">
        <v>238</v>
      </c>
      <c r="F299" s="5" t="s">
        <v>239</v>
      </c>
      <c r="G299" s="1">
        <v>4.72</v>
      </c>
      <c r="H299" s="1">
        <v>0.76000599999999996</v>
      </c>
      <c r="I299" s="1">
        <v>0.98270489999999999</v>
      </c>
      <c r="J299" s="1">
        <v>1.0144419</v>
      </c>
      <c r="K299" s="2">
        <v>21.492413135593221</v>
      </c>
      <c r="L299" s="2">
        <v>67.876745794276104</v>
      </c>
      <c r="M299" s="3">
        <v>35.580310849698499</v>
      </c>
      <c r="N299" s="3">
        <v>14.087897714105278</v>
      </c>
      <c r="O299" s="3">
        <f t="shared" si="4"/>
        <v>14.087897714105278</v>
      </c>
      <c r="P299" s="1">
        <v>0.66494877210576908</v>
      </c>
      <c r="Q299" t="s">
        <v>4</v>
      </c>
      <c r="R299" s="2">
        <v>183</v>
      </c>
      <c r="T299" s="4">
        <v>83.888888888888886</v>
      </c>
      <c r="U299" s="2">
        <v>38</v>
      </c>
      <c r="V299" s="2">
        <v>558.79999999999995</v>
      </c>
      <c r="W299" s="2">
        <v>558.79999999999995</v>
      </c>
      <c r="X299">
        <v>0.19</v>
      </c>
      <c r="Y299" s="2">
        <v>76.599999999999994</v>
      </c>
      <c r="Z299">
        <v>3</v>
      </c>
      <c r="AA299" t="s">
        <v>5</v>
      </c>
      <c r="AB299">
        <v>0</v>
      </c>
      <c r="AC299" t="s">
        <v>19</v>
      </c>
    </row>
    <row r="300" spans="1:29" x14ac:dyDescent="0.3">
      <c r="A300" t="s">
        <v>179</v>
      </c>
      <c r="B300" t="s">
        <v>23</v>
      </c>
      <c r="C300" s="12"/>
      <c r="D300" s="12"/>
      <c r="E300" s="5" t="s">
        <v>240</v>
      </c>
      <c r="F300" s="5" t="s">
        <v>241</v>
      </c>
      <c r="G300" s="1">
        <v>11.118131999999999</v>
      </c>
      <c r="H300" s="1">
        <v>0</v>
      </c>
      <c r="I300" s="1">
        <v>0</v>
      </c>
      <c r="J300" s="1">
        <v>0</v>
      </c>
      <c r="K300" s="2">
        <v>0</v>
      </c>
      <c r="L300" s="2">
        <v>73.132331126580596</v>
      </c>
      <c r="M300" s="3">
        <v>31.832938043231401</v>
      </c>
      <c r="N300" s="3">
        <v>31.832938043231401</v>
      </c>
      <c r="O300" s="3">
        <f t="shared" si="4"/>
        <v>31.832938043231401</v>
      </c>
      <c r="P300" s="1">
        <v>3.539228071124684</v>
      </c>
      <c r="Q300" t="s">
        <v>10</v>
      </c>
      <c r="R300" s="2">
        <v>183</v>
      </c>
      <c r="T300" s="4">
        <v>83.888888888888886</v>
      </c>
      <c r="U300" s="2">
        <v>38</v>
      </c>
      <c r="V300" s="2">
        <v>334.9</v>
      </c>
      <c r="W300" s="2">
        <v>1321</v>
      </c>
      <c r="X300">
        <v>0.17399999999999999</v>
      </c>
      <c r="Y300" s="2">
        <v>29.58</v>
      </c>
      <c r="Z300">
        <v>1</v>
      </c>
      <c r="AA300" t="s">
        <v>5</v>
      </c>
      <c r="AB300">
        <v>0</v>
      </c>
      <c r="AC300" t="s">
        <v>11</v>
      </c>
    </row>
    <row r="301" spans="1:29" x14ac:dyDescent="0.3">
      <c r="A301" t="s">
        <v>49</v>
      </c>
      <c r="B301" t="s">
        <v>16</v>
      </c>
      <c r="C301" s="12"/>
      <c r="D301" s="12"/>
      <c r="E301" s="5" t="s">
        <v>242</v>
      </c>
      <c r="F301" s="5" t="s">
        <v>242</v>
      </c>
      <c r="G301" s="1">
        <v>2.4900000000000002</v>
      </c>
      <c r="H301" s="1">
        <v>0</v>
      </c>
      <c r="I301" s="1">
        <v>0</v>
      </c>
      <c r="J301" s="1">
        <v>0</v>
      </c>
      <c r="K301" s="2">
        <v>0</v>
      </c>
      <c r="L301" s="2">
        <v>83.196875633733498</v>
      </c>
      <c r="M301" s="3">
        <v>21.296142828400701</v>
      </c>
      <c r="N301" s="3">
        <v>21.296142828400701</v>
      </c>
      <c r="O301" s="3">
        <f t="shared" si="4"/>
        <v>21.296142828400701</v>
      </c>
      <c r="P301" s="1">
        <v>0.53027395642717745</v>
      </c>
      <c r="Q301" t="s">
        <v>10</v>
      </c>
      <c r="R301" s="2">
        <v>183</v>
      </c>
      <c r="T301" s="4">
        <v>83.888888888888886</v>
      </c>
      <c r="U301" s="2">
        <v>34</v>
      </c>
      <c r="V301" s="2">
        <v>30.46</v>
      </c>
      <c r="W301" s="2">
        <v>492</v>
      </c>
      <c r="X301">
        <v>0.17</v>
      </c>
      <c r="Y301" s="2">
        <v>10</v>
      </c>
      <c r="Z301">
        <v>0</v>
      </c>
      <c r="AA301" t="s">
        <v>5</v>
      </c>
      <c r="AB301">
        <v>0</v>
      </c>
      <c r="AC301" t="s">
        <v>6</v>
      </c>
    </row>
    <row r="302" spans="1:29" x14ac:dyDescent="0.3">
      <c r="A302" t="s">
        <v>49</v>
      </c>
      <c r="B302" t="s">
        <v>16</v>
      </c>
      <c r="C302" s="12"/>
      <c r="D302" s="12"/>
      <c r="E302" s="5" t="s">
        <v>243</v>
      </c>
      <c r="F302" s="5" t="s">
        <v>243</v>
      </c>
      <c r="G302" s="1">
        <v>12.69</v>
      </c>
      <c r="H302" s="1">
        <v>0</v>
      </c>
      <c r="I302" s="1">
        <v>0</v>
      </c>
      <c r="J302" s="1">
        <v>0</v>
      </c>
      <c r="K302" s="2">
        <v>0</v>
      </c>
      <c r="L302" s="2">
        <v>80.222041669796894</v>
      </c>
      <c r="M302" s="3">
        <v>23.165460194654202</v>
      </c>
      <c r="N302" s="3">
        <v>23.165460194654202</v>
      </c>
      <c r="O302" s="3">
        <f t="shared" si="4"/>
        <v>23.165460194654202</v>
      </c>
      <c r="P302" s="1">
        <v>2.9396968987016181</v>
      </c>
      <c r="Q302" t="s">
        <v>10</v>
      </c>
      <c r="R302" s="2">
        <v>183</v>
      </c>
      <c r="T302" s="4">
        <v>83.888888888888886</v>
      </c>
      <c r="U302" s="2">
        <v>34</v>
      </c>
      <c r="V302" s="2">
        <v>15.45</v>
      </c>
      <c r="W302" s="2">
        <v>591</v>
      </c>
      <c r="X302">
        <v>0.13</v>
      </c>
      <c r="Y302" s="2">
        <v>10</v>
      </c>
      <c r="Z302">
        <v>0</v>
      </c>
      <c r="AA302" t="s">
        <v>5</v>
      </c>
      <c r="AB302">
        <v>0</v>
      </c>
      <c r="AC302" t="s">
        <v>6</v>
      </c>
    </row>
    <row r="303" spans="1:29" x14ac:dyDescent="0.3">
      <c r="A303" t="s">
        <v>1</v>
      </c>
      <c r="B303" t="s">
        <v>229</v>
      </c>
      <c r="C303" s="12"/>
      <c r="D303" s="12"/>
      <c r="E303" s="5" t="s">
        <v>687</v>
      </c>
      <c r="F303" s="5" t="s">
        <v>687</v>
      </c>
      <c r="G303" s="1">
        <v>0.14559702320999737</v>
      </c>
      <c r="H303" s="1">
        <v>0.13788400000000001</v>
      </c>
      <c r="I303" s="1">
        <v>0.1391878</v>
      </c>
      <c r="J303" s="1">
        <v>0.1391878</v>
      </c>
      <c r="K303" s="2">
        <v>95.59797098272179</v>
      </c>
      <c r="L303" s="2">
        <v>48.005183277037503</v>
      </c>
      <c r="M303" s="3">
        <v>44.160885044207596</v>
      </c>
      <c r="N303" s="3">
        <v>-51.437085938514194</v>
      </c>
      <c r="O303" s="3">
        <f t="shared" si="4"/>
        <v>0</v>
      </c>
      <c r="P303" s="1">
        <v>0</v>
      </c>
      <c r="Q303" t="s">
        <v>4</v>
      </c>
      <c r="R303" s="2">
        <v>183.21600000000001</v>
      </c>
      <c r="T303" s="4">
        <v>84.00888888888889</v>
      </c>
      <c r="U303" s="2">
        <v>39.9</v>
      </c>
      <c r="V303" s="2">
        <v>14</v>
      </c>
      <c r="W303" s="2">
        <v>54</v>
      </c>
      <c r="X303">
        <v>0.24</v>
      </c>
      <c r="Y303" s="2">
        <v>1000</v>
      </c>
      <c r="Z303">
        <v>1</v>
      </c>
      <c r="AA303" t="s">
        <v>5</v>
      </c>
      <c r="AB303">
        <v>0</v>
      </c>
      <c r="AC303" t="s">
        <v>11</v>
      </c>
    </row>
    <row r="304" spans="1:29" x14ac:dyDescent="0.3">
      <c r="A304" t="s">
        <v>1</v>
      </c>
      <c r="B304" t="s">
        <v>23</v>
      </c>
      <c r="C304" s="12"/>
      <c r="D304" s="12"/>
      <c r="E304" s="5" t="s">
        <v>244</v>
      </c>
      <c r="F304" s="5" t="s">
        <v>245</v>
      </c>
      <c r="G304" s="1">
        <v>4.1100000000000003</v>
      </c>
      <c r="H304" s="1">
        <v>3.5980000000000002E-4</v>
      </c>
      <c r="I304" s="1">
        <v>3.9229999999999999E-4</v>
      </c>
      <c r="J304" s="1">
        <v>4.0729999999999998E-4</v>
      </c>
      <c r="K304" s="2">
        <v>9.9099756690997545E-3</v>
      </c>
      <c r="L304" s="2">
        <v>59.250099168456799</v>
      </c>
      <c r="M304" s="3">
        <v>39.4335082117395</v>
      </c>
      <c r="N304" s="3">
        <v>39.423598236070397</v>
      </c>
      <c r="O304" s="3">
        <f t="shared" si="4"/>
        <v>39.423598236070397</v>
      </c>
      <c r="P304" s="1">
        <v>1.6203098875024933</v>
      </c>
      <c r="Q304" t="s">
        <v>4</v>
      </c>
      <c r="R304" s="2">
        <v>183.3</v>
      </c>
      <c r="T304" s="4">
        <v>84.055555555555557</v>
      </c>
      <c r="U304" s="2">
        <v>40</v>
      </c>
      <c r="V304" s="2">
        <v>304.89999999999998</v>
      </c>
      <c r="W304" s="2">
        <v>498</v>
      </c>
      <c r="X304">
        <v>0.18</v>
      </c>
      <c r="Y304" s="2">
        <v>136.4</v>
      </c>
      <c r="Z304">
        <v>8</v>
      </c>
      <c r="AA304" t="s">
        <v>5</v>
      </c>
      <c r="AB304">
        <v>0</v>
      </c>
      <c r="AC304" t="s">
        <v>19</v>
      </c>
    </row>
    <row r="305" spans="1:29" x14ac:dyDescent="0.3">
      <c r="A305" t="s">
        <v>1</v>
      </c>
      <c r="B305" t="s">
        <v>23</v>
      </c>
      <c r="C305" s="12"/>
      <c r="D305" s="12"/>
      <c r="E305" s="5" t="s">
        <v>246</v>
      </c>
      <c r="F305" s="5" t="s">
        <v>247</v>
      </c>
      <c r="G305" s="1">
        <v>15.91</v>
      </c>
      <c r="H305" s="1">
        <v>2.6935679000000001</v>
      </c>
      <c r="I305" s="1">
        <v>2.9365868000000002</v>
      </c>
      <c r="J305" s="1">
        <v>3.9598179</v>
      </c>
      <c r="K305" s="2">
        <v>24.888861722187304</v>
      </c>
      <c r="L305" s="2">
        <v>59.8809602762894</v>
      </c>
      <c r="M305" s="3">
        <v>39.5032450304723</v>
      </c>
      <c r="N305" s="3">
        <v>14.614383308284996</v>
      </c>
      <c r="O305" s="3">
        <f t="shared" si="4"/>
        <v>14.614383308284996</v>
      </c>
      <c r="P305" s="1">
        <v>2.3251483843481426</v>
      </c>
      <c r="Q305" t="s">
        <v>4</v>
      </c>
      <c r="R305" s="2">
        <v>183.8</v>
      </c>
      <c r="T305" s="4">
        <v>84.333333333333329</v>
      </c>
      <c r="U305" s="2">
        <v>40</v>
      </c>
      <c r="V305" s="2">
        <v>196.1</v>
      </c>
      <c r="W305" s="2">
        <v>704</v>
      </c>
      <c r="X305">
        <v>0.21</v>
      </c>
      <c r="Y305" s="2">
        <v>246.3</v>
      </c>
      <c r="Z305">
        <v>3</v>
      </c>
      <c r="AA305" t="s">
        <v>5</v>
      </c>
      <c r="AB305">
        <v>0</v>
      </c>
      <c r="AC305" t="s">
        <v>19</v>
      </c>
    </row>
    <row r="306" spans="1:29" x14ac:dyDescent="0.3">
      <c r="A306" t="s">
        <v>1</v>
      </c>
      <c r="B306" t="s">
        <v>248</v>
      </c>
      <c r="C306" s="12"/>
      <c r="D306" s="12"/>
      <c r="E306" s="5" t="s">
        <v>688</v>
      </c>
      <c r="F306" s="5" t="s">
        <v>688</v>
      </c>
      <c r="G306" s="1">
        <v>20.763608399999999</v>
      </c>
      <c r="H306" s="1">
        <v>8.3959083999999997</v>
      </c>
      <c r="I306" s="1">
        <v>8.7383069999999989</v>
      </c>
      <c r="J306" s="1">
        <v>8.7383069999999989</v>
      </c>
      <c r="K306" s="2">
        <v>42.084722614976691</v>
      </c>
      <c r="L306" s="2">
        <v>61.709081174776699</v>
      </c>
      <c r="M306" s="3">
        <v>37.575565180148104</v>
      </c>
      <c r="N306" s="3">
        <v>-4.5091574348285874</v>
      </c>
      <c r="O306" s="3">
        <f t="shared" si="4"/>
        <v>0</v>
      </c>
      <c r="P306" s="1">
        <v>0</v>
      </c>
      <c r="Q306" t="s">
        <v>4</v>
      </c>
      <c r="R306" s="2">
        <v>184</v>
      </c>
      <c r="T306" s="4">
        <v>84.444444444444443</v>
      </c>
      <c r="U306" s="2">
        <v>40</v>
      </c>
      <c r="V306" s="2">
        <v>47.4</v>
      </c>
      <c r="W306" s="2">
        <v>40</v>
      </c>
      <c r="X306">
        <v>0.19600000000000001</v>
      </c>
      <c r="Y306" s="2">
        <v>310</v>
      </c>
      <c r="Z306">
        <v>3</v>
      </c>
      <c r="AA306" t="s">
        <v>5</v>
      </c>
      <c r="AB306">
        <v>0</v>
      </c>
      <c r="AC306" t="s">
        <v>11</v>
      </c>
    </row>
    <row r="307" spans="1:29" x14ac:dyDescent="0.3">
      <c r="A307" t="s">
        <v>1</v>
      </c>
      <c r="B307" t="s">
        <v>248</v>
      </c>
      <c r="C307" s="12"/>
      <c r="D307" s="12"/>
      <c r="E307" s="5" t="s">
        <v>249</v>
      </c>
      <c r="F307" s="5" t="s">
        <v>249</v>
      </c>
      <c r="G307" s="1">
        <v>19.0869699</v>
      </c>
      <c r="H307" s="1">
        <v>0</v>
      </c>
      <c r="I307" s="1">
        <v>0</v>
      </c>
      <c r="J307" s="1">
        <v>0</v>
      </c>
      <c r="K307" s="2">
        <v>0</v>
      </c>
      <c r="L307" s="2">
        <v>70.369153149812902</v>
      </c>
      <c r="M307" s="3">
        <v>33.045031230482202</v>
      </c>
      <c r="N307" s="3">
        <v>33.045031230482202</v>
      </c>
      <c r="O307" s="3">
        <f t="shared" si="4"/>
        <v>33.045031230482202</v>
      </c>
      <c r="P307" s="1">
        <v>6.3072951644077371</v>
      </c>
      <c r="Q307" t="s">
        <v>10</v>
      </c>
      <c r="R307" s="2">
        <v>184</v>
      </c>
      <c r="T307" s="4">
        <v>84.444444444444443</v>
      </c>
      <c r="U307" s="2">
        <v>40</v>
      </c>
      <c r="V307" s="2">
        <v>117</v>
      </c>
      <c r="W307" s="2">
        <v>38</v>
      </c>
      <c r="X307">
        <v>0.22</v>
      </c>
      <c r="Y307" s="2">
        <v>550</v>
      </c>
      <c r="Z307">
        <v>1</v>
      </c>
      <c r="AA307" t="s">
        <v>5</v>
      </c>
      <c r="AB307">
        <v>0</v>
      </c>
      <c r="AC307" t="s">
        <v>11</v>
      </c>
    </row>
    <row r="308" spans="1:29" x14ac:dyDescent="0.3">
      <c r="A308" t="s">
        <v>250</v>
      </c>
      <c r="B308" t="s">
        <v>248</v>
      </c>
      <c r="C308" s="12"/>
      <c r="D308" s="12"/>
      <c r="E308" s="5" t="s">
        <v>251</v>
      </c>
      <c r="F308" s="5" t="s">
        <v>251</v>
      </c>
      <c r="G308" s="1">
        <v>55.9</v>
      </c>
      <c r="H308" s="1">
        <v>13.004777000000001</v>
      </c>
      <c r="I308" s="1">
        <v>13.004777000000001</v>
      </c>
      <c r="J308" s="1">
        <v>13.004777000000001</v>
      </c>
      <c r="K308" s="2">
        <v>23.264359570661899</v>
      </c>
      <c r="L308" s="2">
        <v>69.481321999706793</v>
      </c>
      <c r="M308" s="3">
        <v>34.418715822108794</v>
      </c>
      <c r="N308" s="3">
        <v>11.154356251446895</v>
      </c>
      <c r="O308" s="3">
        <f t="shared" si="4"/>
        <v>11.154356251446895</v>
      </c>
      <c r="P308" s="1">
        <v>6.235285144558814</v>
      </c>
      <c r="Q308" t="s">
        <v>4</v>
      </c>
      <c r="R308" s="2">
        <v>184</v>
      </c>
      <c r="T308" s="4">
        <v>84.444444444444443</v>
      </c>
      <c r="U308" s="2">
        <v>40</v>
      </c>
      <c r="V308" s="2">
        <v>200</v>
      </c>
      <c r="W308" s="2">
        <v>40</v>
      </c>
      <c r="X308">
        <v>0.19600000000000001</v>
      </c>
      <c r="Y308" s="2">
        <v>310</v>
      </c>
      <c r="Z308">
        <v>10</v>
      </c>
      <c r="AA308" t="s">
        <v>5</v>
      </c>
      <c r="AB308">
        <v>0</v>
      </c>
      <c r="AC308" t="s">
        <v>11</v>
      </c>
    </row>
    <row r="309" spans="1:29" x14ac:dyDescent="0.3">
      <c r="A309" t="s">
        <v>250</v>
      </c>
      <c r="B309" t="s">
        <v>248</v>
      </c>
      <c r="C309" s="12"/>
      <c r="D309" s="12"/>
      <c r="E309" s="5" t="s">
        <v>689</v>
      </c>
      <c r="F309" s="5" t="s">
        <v>689</v>
      </c>
      <c r="G309" s="1">
        <v>90</v>
      </c>
      <c r="H309" s="1">
        <v>17.315297000000001</v>
      </c>
      <c r="I309" s="1">
        <v>17.315297000000001</v>
      </c>
      <c r="J309" s="1">
        <v>17.315297000000001</v>
      </c>
      <c r="K309" s="2">
        <v>19.239218888888889</v>
      </c>
      <c r="L309" s="2">
        <v>66.304732146783806</v>
      </c>
      <c r="M309" s="3">
        <v>35.804453479082298</v>
      </c>
      <c r="N309" s="3">
        <v>16.565234590193409</v>
      </c>
      <c r="O309" s="3">
        <f t="shared" si="4"/>
        <v>16.565234590193409</v>
      </c>
      <c r="P309" s="1">
        <v>14.908711131174067</v>
      </c>
      <c r="Q309" t="s">
        <v>4</v>
      </c>
      <c r="R309" s="2">
        <v>184</v>
      </c>
      <c r="T309" s="4">
        <v>84.444444444444443</v>
      </c>
      <c r="U309" s="2">
        <v>40</v>
      </c>
      <c r="V309" s="2">
        <v>200</v>
      </c>
      <c r="W309" s="2">
        <v>50</v>
      </c>
      <c r="X309">
        <v>0.19600000000000001</v>
      </c>
      <c r="Y309" s="2">
        <v>310</v>
      </c>
      <c r="Z309">
        <v>7</v>
      </c>
      <c r="AA309" t="s">
        <v>37</v>
      </c>
      <c r="AB309">
        <v>4</v>
      </c>
      <c r="AC309" t="s">
        <v>11</v>
      </c>
    </row>
    <row r="310" spans="1:29" x14ac:dyDescent="0.3">
      <c r="A310" t="s">
        <v>252</v>
      </c>
      <c r="B310" t="s">
        <v>16</v>
      </c>
      <c r="C310" s="12"/>
      <c r="D310" s="12"/>
      <c r="E310" s="5" t="s">
        <v>253</v>
      </c>
      <c r="F310" s="5" t="s">
        <v>253</v>
      </c>
      <c r="G310" s="1">
        <v>7.47</v>
      </c>
      <c r="H310" s="1">
        <v>0</v>
      </c>
      <c r="I310" s="1">
        <v>0</v>
      </c>
      <c r="J310" s="1">
        <v>0</v>
      </c>
      <c r="K310" s="2">
        <v>0</v>
      </c>
      <c r="L310" s="2">
        <v>88.629228011304505</v>
      </c>
      <c r="M310" s="3">
        <v>18.3344525820205</v>
      </c>
      <c r="N310" s="3">
        <v>18.3344525820205</v>
      </c>
      <c r="O310" s="3">
        <f t="shared" si="4"/>
        <v>18.3344525820205</v>
      </c>
      <c r="P310" s="1">
        <v>1.3695836078769312</v>
      </c>
      <c r="Q310" t="s">
        <v>10</v>
      </c>
      <c r="R310" s="2">
        <v>184</v>
      </c>
      <c r="T310" s="4">
        <v>84.444444444444443</v>
      </c>
      <c r="U310" s="2">
        <v>34</v>
      </c>
      <c r="V310" s="2">
        <v>37.729999999999997</v>
      </c>
      <c r="W310" s="2">
        <v>613</v>
      </c>
      <c r="X310">
        <v>0.19</v>
      </c>
      <c r="Y310" s="2">
        <v>10</v>
      </c>
      <c r="Z310">
        <v>0</v>
      </c>
      <c r="AA310" t="s">
        <v>5</v>
      </c>
      <c r="AB310">
        <v>0</v>
      </c>
      <c r="AC310" t="s">
        <v>6</v>
      </c>
    </row>
    <row r="311" spans="1:29" x14ac:dyDescent="0.3">
      <c r="A311" t="s">
        <v>1</v>
      </c>
      <c r="B311" t="s">
        <v>229</v>
      </c>
      <c r="C311" s="12"/>
      <c r="D311" s="12"/>
      <c r="E311" s="5" t="s">
        <v>254</v>
      </c>
      <c r="F311" s="5" t="s">
        <v>254</v>
      </c>
      <c r="G311" s="1">
        <v>5.170685470169599</v>
      </c>
      <c r="H311" s="1">
        <v>1.2370683</v>
      </c>
      <c r="I311" s="1">
        <v>1.5092732</v>
      </c>
      <c r="J311" s="1">
        <v>1.5628815542272725</v>
      </c>
      <c r="K311" s="2">
        <v>30.225809774037749</v>
      </c>
      <c r="L311" s="2">
        <v>47.234096304432903</v>
      </c>
      <c r="M311" s="3">
        <v>44.499612827671399</v>
      </c>
      <c r="N311" s="3">
        <v>14.27380305363365</v>
      </c>
      <c r="O311" s="3">
        <f t="shared" si="4"/>
        <v>14.27380305363365</v>
      </c>
      <c r="P311" s="1">
        <v>0.73805346053485965</v>
      </c>
      <c r="Q311" t="s">
        <v>4</v>
      </c>
      <c r="R311" s="2">
        <v>184.24799999999999</v>
      </c>
      <c r="T311" s="4">
        <v>84.582222222222228</v>
      </c>
      <c r="U311" s="2">
        <v>39.9</v>
      </c>
      <c r="V311" s="2">
        <v>16</v>
      </c>
      <c r="W311" s="2">
        <v>87</v>
      </c>
      <c r="X311">
        <v>0.22</v>
      </c>
      <c r="Y311" s="2">
        <v>750</v>
      </c>
      <c r="Z311">
        <v>5</v>
      </c>
      <c r="AA311" t="s">
        <v>5</v>
      </c>
      <c r="AB311">
        <v>0</v>
      </c>
      <c r="AC311" t="s">
        <v>11</v>
      </c>
    </row>
    <row r="312" spans="1:29" x14ac:dyDescent="0.3">
      <c r="A312" t="s">
        <v>1</v>
      </c>
      <c r="B312" t="s">
        <v>16</v>
      </c>
      <c r="C312" s="12"/>
      <c r="D312" s="12"/>
      <c r="E312" s="5" t="s">
        <v>255</v>
      </c>
      <c r="F312" s="5" t="s">
        <v>255</v>
      </c>
      <c r="G312" s="1">
        <v>3.7328700553611704</v>
      </c>
      <c r="H312" s="1">
        <v>0</v>
      </c>
      <c r="I312" s="1">
        <v>0</v>
      </c>
      <c r="J312" s="1">
        <v>0</v>
      </c>
      <c r="K312" s="2">
        <v>0</v>
      </c>
      <c r="L312" s="2">
        <v>89.485959757162703</v>
      </c>
      <c r="M312" s="3">
        <v>17.515183509053699</v>
      </c>
      <c r="N312" s="3">
        <v>17.515183509053699</v>
      </c>
      <c r="O312" s="3">
        <f t="shared" si="4"/>
        <v>17.515183509053699</v>
      </c>
      <c r="P312" s="1">
        <v>0.65381904035102345</v>
      </c>
      <c r="Q312" t="s">
        <v>10</v>
      </c>
      <c r="R312" s="2">
        <v>184.36675</v>
      </c>
      <c r="T312" s="4">
        <v>84.648194444444442</v>
      </c>
      <c r="U312" s="2">
        <v>18</v>
      </c>
      <c r="V312" s="2">
        <v>26.83</v>
      </c>
      <c r="W312" s="2">
        <v>259</v>
      </c>
      <c r="X312">
        <v>0.24</v>
      </c>
      <c r="Y312" s="2">
        <v>26.27</v>
      </c>
      <c r="Z312">
        <v>0</v>
      </c>
      <c r="AA312" t="s">
        <v>5</v>
      </c>
      <c r="AB312">
        <v>0</v>
      </c>
      <c r="AC312" t="s">
        <v>6</v>
      </c>
    </row>
    <row r="313" spans="1:29" x14ac:dyDescent="0.3">
      <c r="A313" t="s">
        <v>1</v>
      </c>
      <c r="B313" t="s">
        <v>16</v>
      </c>
      <c r="C313" s="12"/>
      <c r="D313" s="12"/>
      <c r="E313" s="5" t="s">
        <v>256</v>
      </c>
      <c r="F313" s="5" t="s">
        <v>256</v>
      </c>
      <c r="G313" s="1">
        <v>38.700003684156805</v>
      </c>
      <c r="H313" s="1">
        <v>12.266476000000001</v>
      </c>
      <c r="I313" s="1">
        <v>13.273937200000001</v>
      </c>
      <c r="J313" s="1">
        <v>15.8359372</v>
      </c>
      <c r="K313" s="2">
        <v>40.919730471454692</v>
      </c>
      <c r="L313" s="2">
        <v>53.136223202272198</v>
      </c>
      <c r="M313" s="3">
        <v>43.702603817312301</v>
      </c>
      <c r="N313" s="3">
        <v>2.7828733458576096</v>
      </c>
      <c r="O313" s="3">
        <f t="shared" si="4"/>
        <v>2.7828733458576096</v>
      </c>
      <c r="P313" s="1">
        <v>1.0769720873723125</v>
      </c>
      <c r="Q313" t="s">
        <v>4</v>
      </c>
      <c r="R313" s="2">
        <v>184.42849999999999</v>
      </c>
      <c r="T313" s="4">
        <v>84.68249999999999</v>
      </c>
      <c r="U313" s="2">
        <v>41</v>
      </c>
      <c r="V313" s="2">
        <v>18</v>
      </c>
      <c r="W313" s="2">
        <v>126</v>
      </c>
      <c r="X313">
        <v>0.212728</v>
      </c>
      <c r="Y313" s="2">
        <v>530.6182</v>
      </c>
      <c r="Z313">
        <v>0</v>
      </c>
      <c r="AA313" t="s">
        <v>5</v>
      </c>
      <c r="AB313">
        <v>1</v>
      </c>
      <c r="AC313" t="s">
        <v>19</v>
      </c>
    </row>
    <row r="314" spans="1:29" x14ac:dyDescent="0.3">
      <c r="A314" t="s">
        <v>1</v>
      </c>
      <c r="B314" t="s">
        <v>229</v>
      </c>
      <c r="C314" s="12"/>
      <c r="D314" s="12"/>
      <c r="E314" s="5" t="s">
        <v>690</v>
      </c>
      <c r="F314" s="5" t="s">
        <v>690</v>
      </c>
      <c r="G314" s="1">
        <v>0.33405056494679136</v>
      </c>
      <c r="H314" s="1">
        <v>0.13404170000000001</v>
      </c>
      <c r="I314" s="1">
        <v>0.13530040000000002</v>
      </c>
      <c r="J314" s="1">
        <v>0.13530040000000002</v>
      </c>
      <c r="K314" s="2">
        <v>40.502969968498959</v>
      </c>
      <c r="L314" s="2">
        <v>60.440327725601101</v>
      </c>
      <c r="M314" s="3">
        <v>40.834400988163097</v>
      </c>
      <c r="N314" s="3">
        <v>0.33143101966413724</v>
      </c>
      <c r="O314" s="3">
        <f t="shared" si="4"/>
        <v>0.33143101966413724</v>
      </c>
      <c r="P314" s="1">
        <v>1.1071471935969615E-3</v>
      </c>
      <c r="Q314" t="s">
        <v>4</v>
      </c>
      <c r="R314" s="2">
        <v>184.8</v>
      </c>
      <c r="T314" s="4">
        <v>84.888888888888886</v>
      </c>
      <c r="U314" s="2">
        <v>39.9</v>
      </c>
      <c r="V314" s="2">
        <v>17</v>
      </c>
      <c r="W314" s="2">
        <v>52</v>
      </c>
      <c r="X314">
        <v>0.22</v>
      </c>
      <c r="Y314" s="2">
        <v>800</v>
      </c>
      <c r="Z314">
        <v>1</v>
      </c>
      <c r="AA314" t="s">
        <v>5</v>
      </c>
      <c r="AB314">
        <v>0</v>
      </c>
      <c r="AC314" t="s">
        <v>11</v>
      </c>
    </row>
    <row r="315" spans="1:29" x14ac:dyDescent="0.3">
      <c r="A315" t="s">
        <v>1</v>
      </c>
      <c r="B315" t="s">
        <v>229</v>
      </c>
      <c r="C315" s="12"/>
      <c r="D315" s="12"/>
      <c r="E315" s="5" t="s">
        <v>691</v>
      </c>
      <c r="F315" s="5" t="s">
        <v>691</v>
      </c>
      <c r="G315" s="1">
        <v>0.35148303180646723</v>
      </c>
      <c r="H315" s="1">
        <v>7.2786000000000003E-2</v>
      </c>
      <c r="I315" s="1">
        <v>8.3272800000000008E-2</v>
      </c>
      <c r="J315" s="1">
        <v>0.40492292536363561</v>
      </c>
      <c r="K315" s="2">
        <v>115.20411761629316</v>
      </c>
      <c r="L315" s="2">
        <v>60.372133259761902</v>
      </c>
      <c r="M315" s="3">
        <v>40.859535313983194</v>
      </c>
      <c r="N315" s="3">
        <v>-74.344582302309959</v>
      </c>
      <c r="O315" s="3">
        <f t="shared" si="4"/>
        <v>0</v>
      </c>
      <c r="P315" s="1">
        <v>0</v>
      </c>
      <c r="Q315" t="s">
        <v>4</v>
      </c>
      <c r="R315" s="2">
        <v>184.8</v>
      </c>
      <c r="T315" s="4">
        <v>84.888888888888886</v>
      </c>
      <c r="U315" s="2">
        <v>39.9</v>
      </c>
      <c r="V315" s="2">
        <v>18</v>
      </c>
      <c r="W315" s="2">
        <v>15</v>
      </c>
      <c r="X315">
        <v>0.2</v>
      </c>
      <c r="Y315" s="2">
        <v>370</v>
      </c>
      <c r="Z315">
        <v>1</v>
      </c>
      <c r="AA315" t="s">
        <v>5</v>
      </c>
      <c r="AB315">
        <v>0</v>
      </c>
      <c r="AC315" t="s">
        <v>11</v>
      </c>
    </row>
    <row r="316" spans="1:29" x14ac:dyDescent="0.3">
      <c r="A316" t="s">
        <v>1</v>
      </c>
      <c r="B316" t="s">
        <v>229</v>
      </c>
      <c r="C316" s="12"/>
      <c r="D316" s="12"/>
      <c r="E316" s="5" t="s">
        <v>692</v>
      </c>
      <c r="F316" s="5" t="s">
        <v>692</v>
      </c>
      <c r="G316" s="1">
        <v>0.62076011989211421</v>
      </c>
      <c r="H316" s="1">
        <v>5.2033099999999999E-2</v>
      </c>
      <c r="I316" s="1">
        <v>5.2297999999999997E-2</v>
      </c>
      <c r="J316" s="1">
        <v>0.26673141690909036</v>
      </c>
      <c r="K316" s="2">
        <v>42.96851688144001</v>
      </c>
      <c r="L316" s="2">
        <v>49.746612285817903</v>
      </c>
      <c r="M316" s="3">
        <v>42.473978383212199</v>
      </c>
      <c r="N316" s="3">
        <v>-0.49453849822781137</v>
      </c>
      <c r="O316" s="3">
        <f t="shared" si="4"/>
        <v>0</v>
      </c>
      <c r="P316" s="1">
        <v>0</v>
      </c>
      <c r="Q316" t="s">
        <v>4</v>
      </c>
      <c r="R316" s="2">
        <v>185</v>
      </c>
      <c r="T316" s="4">
        <v>85</v>
      </c>
      <c r="U316" s="2">
        <v>39.9</v>
      </c>
      <c r="V316" s="2">
        <v>40</v>
      </c>
      <c r="W316" s="2">
        <v>77</v>
      </c>
      <c r="X316">
        <v>0.21</v>
      </c>
      <c r="Y316" s="2">
        <v>450</v>
      </c>
      <c r="Z316">
        <v>1</v>
      </c>
      <c r="AA316" t="s">
        <v>5</v>
      </c>
      <c r="AB316">
        <v>0</v>
      </c>
      <c r="AC316" t="s">
        <v>11</v>
      </c>
    </row>
    <row r="317" spans="1:29" x14ac:dyDescent="0.3">
      <c r="B317" t="s">
        <v>16</v>
      </c>
      <c r="C317" s="12"/>
      <c r="D317" s="12"/>
      <c r="E317" s="5" t="s">
        <v>257</v>
      </c>
      <c r="F317" s="5" t="s">
        <v>257</v>
      </c>
      <c r="G317" s="1">
        <v>10.130000964354224</v>
      </c>
      <c r="H317" s="1">
        <v>0.98985009999999996</v>
      </c>
      <c r="I317" s="1">
        <v>1.0124971</v>
      </c>
      <c r="J317" s="1">
        <v>1.0124971</v>
      </c>
      <c r="K317" s="2">
        <v>9.9950345865001164</v>
      </c>
      <c r="L317" s="2">
        <v>65.734534335853397</v>
      </c>
      <c r="M317" s="3">
        <v>29.8441442696863</v>
      </c>
      <c r="N317" s="3">
        <v>19.849109683186185</v>
      </c>
      <c r="O317" s="3">
        <f t="shared" si="4"/>
        <v>19.849109683186185</v>
      </c>
      <c r="P317" s="1">
        <v>2.0107150023224882</v>
      </c>
      <c r="Q317" t="s">
        <v>4</v>
      </c>
      <c r="R317" s="2">
        <v>185.67423215000002</v>
      </c>
      <c r="T317" s="4">
        <v>85.374573416666692</v>
      </c>
      <c r="U317" s="2">
        <v>42</v>
      </c>
      <c r="V317" s="2">
        <v>47</v>
      </c>
      <c r="W317" s="2">
        <v>547.92700000000002</v>
      </c>
      <c r="X317">
        <v>0.2</v>
      </c>
      <c r="Y317" s="2">
        <v>10</v>
      </c>
      <c r="Z317">
        <v>1</v>
      </c>
      <c r="AA317" t="s">
        <v>5</v>
      </c>
      <c r="AB317">
        <v>0</v>
      </c>
      <c r="AC317" t="s">
        <v>19</v>
      </c>
    </row>
    <row r="318" spans="1:29" x14ac:dyDescent="0.3">
      <c r="A318" t="s">
        <v>1</v>
      </c>
      <c r="B318" t="s">
        <v>23</v>
      </c>
      <c r="C318" s="12"/>
      <c r="D318" s="12"/>
      <c r="E318" s="5" t="s">
        <v>693</v>
      </c>
      <c r="F318" s="5" t="s">
        <v>694</v>
      </c>
      <c r="G318" s="1">
        <v>1.0900000000000001</v>
      </c>
      <c r="H318" s="1">
        <v>0</v>
      </c>
      <c r="I318" s="1">
        <v>0</v>
      </c>
      <c r="J318" s="1">
        <v>0.44097500000000001</v>
      </c>
      <c r="K318" s="2">
        <v>40.456422018348619</v>
      </c>
      <c r="L318" s="2">
        <v>67.850851938575801</v>
      </c>
      <c r="M318" s="3">
        <v>35.619392922166895</v>
      </c>
      <c r="N318" s="3">
        <v>-4.8370290961817233</v>
      </c>
      <c r="O318" s="3">
        <f t="shared" si="4"/>
        <v>0</v>
      </c>
      <c r="P318" s="1">
        <v>0</v>
      </c>
      <c r="Q318" t="s">
        <v>10</v>
      </c>
      <c r="R318" s="2">
        <v>186</v>
      </c>
      <c r="T318" s="4">
        <v>85.555555555555557</v>
      </c>
      <c r="U318" s="2">
        <v>40</v>
      </c>
      <c r="V318" s="2">
        <v>129.04</v>
      </c>
      <c r="W318" s="2">
        <v>147</v>
      </c>
      <c r="X318">
        <v>0.22</v>
      </c>
      <c r="Y318" s="2">
        <v>482.9</v>
      </c>
      <c r="Z318">
        <v>0</v>
      </c>
      <c r="AA318" t="s">
        <v>5</v>
      </c>
      <c r="AB318">
        <v>0</v>
      </c>
      <c r="AC318" t="s">
        <v>11</v>
      </c>
    </row>
    <row r="319" spans="1:29" x14ac:dyDescent="0.3">
      <c r="A319" t="s">
        <v>1</v>
      </c>
      <c r="B319" t="s">
        <v>229</v>
      </c>
      <c r="C319" s="12"/>
      <c r="D319" s="12"/>
      <c r="E319" s="5" t="s">
        <v>695</v>
      </c>
      <c r="F319" s="5" t="s">
        <v>695</v>
      </c>
      <c r="G319" s="1">
        <v>0.30926731206146774</v>
      </c>
      <c r="H319" s="1">
        <v>0.11712069999999999</v>
      </c>
      <c r="I319" s="1">
        <v>0.15377949999999999</v>
      </c>
      <c r="J319" s="1">
        <v>0.15377949999999999</v>
      </c>
      <c r="K319" s="2">
        <v>49.723813026006411</v>
      </c>
      <c r="L319" s="2">
        <v>48.294848355695699</v>
      </c>
      <c r="M319" s="3">
        <v>44.238047471620298</v>
      </c>
      <c r="N319" s="3">
        <v>-5.4857655543861128</v>
      </c>
      <c r="O319" s="3">
        <f t="shared" si="4"/>
        <v>0</v>
      </c>
      <c r="P319" s="1">
        <v>0</v>
      </c>
      <c r="Q319" t="s">
        <v>4</v>
      </c>
      <c r="R319" s="2">
        <v>186.12</v>
      </c>
      <c r="T319" s="4">
        <v>85.62222222222222</v>
      </c>
      <c r="U319" s="2">
        <v>39.9</v>
      </c>
      <c r="V319" s="2">
        <v>16</v>
      </c>
      <c r="W319" s="2">
        <v>75</v>
      </c>
      <c r="X319">
        <v>0.21</v>
      </c>
      <c r="Y319" s="2">
        <v>300</v>
      </c>
      <c r="Z319">
        <v>1</v>
      </c>
      <c r="AA319" t="s">
        <v>5</v>
      </c>
      <c r="AB319">
        <v>0</v>
      </c>
      <c r="AC319" t="s">
        <v>11</v>
      </c>
    </row>
    <row r="320" spans="1:29" x14ac:dyDescent="0.3">
      <c r="A320" t="s">
        <v>1</v>
      </c>
      <c r="B320" t="s">
        <v>23</v>
      </c>
      <c r="C320" s="12"/>
      <c r="D320" s="12"/>
      <c r="E320" s="5" t="s">
        <v>696</v>
      </c>
      <c r="F320" s="5" t="s">
        <v>697</v>
      </c>
      <c r="G320" s="1">
        <v>2.25</v>
      </c>
      <c r="H320" s="1">
        <v>0</v>
      </c>
      <c r="I320" s="1">
        <v>0</v>
      </c>
      <c r="J320" s="1">
        <v>0.44097500000000001</v>
      </c>
      <c r="K320" s="2">
        <v>19.598888888888887</v>
      </c>
      <c r="L320" s="2">
        <v>77.898527060090203</v>
      </c>
      <c r="M320" s="3">
        <v>26.5896580160837</v>
      </c>
      <c r="N320" s="3">
        <v>6.9907691271948131</v>
      </c>
      <c r="O320" s="3">
        <f t="shared" si="4"/>
        <v>6.9907691271948131</v>
      </c>
      <c r="P320" s="1">
        <v>0.15729230536188327</v>
      </c>
      <c r="Q320" t="s">
        <v>10</v>
      </c>
      <c r="R320" s="2">
        <v>186.7</v>
      </c>
      <c r="T320" s="4">
        <v>85.944444444444443</v>
      </c>
      <c r="U320" s="2">
        <v>40</v>
      </c>
      <c r="V320" s="2">
        <v>232.5</v>
      </c>
      <c r="W320" s="2">
        <v>352</v>
      </c>
      <c r="X320">
        <v>0.18</v>
      </c>
      <c r="Y320" s="2">
        <v>24.9</v>
      </c>
      <c r="Z320">
        <v>0</v>
      </c>
      <c r="AA320" t="s">
        <v>5</v>
      </c>
      <c r="AB320">
        <v>0</v>
      </c>
      <c r="AC320" t="s">
        <v>11</v>
      </c>
    </row>
    <row r="321" spans="1:29" x14ac:dyDescent="0.3">
      <c r="A321" t="s">
        <v>1</v>
      </c>
      <c r="B321" t="s">
        <v>23</v>
      </c>
      <c r="C321" s="12"/>
      <c r="D321" s="12"/>
      <c r="E321" s="5" t="s">
        <v>698</v>
      </c>
      <c r="F321" s="5" t="s">
        <v>699</v>
      </c>
      <c r="G321" s="1">
        <v>0.18</v>
      </c>
      <c r="H321" s="1">
        <v>0</v>
      </c>
      <c r="I321" s="1">
        <v>0</v>
      </c>
      <c r="J321" s="1">
        <v>0</v>
      </c>
      <c r="K321" s="2">
        <v>0</v>
      </c>
      <c r="L321" s="2">
        <v>78.866467421855404</v>
      </c>
      <c r="M321" s="3">
        <v>25.298761325209103</v>
      </c>
      <c r="N321" s="3">
        <v>25.298761325209103</v>
      </c>
      <c r="O321" s="3">
        <f t="shared" si="4"/>
        <v>25.298761325209103</v>
      </c>
      <c r="P321" s="1">
        <v>4.5537770385376382E-2</v>
      </c>
      <c r="Q321" t="s">
        <v>10</v>
      </c>
      <c r="R321" s="2">
        <v>187</v>
      </c>
      <c r="T321" s="4">
        <v>86.111111111111114</v>
      </c>
      <c r="U321" s="2">
        <v>38</v>
      </c>
      <c r="V321" s="2">
        <v>25.4</v>
      </c>
      <c r="W321" s="2">
        <v>120</v>
      </c>
      <c r="X321">
        <v>0.19400000000000001</v>
      </c>
      <c r="Y321" s="2">
        <v>29.46</v>
      </c>
      <c r="Z321">
        <v>0</v>
      </c>
      <c r="AA321" t="s">
        <v>5</v>
      </c>
      <c r="AB321">
        <v>0</v>
      </c>
      <c r="AC321" t="s">
        <v>11</v>
      </c>
    </row>
    <row r="322" spans="1:29" x14ac:dyDescent="0.3">
      <c r="A322" t="s">
        <v>1</v>
      </c>
      <c r="B322" t="s">
        <v>229</v>
      </c>
      <c r="C322" s="12"/>
      <c r="D322" s="12"/>
      <c r="E322" s="5" t="s">
        <v>700</v>
      </c>
      <c r="F322" s="5" t="s">
        <v>700</v>
      </c>
      <c r="G322" s="1">
        <v>4.3832204671949881</v>
      </c>
      <c r="H322" s="1">
        <v>1.3316918</v>
      </c>
      <c r="I322" s="1">
        <v>1.4742367000000001</v>
      </c>
      <c r="J322" s="1">
        <v>1.4742367000000001</v>
      </c>
      <c r="K322" s="2">
        <v>33.633642456123766</v>
      </c>
      <c r="L322" s="2">
        <v>48.874936383144799</v>
      </c>
      <c r="M322" s="3">
        <v>43.855935450337903</v>
      </c>
      <c r="N322" s="3">
        <v>10.222292994214136</v>
      </c>
      <c r="O322" s="3">
        <f t="shared" si="4"/>
        <v>10.222292994214136</v>
      </c>
      <c r="P322" s="1">
        <v>0.44806563873903343</v>
      </c>
      <c r="Q322" t="s">
        <v>4</v>
      </c>
      <c r="R322" s="2">
        <v>187.20000000000002</v>
      </c>
      <c r="T322" s="4">
        <v>86.222222222222229</v>
      </c>
      <c r="U322" s="2">
        <v>39.9</v>
      </c>
      <c r="V322" s="2">
        <v>17</v>
      </c>
      <c r="W322" s="2">
        <v>81</v>
      </c>
      <c r="X322">
        <v>0.21</v>
      </c>
      <c r="Y322" s="2">
        <v>250</v>
      </c>
      <c r="Z322">
        <v>5</v>
      </c>
      <c r="AA322" t="s">
        <v>5</v>
      </c>
      <c r="AB322">
        <v>0</v>
      </c>
      <c r="AC322" t="s">
        <v>11</v>
      </c>
    </row>
    <row r="323" spans="1:29" x14ac:dyDescent="0.3">
      <c r="A323" t="s">
        <v>701</v>
      </c>
      <c r="B323" t="s">
        <v>661</v>
      </c>
      <c r="C323" s="12" t="s">
        <v>909</v>
      </c>
      <c r="D323" s="12" t="s">
        <v>910</v>
      </c>
      <c r="E323" s="5" t="s">
        <v>702</v>
      </c>
      <c r="F323" s="5" t="s">
        <v>703</v>
      </c>
      <c r="G323" s="1">
        <v>325.60000000000002</v>
      </c>
      <c r="H323" s="1">
        <v>108.69673682857932</v>
      </c>
      <c r="I323" s="1">
        <v>138.72238753442099</v>
      </c>
      <c r="J323" s="1">
        <v>148.04206453071498</v>
      </c>
      <c r="K323" s="2">
        <v>45.467464536460369</v>
      </c>
      <c r="L323" s="2">
        <v>54.277299706050997</v>
      </c>
      <c r="M323" s="3">
        <v>42.669434738346503</v>
      </c>
      <c r="N323" s="3">
        <v>-2.7980297981138662</v>
      </c>
      <c r="O323" s="3">
        <f t="shared" ref="O323:O386" si="5">IF(N323&lt;0,0,N323)</f>
        <v>0</v>
      </c>
      <c r="P323" s="1">
        <v>0</v>
      </c>
      <c r="Q323" t="s">
        <v>4</v>
      </c>
      <c r="R323" s="2">
        <v>188</v>
      </c>
      <c r="T323" s="4">
        <v>86.666666666666671</v>
      </c>
      <c r="U323" s="2">
        <v>42</v>
      </c>
      <c r="V323" s="2">
        <v>432</v>
      </c>
      <c r="W323" s="2">
        <v>122</v>
      </c>
      <c r="X323">
        <v>0.21</v>
      </c>
      <c r="Y323" s="2">
        <v>120</v>
      </c>
      <c r="Z323">
        <v>37</v>
      </c>
      <c r="AA323" t="s">
        <v>319</v>
      </c>
      <c r="AB323">
        <v>6</v>
      </c>
      <c r="AC323" t="s">
        <v>19</v>
      </c>
    </row>
    <row r="324" spans="1:29" x14ac:dyDescent="0.3">
      <c r="A324" t="s">
        <v>1</v>
      </c>
      <c r="B324" t="s">
        <v>16</v>
      </c>
      <c r="C324" s="12"/>
      <c r="D324" s="12"/>
      <c r="E324" s="5" t="s">
        <v>258</v>
      </c>
      <c r="F324" s="5" t="s">
        <v>258</v>
      </c>
      <c r="G324" s="1">
        <v>3.4400003274806044</v>
      </c>
      <c r="H324" s="1">
        <v>0</v>
      </c>
      <c r="I324" s="1">
        <v>0</v>
      </c>
      <c r="J324" s="1">
        <v>0</v>
      </c>
      <c r="K324" s="2">
        <v>0</v>
      </c>
      <c r="L324" s="2">
        <v>87.777980954836394</v>
      </c>
      <c r="M324" s="3">
        <v>18.680915302789799</v>
      </c>
      <c r="N324" s="3">
        <v>18.680915302789799</v>
      </c>
      <c r="O324" s="3">
        <f t="shared" si="5"/>
        <v>18.680915302789799</v>
      </c>
      <c r="P324" s="1">
        <v>0.64262354759234341</v>
      </c>
      <c r="Q324" t="s">
        <v>10</v>
      </c>
      <c r="R324" s="2">
        <v>188</v>
      </c>
      <c r="T324" s="4">
        <v>86.666666666666671</v>
      </c>
      <c r="U324" s="2">
        <v>40</v>
      </c>
      <c r="V324" s="2">
        <v>39.369999999999997</v>
      </c>
      <c r="W324" s="2">
        <v>269</v>
      </c>
      <c r="X324">
        <v>0.12</v>
      </c>
      <c r="Y324" s="2">
        <v>10</v>
      </c>
      <c r="Z324">
        <v>0</v>
      </c>
      <c r="AA324" t="s">
        <v>5</v>
      </c>
      <c r="AB324">
        <v>0</v>
      </c>
      <c r="AC324" t="s">
        <v>6</v>
      </c>
    </row>
    <row r="325" spans="1:29" x14ac:dyDescent="0.3">
      <c r="A325" t="s">
        <v>1</v>
      </c>
      <c r="B325" t="s">
        <v>229</v>
      </c>
      <c r="C325" s="12"/>
      <c r="D325" s="12"/>
      <c r="E325" s="5" t="s">
        <v>704</v>
      </c>
      <c r="F325" s="5" t="s">
        <v>704</v>
      </c>
      <c r="G325" s="1">
        <v>1.0311496397132771</v>
      </c>
      <c r="H325" s="1">
        <v>0.50718859999999999</v>
      </c>
      <c r="I325" s="1">
        <v>0.51138949999999994</v>
      </c>
      <c r="J325" s="1">
        <v>0.51138949999999994</v>
      </c>
      <c r="K325" s="2">
        <v>49.59411130107145</v>
      </c>
      <c r="L325" s="2">
        <v>51.838038780633298</v>
      </c>
      <c r="M325" s="3">
        <v>43.670434059763501</v>
      </c>
      <c r="N325" s="3">
        <v>-5.9236772413079493</v>
      </c>
      <c r="O325" s="3">
        <f t="shared" si="5"/>
        <v>0</v>
      </c>
      <c r="P325" s="1">
        <v>0</v>
      </c>
      <c r="Q325" t="s">
        <v>4</v>
      </c>
      <c r="R325" s="2">
        <v>188.59200000000001</v>
      </c>
      <c r="T325" s="4">
        <v>86.995555555555555</v>
      </c>
      <c r="U325" s="2">
        <v>39.9</v>
      </c>
      <c r="V325" s="2">
        <v>40</v>
      </c>
      <c r="W325" s="2">
        <v>99</v>
      </c>
      <c r="X325">
        <v>0.2</v>
      </c>
      <c r="Y325" s="2">
        <v>500</v>
      </c>
      <c r="Z325">
        <v>2</v>
      </c>
      <c r="AA325" t="s">
        <v>5</v>
      </c>
      <c r="AB325">
        <v>0</v>
      </c>
      <c r="AC325" t="s">
        <v>11</v>
      </c>
    </row>
    <row r="326" spans="1:29" x14ac:dyDescent="0.3">
      <c r="A326" t="s">
        <v>1</v>
      </c>
      <c r="B326" t="s">
        <v>229</v>
      </c>
      <c r="C326" s="12"/>
      <c r="D326" s="12"/>
      <c r="E326" s="5" t="s">
        <v>705</v>
      </c>
      <c r="F326" s="5" t="s">
        <v>705</v>
      </c>
      <c r="G326" s="1">
        <v>2.5955594656620891</v>
      </c>
      <c r="H326" s="1">
        <v>0.4600071</v>
      </c>
      <c r="I326" s="1">
        <v>0.60455959999999997</v>
      </c>
      <c r="J326" s="1">
        <v>0.65816795422727259</v>
      </c>
      <c r="K326" s="2">
        <v>25.357460036438951</v>
      </c>
      <c r="L326" s="2">
        <v>52.141785735661202</v>
      </c>
      <c r="M326" s="3">
        <v>43.426429005616498</v>
      </c>
      <c r="N326" s="3">
        <v>18.068968969177547</v>
      </c>
      <c r="O326" s="3">
        <f t="shared" si="5"/>
        <v>18.068968969177547</v>
      </c>
      <c r="P326" s="1">
        <v>0.46899083442703338</v>
      </c>
      <c r="Q326" t="s">
        <v>4</v>
      </c>
      <c r="R326" s="2">
        <v>188.59200000000001</v>
      </c>
      <c r="T326" s="4">
        <v>86.995555555555555</v>
      </c>
      <c r="U326" s="2">
        <v>39.9</v>
      </c>
      <c r="V326" s="2">
        <v>38</v>
      </c>
      <c r="W326" s="2">
        <v>57</v>
      </c>
      <c r="X326">
        <v>0.21</v>
      </c>
      <c r="Y326" s="2">
        <v>300</v>
      </c>
      <c r="Z326">
        <v>5</v>
      </c>
      <c r="AA326" t="s">
        <v>5</v>
      </c>
      <c r="AB326">
        <v>0</v>
      </c>
      <c r="AC326" t="s">
        <v>11</v>
      </c>
    </row>
    <row r="327" spans="1:29" x14ac:dyDescent="0.3">
      <c r="A327" t="s">
        <v>1</v>
      </c>
      <c r="B327" t="s">
        <v>229</v>
      </c>
      <c r="C327" s="12"/>
      <c r="D327" s="12"/>
      <c r="E327" s="5" t="s">
        <v>706</v>
      </c>
      <c r="F327" s="5" t="s">
        <v>706</v>
      </c>
      <c r="G327" s="1">
        <v>0.94452640439003355</v>
      </c>
      <c r="H327" s="1">
        <v>0.71634739999999997</v>
      </c>
      <c r="I327" s="1">
        <v>0.72110239999999992</v>
      </c>
      <c r="J327" s="1">
        <v>0.72110239999999992</v>
      </c>
      <c r="K327" s="2">
        <v>76.345393484863052</v>
      </c>
      <c r="L327" s="2">
        <v>56.571521176932997</v>
      </c>
      <c r="M327" s="3">
        <v>42.505933873061004</v>
      </c>
      <c r="N327" s="3">
        <v>-33.839459611802049</v>
      </c>
      <c r="O327" s="3">
        <f t="shared" si="5"/>
        <v>0</v>
      </c>
      <c r="P327" s="1">
        <v>0</v>
      </c>
      <c r="Q327" t="s">
        <v>4</v>
      </c>
      <c r="R327" s="2">
        <v>188.59200000000001</v>
      </c>
      <c r="T327" s="4">
        <v>86.995555555555555</v>
      </c>
      <c r="U327" s="2">
        <v>39.9</v>
      </c>
      <c r="V327" s="2">
        <v>15</v>
      </c>
      <c r="W327" s="2">
        <v>109</v>
      </c>
      <c r="X327">
        <v>0.21</v>
      </c>
      <c r="Y327" s="2">
        <v>500</v>
      </c>
      <c r="Z327">
        <v>2</v>
      </c>
      <c r="AA327" t="s">
        <v>5</v>
      </c>
      <c r="AB327">
        <v>0</v>
      </c>
      <c r="AC327" t="s">
        <v>11</v>
      </c>
    </row>
    <row r="328" spans="1:29" x14ac:dyDescent="0.3">
      <c r="A328" t="s">
        <v>1</v>
      </c>
      <c r="B328" t="s">
        <v>23</v>
      </c>
      <c r="C328" s="12"/>
      <c r="D328" s="12"/>
      <c r="E328" s="5" t="s">
        <v>707</v>
      </c>
      <c r="F328" s="5" t="s">
        <v>708</v>
      </c>
      <c r="G328" s="1">
        <v>3.6</v>
      </c>
      <c r="H328" s="1">
        <v>0.84804619999999997</v>
      </c>
      <c r="I328" s="1">
        <v>0.92455860000000001</v>
      </c>
      <c r="J328" s="1">
        <v>1.6430205999999998</v>
      </c>
      <c r="K328" s="2">
        <v>45.63946111111111</v>
      </c>
      <c r="L328" s="2">
        <v>56.531978449211998</v>
      </c>
      <c r="M328" s="3">
        <v>39.292244025013702</v>
      </c>
      <c r="N328" s="3">
        <v>-6.3472170860974089</v>
      </c>
      <c r="O328" s="3">
        <f t="shared" si="5"/>
        <v>0</v>
      </c>
      <c r="P328" s="1">
        <v>0</v>
      </c>
      <c r="Q328" t="s">
        <v>4</v>
      </c>
      <c r="R328" s="2">
        <v>189</v>
      </c>
      <c r="T328" s="4">
        <v>87.222222222222229</v>
      </c>
      <c r="U328" s="2">
        <v>40</v>
      </c>
      <c r="V328" s="2">
        <v>182.6</v>
      </c>
      <c r="W328" s="2">
        <v>473</v>
      </c>
      <c r="X328">
        <v>0.17599999999999999</v>
      </c>
      <c r="Y328" s="2">
        <v>70.209999999999994</v>
      </c>
      <c r="Z328">
        <v>3</v>
      </c>
      <c r="AA328" t="s">
        <v>5</v>
      </c>
      <c r="AB328">
        <v>0</v>
      </c>
      <c r="AC328" t="s">
        <v>11</v>
      </c>
    </row>
    <row r="329" spans="1:29" x14ac:dyDescent="0.3">
      <c r="A329" t="s">
        <v>1</v>
      </c>
      <c r="B329" t="s">
        <v>23</v>
      </c>
      <c r="C329" s="12"/>
      <c r="D329" s="12"/>
      <c r="E329" s="5" t="s">
        <v>709</v>
      </c>
      <c r="F329" s="5" t="s">
        <v>710</v>
      </c>
      <c r="G329" s="1">
        <v>3.91</v>
      </c>
      <c r="H329" s="1">
        <v>0.9325871</v>
      </c>
      <c r="I329" s="1">
        <v>1.0167269000000001</v>
      </c>
      <c r="J329" s="1">
        <v>1.9663996000000001</v>
      </c>
      <c r="K329" s="2">
        <v>50.291549872122765</v>
      </c>
      <c r="L329" s="2">
        <v>66.927916332075398</v>
      </c>
      <c r="M329" s="3">
        <v>35.422064093719101</v>
      </c>
      <c r="N329" s="3">
        <v>-14.869485778403664</v>
      </c>
      <c r="O329" s="3">
        <f t="shared" si="5"/>
        <v>0</v>
      </c>
      <c r="P329" s="1">
        <v>0</v>
      </c>
      <c r="Q329" t="s">
        <v>4</v>
      </c>
      <c r="R329" s="2">
        <v>189</v>
      </c>
      <c r="T329" s="4">
        <v>87.222222222222229</v>
      </c>
      <c r="U329" s="2">
        <v>40</v>
      </c>
      <c r="V329" s="2">
        <v>167.9</v>
      </c>
      <c r="W329" s="2">
        <v>465</v>
      </c>
      <c r="X329">
        <v>0.11</v>
      </c>
      <c r="Y329" s="2">
        <v>6.7</v>
      </c>
      <c r="Z329">
        <v>1</v>
      </c>
      <c r="AA329" t="s">
        <v>5</v>
      </c>
      <c r="AB329">
        <v>0</v>
      </c>
      <c r="AC329" t="s">
        <v>11</v>
      </c>
    </row>
    <row r="330" spans="1:29" x14ac:dyDescent="0.3">
      <c r="A330" t="s">
        <v>1</v>
      </c>
      <c r="B330" t="s">
        <v>23</v>
      </c>
      <c r="C330" s="12"/>
      <c r="D330" s="12"/>
      <c r="E330" s="5" t="s">
        <v>259</v>
      </c>
      <c r="F330" s="5" t="s">
        <v>260</v>
      </c>
      <c r="G330" s="1">
        <v>4.16</v>
      </c>
      <c r="H330" s="1">
        <v>0.33958860000000002</v>
      </c>
      <c r="I330" s="1">
        <v>0.37351329999999999</v>
      </c>
      <c r="J330" s="1">
        <v>0.38769819999999999</v>
      </c>
      <c r="K330" s="2">
        <v>9.3196682692307693</v>
      </c>
      <c r="L330" s="2">
        <v>64.943218911081303</v>
      </c>
      <c r="M330" s="3">
        <v>36.488521466883</v>
      </c>
      <c r="N330" s="3">
        <v>27.168853197652233</v>
      </c>
      <c r="O330" s="3">
        <f t="shared" si="5"/>
        <v>27.168853197652233</v>
      </c>
      <c r="P330" s="1">
        <v>1.130224293022333</v>
      </c>
      <c r="Q330" t="s">
        <v>4</v>
      </c>
      <c r="R330" s="2">
        <v>189</v>
      </c>
      <c r="T330" s="4">
        <v>87.222222222222229</v>
      </c>
      <c r="U330" s="2">
        <v>40</v>
      </c>
      <c r="V330" s="2">
        <v>145.26</v>
      </c>
      <c r="W330" s="2">
        <v>283</v>
      </c>
      <c r="X330">
        <v>0.186</v>
      </c>
      <c r="Y330" s="2">
        <v>29.3</v>
      </c>
      <c r="Z330">
        <v>1</v>
      </c>
      <c r="AA330" t="s">
        <v>5</v>
      </c>
      <c r="AB330">
        <v>0</v>
      </c>
      <c r="AC330" t="s">
        <v>11</v>
      </c>
    </row>
    <row r="331" spans="1:29" x14ac:dyDescent="0.3">
      <c r="A331" t="s">
        <v>1</v>
      </c>
      <c r="B331" t="s">
        <v>23</v>
      </c>
      <c r="C331" s="12"/>
      <c r="D331" s="12"/>
      <c r="E331" s="5" t="s">
        <v>711</v>
      </c>
      <c r="F331" s="5" t="s">
        <v>712</v>
      </c>
      <c r="G331" s="1">
        <v>1.07</v>
      </c>
      <c r="H331" s="1">
        <v>0</v>
      </c>
      <c r="I331" s="1">
        <v>0</v>
      </c>
      <c r="J331" s="1">
        <v>0.44097500000000001</v>
      </c>
      <c r="K331" s="2">
        <v>41.212616822429901</v>
      </c>
      <c r="L331" s="2">
        <v>63.7205068055233</v>
      </c>
      <c r="M331" s="3">
        <v>37.143646087927202</v>
      </c>
      <c r="N331" s="3">
        <v>-4.0689707345026989</v>
      </c>
      <c r="O331" s="3">
        <f t="shared" si="5"/>
        <v>0</v>
      </c>
      <c r="P331" s="1">
        <v>0</v>
      </c>
      <c r="Q331" t="s">
        <v>10</v>
      </c>
      <c r="R331" s="2">
        <v>189</v>
      </c>
      <c r="T331" s="4">
        <v>87.222222222222229</v>
      </c>
      <c r="U331" s="2">
        <v>40</v>
      </c>
      <c r="V331" s="2">
        <v>228</v>
      </c>
      <c r="W331" s="2">
        <v>466</v>
      </c>
      <c r="X331">
        <v>0.19</v>
      </c>
      <c r="Y331" s="2">
        <v>170.1</v>
      </c>
      <c r="Z331">
        <v>0</v>
      </c>
      <c r="AA331" t="s">
        <v>5</v>
      </c>
      <c r="AB331">
        <v>0</v>
      </c>
      <c r="AC331" t="s">
        <v>11</v>
      </c>
    </row>
    <row r="332" spans="1:29" x14ac:dyDescent="0.3">
      <c r="A332" t="s">
        <v>1</v>
      </c>
      <c r="B332" t="s">
        <v>303</v>
      </c>
      <c r="C332" s="12"/>
      <c r="D332" s="12"/>
      <c r="E332" s="5" t="s">
        <v>713</v>
      </c>
      <c r="F332" s="5" t="s">
        <v>713</v>
      </c>
      <c r="G332" s="1">
        <v>101.5</v>
      </c>
      <c r="H332" s="1">
        <v>68.719628599999993</v>
      </c>
      <c r="I332" s="1">
        <v>70.115714099999991</v>
      </c>
      <c r="J332" s="1">
        <v>70.115714099999991</v>
      </c>
      <c r="K332" s="2">
        <v>69.079521280788171</v>
      </c>
      <c r="L332" s="2">
        <v>52.200817260062202</v>
      </c>
      <c r="M332" s="3">
        <v>44.752327893219601</v>
      </c>
      <c r="N332" s="3">
        <v>-24.32719338756857</v>
      </c>
      <c r="O332" s="3">
        <f t="shared" si="5"/>
        <v>0</v>
      </c>
      <c r="P332" s="1">
        <v>0</v>
      </c>
      <c r="Q332" t="s">
        <v>4</v>
      </c>
      <c r="R332" s="2">
        <v>189</v>
      </c>
      <c r="T332" s="4">
        <v>87.222222222222229</v>
      </c>
      <c r="U332" s="2">
        <v>40</v>
      </c>
      <c r="V332" s="2">
        <v>20</v>
      </c>
      <c r="W332" s="2">
        <v>218</v>
      </c>
      <c r="X332">
        <v>0.21</v>
      </c>
      <c r="Y332" s="2">
        <v>565</v>
      </c>
      <c r="Z332">
        <v>5</v>
      </c>
      <c r="AA332" t="s">
        <v>5</v>
      </c>
      <c r="AB332">
        <v>0</v>
      </c>
      <c r="AC332" t="s">
        <v>19</v>
      </c>
    </row>
    <row r="333" spans="1:29" x14ac:dyDescent="0.3">
      <c r="A333" t="s">
        <v>1</v>
      </c>
      <c r="B333" t="s">
        <v>16</v>
      </c>
      <c r="C333" s="12"/>
      <c r="D333" s="12"/>
      <c r="E333" s="5" t="s">
        <v>261</v>
      </c>
      <c r="F333" s="5" t="s">
        <v>261</v>
      </c>
      <c r="G333" s="1">
        <v>5.677967940530289</v>
      </c>
      <c r="H333" s="1">
        <v>0</v>
      </c>
      <c r="I333" s="1">
        <v>0</v>
      </c>
      <c r="J333" s="1">
        <v>0</v>
      </c>
      <c r="K333" s="2">
        <v>0</v>
      </c>
      <c r="L333" s="2">
        <v>85.612741346575405</v>
      </c>
      <c r="M333" s="3">
        <v>20.338538709025698</v>
      </c>
      <c r="N333" s="3">
        <v>20.338538709025698</v>
      </c>
      <c r="O333" s="3">
        <f t="shared" si="5"/>
        <v>20.338538709025698</v>
      </c>
      <c r="P333" s="1">
        <v>1.1548157074708221</v>
      </c>
      <c r="Q333" t="s">
        <v>10</v>
      </c>
      <c r="R333" s="2">
        <v>189</v>
      </c>
      <c r="T333" s="4">
        <v>87.222222222222229</v>
      </c>
      <c r="U333" s="2">
        <v>40</v>
      </c>
      <c r="V333" s="2">
        <v>25</v>
      </c>
      <c r="W333" s="2">
        <v>216</v>
      </c>
      <c r="X333">
        <v>0.317</v>
      </c>
      <c r="Y333" s="2">
        <v>200</v>
      </c>
      <c r="Z333">
        <v>0</v>
      </c>
      <c r="AA333" t="s">
        <v>5</v>
      </c>
      <c r="AB333">
        <v>0</v>
      </c>
      <c r="AC333" t="s">
        <v>6</v>
      </c>
    </row>
    <row r="334" spans="1:29" x14ac:dyDescent="0.3">
      <c r="A334" t="s">
        <v>714</v>
      </c>
      <c r="B334" t="s">
        <v>23</v>
      </c>
      <c r="C334" s="12"/>
      <c r="D334" s="12"/>
      <c r="E334" s="5" t="s">
        <v>715</v>
      </c>
      <c r="F334" s="5" t="s">
        <v>716</v>
      </c>
      <c r="G334" s="1">
        <v>2.4700000000000002</v>
      </c>
      <c r="H334" s="1">
        <v>4.8200000000000001E-4</v>
      </c>
      <c r="I334" s="1">
        <v>0.33080329999999997</v>
      </c>
      <c r="J334" s="1">
        <v>0.33080329999999997</v>
      </c>
      <c r="K334" s="2">
        <v>13.392846153846152</v>
      </c>
      <c r="L334" s="2">
        <v>64.436686909731407</v>
      </c>
      <c r="M334" s="3">
        <v>32.295150930508896</v>
      </c>
      <c r="N334" s="3">
        <v>18.902304776662746</v>
      </c>
      <c r="O334" s="3">
        <f t="shared" si="5"/>
        <v>18.902304776662746</v>
      </c>
      <c r="P334" s="1">
        <v>0.46688692798356984</v>
      </c>
      <c r="Q334" t="s">
        <v>4</v>
      </c>
      <c r="R334" s="2">
        <v>190</v>
      </c>
      <c r="T334" s="4">
        <v>87.777777777777771</v>
      </c>
      <c r="U334" s="2">
        <v>40</v>
      </c>
      <c r="V334" s="2">
        <v>83.2</v>
      </c>
      <c r="W334" s="2">
        <v>83.2</v>
      </c>
      <c r="X334">
        <v>0.17</v>
      </c>
      <c r="Y334" s="2">
        <v>61.5</v>
      </c>
      <c r="Z334">
        <v>1</v>
      </c>
      <c r="AA334" t="s">
        <v>5</v>
      </c>
      <c r="AB334">
        <v>0</v>
      </c>
      <c r="AC334" t="s">
        <v>11</v>
      </c>
    </row>
    <row r="335" spans="1:29" x14ac:dyDescent="0.3">
      <c r="A335" t="s">
        <v>263</v>
      </c>
      <c r="B335" t="s">
        <v>262</v>
      </c>
      <c r="C335" s="12"/>
      <c r="D335" s="12"/>
      <c r="E335" s="5" t="s">
        <v>264</v>
      </c>
      <c r="F335" s="5" t="s">
        <v>265</v>
      </c>
      <c r="G335" s="1">
        <v>14.65347</v>
      </c>
      <c r="H335" s="1">
        <v>1.9201893999999999</v>
      </c>
      <c r="I335" s="1">
        <v>2.0051746000000001</v>
      </c>
      <c r="J335" s="1">
        <v>2.0051746000000001</v>
      </c>
      <c r="K335" s="2">
        <v>13.683957451716216</v>
      </c>
      <c r="L335" s="2">
        <v>52.432422453358299</v>
      </c>
      <c r="M335" s="3">
        <v>38.654956050368497</v>
      </c>
      <c r="N335" s="3">
        <v>24.97099859865228</v>
      </c>
      <c r="O335" s="3">
        <f t="shared" si="5"/>
        <v>24.97099859865228</v>
      </c>
      <c r="P335" s="1">
        <v>3.6591177883539325</v>
      </c>
      <c r="Q335" t="s">
        <v>4</v>
      </c>
      <c r="R335" s="2">
        <v>190</v>
      </c>
      <c r="S335">
        <v>1</v>
      </c>
      <c r="T335" s="4">
        <v>87.777777777777771</v>
      </c>
      <c r="U335" s="2">
        <v>38.4</v>
      </c>
      <c r="V335" s="2">
        <v>14.3</v>
      </c>
      <c r="W335" s="2">
        <v>383</v>
      </c>
      <c r="X335">
        <v>0.155</v>
      </c>
      <c r="Y335" s="2">
        <v>111</v>
      </c>
      <c r="Z335">
        <v>4</v>
      </c>
      <c r="AA335" t="s">
        <v>15</v>
      </c>
      <c r="AB335">
        <v>1</v>
      </c>
      <c r="AC335" t="s">
        <v>11</v>
      </c>
    </row>
    <row r="336" spans="1:29" x14ac:dyDescent="0.3">
      <c r="A336" t="s">
        <v>1</v>
      </c>
      <c r="B336" t="s">
        <v>16</v>
      </c>
      <c r="C336" s="12"/>
      <c r="D336" s="12"/>
      <c r="E336" s="5" t="s">
        <v>266</v>
      </c>
      <c r="F336" s="5" t="s">
        <v>266</v>
      </c>
      <c r="G336" s="1">
        <v>8.7200008301252545</v>
      </c>
      <c r="H336" s="1">
        <v>0</v>
      </c>
      <c r="I336" s="1">
        <v>0</v>
      </c>
      <c r="J336" s="1">
        <v>0</v>
      </c>
      <c r="K336" s="2">
        <v>0</v>
      </c>
      <c r="L336" s="2">
        <v>89.145728266699095</v>
      </c>
      <c r="M336" s="3">
        <v>18.652114002502302</v>
      </c>
      <c r="N336" s="3">
        <v>18.652114002502302</v>
      </c>
      <c r="O336" s="3">
        <f t="shared" si="5"/>
        <v>18.652114002502302</v>
      </c>
      <c r="P336" s="1">
        <v>1.6264644958541095</v>
      </c>
      <c r="Q336" t="s">
        <v>10</v>
      </c>
      <c r="R336" s="2">
        <v>190</v>
      </c>
      <c r="T336" s="4">
        <v>87.777777777777771</v>
      </c>
      <c r="U336" s="2">
        <v>38</v>
      </c>
      <c r="V336" s="2">
        <v>37.450000000000003</v>
      </c>
      <c r="W336" s="2">
        <v>492</v>
      </c>
      <c r="X336">
        <v>0.19</v>
      </c>
      <c r="Y336" s="2">
        <v>1.5</v>
      </c>
      <c r="Z336">
        <v>0</v>
      </c>
      <c r="AA336" t="s">
        <v>5</v>
      </c>
      <c r="AB336">
        <v>0</v>
      </c>
      <c r="AC336" t="s">
        <v>11</v>
      </c>
    </row>
    <row r="337" spans="1:29" x14ac:dyDescent="0.3">
      <c r="A337" t="s">
        <v>1</v>
      </c>
      <c r="B337" t="s">
        <v>16</v>
      </c>
      <c r="C337" s="12"/>
      <c r="D337" s="12"/>
      <c r="E337" s="5" t="s">
        <v>717</v>
      </c>
      <c r="F337" s="5" t="s">
        <v>717</v>
      </c>
      <c r="G337" s="1">
        <v>1.5779170502142965</v>
      </c>
      <c r="H337" s="1">
        <v>3.5555000000000003E-2</v>
      </c>
      <c r="I337" s="1">
        <v>3.5555000000000003E-2</v>
      </c>
      <c r="J337" s="1">
        <v>3.5555000000000003E-2</v>
      </c>
      <c r="K337" s="2">
        <v>2.2532870150031834</v>
      </c>
      <c r="L337" s="2">
        <v>76.280837243618095</v>
      </c>
      <c r="M337" s="3">
        <v>26.940731669277202</v>
      </c>
      <c r="N337" s="3">
        <v>24.687444654274017</v>
      </c>
      <c r="O337" s="3">
        <f t="shared" si="5"/>
        <v>24.687444654274017</v>
      </c>
      <c r="P337" s="1">
        <v>0.38954739846200764</v>
      </c>
      <c r="Q337" t="s">
        <v>4</v>
      </c>
      <c r="R337" s="2">
        <v>190</v>
      </c>
      <c r="T337" s="4">
        <v>87.777777777777771</v>
      </c>
      <c r="U337" s="2">
        <v>41</v>
      </c>
      <c r="V337" s="2">
        <v>23.61</v>
      </c>
      <c r="W337" s="2">
        <v>180.45500000000001</v>
      </c>
      <c r="X337">
        <v>0.19</v>
      </c>
      <c r="Y337" s="2">
        <v>7.12</v>
      </c>
      <c r="Z337">
        <v>0</v>
      </c>
      <c r="AA337" t="s">
        <v>5</v>
      </c>
      <c r="AB337">
        <v>0</v>
      </c>
      <c r="AC337" t="s">
        <v>19</v>
      </c>
    </row>
    <row r="338" spans="1:29" x14ac:dyDescent="0.3">
      <c r="A338" t="s">
        <v>1</v>
      </c>
      <c r="B338" t="s">
        <v>16</v>
      </c>
      <c r="C338" s="12"/>
      <c r="D338" s="12"/>
      <c r="E338" s="5" t="s">
        <v>267</v>
      </c>
      <c r="F338" s="5" t="s">
        <v>267</v>
      </c>
      <c r="G338" s="1">
        <v>7.2400006892324358</v>
      </c>
      <c r="H338" s="1">
        <v>0</v>
      </c>
      <c r="I338" s="1">
        <v>0</v>
      </c>
      <c r="J338" s="1">
        <v>0</v>
      </c>
      <c r="K338" s="2">
        <v>0</v>
      </c>
      <c r="L338" s="2">
        <v>79.524592681529796</v>
      </c>
      <c r="M338" s="3">
        <v>23.7522685660287</v>
      </c>
      <c r="N338" s="3">
        <v>23.7522685660287</v>
      </c>
      <c r="O338" s="3">
        <f t="shared" si="5"/>
        <v>23.7522685660287</v>
      </c>
      <c r="P338" s="1">
        <v>1.719664407888817</v>
      </c>
      <c r="Q338" t="s">
        <v>10</v>
      </c>
      <c r="R338" s="2">
        <v>190</v>
      </c>
      <c r="T338" s="4">
        <v>87.777777777777771</v>
      </c>
      <c r="U338" s="2">
        <v>41</v>
      </c>
      <c r="V338" s="2">
        <v>47.23</v>
      </c>
      <c r="W338" s="2">
        <v>354</v>
      </c>
      <c r="X338">
        <v>0.2</v>
      </c>
      <c r="Y338" s="2">
        <v>39.32</v>
      </c>
      <c r="Z338">
        <v>0</v>
      </c>
      <c r="AA338" t="s">
        <v>5</v>
      </c>
      <c r="AB338">
        <v>0</v>
      </c>
      <c r="AC338" t="s">
        <v>6</v>
      </c>
    </row>
    <row r="339" spans="1:29" x14ac:dyDescent="0.3">
      <c r="A339" t="s">
        <v>1</v>
      </c>
      <c r="B339" t="s">
        <v>23</v>
      </c>
      <c r="C339" s="12"/>
      <c r="D339" s="12"/>
      <c r="E339" s="5" t="s">
        <v>268</v>
      </c>
      <c r="F339" s="5" t="s">
        <v>269</v>
      </c>
      <c r="G339" s="1">
        <v>10.74</v>
      </c>
      <c r="H339" s="1">
        <v>1.9185517000000001</v>
      </c>
      <c r="I339" s="1">
        <v>2.0916471000000003</v>
      </c>
      <c r="J339" s="1">
        <v>3.4100603</v>
      </c>
      <c r="K339" s="2">
        <v>31.751027001862198</v>
      </c>
      <c r="L339" s="2">
        <v>58.0007297876354</v>
      </c>
      <c r="M339" s="3">
        <v>37.791247744688697</v>
      </c>
      <c r="N339" s="3">
        <v>6.0402207428264987</v>
      </c>
      <c r="O339" s="3">
        <f t="shared" si="5"/>
        <v>6.0402207428264987</v>
      </c>
      <c r="P339" s="1">
        <v>0.648719707779566</v>
      </c>
      <c r="Q339" t="s">
        <v>4</v>
      </c>
      <c r="R339" s="2">
        <v>190.19900000000001</v>
      </c>
      <c r="T339" s="4">
        <v>87.88833333333335</v>
      </c>
      <c r="U339" s="2">
        <v>40</v>
      </c>
      <c r="V339" s="2">
        <v>280.3</v>
      </c>
      <c r="W339" s="2">
        <v>322</v>
      </c>
      <c r="X339">
        <v>0.19700000000000001</v>
      </c>
      <c r="Y339" s="2">
        <v>60.07</v>
      </c>
      <c r="Z339">
        <v>6</v>
      </c>
      <c r="AA339" t="s">
        <v>5</v>
      </c>
      <c r="AB339">
        <v>0</v>
      </c>
      <c r="AC339" t="s">
        <v>19</v>
      </c>
    </row>
    <row r="340" spans="1:29" x14ac:dyDescent="0.3">
      <c r="A340" t="s">
        <v>1</v>
      </c>
      <c r="B340" t="s">
        <v>23</v>
      </c>
      <c r="C340" s="12"/>
      <c r="D340" s="12"/>
      <c r="E340" s="5" t="s">
        <v>718</v>
      </c>
      <c r="F340" s="5" t="s">
        <v>719</v>
      </c>
      <c r="G340" s="1">
        <v>0.91</v>
      </c>
      <c r="H340" s="1">
        <v>0</v>
      </c>
      <c r="I340" s="1">
        <v>0</v>
      </c>
      <c r="J340" s="1">
        <v>0</v>
      </c>
      <c r="K340" s="2">
        <v>0</v>
      </c>
      <c r="L340" s="2">
        <v>57.421386173850898</v>
      </c>
      <c r="M340" s="3">
        <v>39.554839032660098</v>
      </c>
      <c r="N340" s="3">
        <v>39.554839032660098</v>
      </c>
      <c r="O340" s="3">
        <f t="shared" si="5"/>
        <v>39.554839032660098</v>
      </c>
      <c r="P340" s="1">
        <v>0.35994903519720695</v>
      </c>
      <c r="Q340" t="s">
        <v>10</v>
      </c>
      <c r="R340" s="2">
        <v>190.4</v>
      </c>
      <c r="T340" s="4">
        <v>88</v>
      </c>
      <c r="U340" s="2">
        <v>40</v>
      </c>
      <c r="V340" s="2">
        <v>132.9</v>
      </c>
      <c r="W340" s="2">
        <v>212</v>
      </c>
      <c r="X340">
        <v>0.18</v>
      </c>
      <c r="Y340" s="2">
        <v>105.3</v>
      </c>
      <c r="Z340">
        <v>0</v>
      </c>
      <c r="AA340" t="s">
        <v>5</v>
      </c>
      <c r="AB340">
        <v>0</v>
      </c>
      <c r="AC340" t="s">
        <v>11</v>
      </c>
    </row>
    <row r="341" spans="1:29" x14ac:dyDescent="0.3">
      <c r="A341" t="s">
        <v>1</v>
      </c>
      <c r="B341" t="s">
        <v>23</v>
      </c>
      <c r="C341" s="12"/>
      <c r="D341" s="12"/>
      <c r="E341" s="5" t="s">
        <v>720</v>
      </c>
      <c r="F341" s="5" t="s">
        <v>721</v>
      </c>
      <c r="G341" s="1">
        <v>20.86</v>
      </c>
      <c r="H341" s="1">
        <v>2.0180962</v>
      </c>
      <c r="I341" s="1">
        <v>2.211916</v>
      </c>
      <c r="J341" s="1">
        <v>8.6712351999999999</v>
      </c>
      <c r="K341" s="2">
        <v>41.568720997123684</v>
      </c>
      <c r="L341" s="2">
        <v>57.421386173850898</v>
      </c>
      <c r="M341" s="3">
        <v>38.8595680496285</v>
      </c>
      <c r="N341" s="3">
        <v>-2.7091529474951841</v>
      </c>
      <c r="O341" s="3">
        <f t="shared" si="5"/>
        <v>0</v>
      </c>
      <c r="P341" s="1">
        <v>0</v>
      </c>
      <c r="Q341" t="s">
        <v>4</v>
      </c>
      <c r="R341" s="2">
        <v>190.4</v>
      </c>
      <c r="T341" s="4">
        <v>88</v>
      </c>
      <c r="U341" s="2">
        <v>40</v>
      </c>
      <c r="V341" s="2">
        <v>132.9</v>
      </c>
      <c r="W341" s="2">
        <v>212</v>
      </c>
      <c r="X341">
        <v>0.18</v>
      </c>
      <c r="Y341" s="2">
        <v>105.3</v>
      </c>
      <c r="Z341">
        <v>2</v>
      </c>
      <c r="AA341" t="s">
        <v>5</v>
      </c>
      <c r="AB341">
        <v>0</v>
      </c>
      <c r="AC341" t="s">
        <v>11</v>
      </c>
    </row>
    <row r="342" spans="1:29" x14ac:dyDescent="0.3">
      <c r="A342" t="s">
        <v>1</v>
      </c>
      <c r="B342" t="s">
        <v>23</v>
      </c>
      <c r="C342" s="12"/>
      <c r="D342" s="12"/>
      <c r="E342" s="5" t="s">
        <v>722</v>
      </c>
      <c r="F342" s="5" t="s">
        <v>722</v>
      </c>
      <c r="G342" s="1">
        <v>0.265044</v>
      </c>
      <c r="H342" s="1">
        <v>0</v>
      </c>
      <c r="I342" s="1">
        <v>0</v>
      </c>
      <c r="J342" s="1">
        <v>0</v>
      </c>
      <c r="K342" s="2">
        <v>0</v>
      </c>
      <c r="L342" s="2">
        <v>79.068914658752504</v>
      </c>
      <c r="M342" s="3">
        <v>27.800384208650097</v>
      </c>
      <c r="N342" s="3">
        <v>27.800384208650097</v>
      </c>
      <c r="O342" s="3">
        <f t="shared" si="5"/>
        <v>27.800384208650097</v>
      </c>
      <c r="P342" s="1">
        <v>7.3683250321974564E-2</v>
      </c>
      <c r="Q342" t="s">
        <v>10</v>
      </c>
      <c r="R342" s="2">
        <v>191</v>
      </c>
      <c r="T342" s="4">
        <v>88.333333333333329</v>
      </c>
      <c r="U342" s="2">
        <v>38</v>
      </c>
      <c r="V342" s="2">
        <v>14.8</v>
      </c>
      <c r="W342" s="2">
        <v>177</v>
      </c>
      <c r="X342">
        <v>0.15</v>
      </c>
      <c r="Y342" s="2">
        <v>6.12</v>
      </c>
      <c r="Z342">
        <v>0</v>
      </c>
      <c r="AA342" t="s">
        <v>5</v>
      </c>
      <c r="AB342">
        <v>0</v>
      </c>
      <c r="AC342" t="s">
        <v>19</v>
      </c>
    </row>
    <row r="343" spans="1:29" x14ac:dyDescent="0.3">
      <c r="A343" t="s">
        <v>1</v>
      </c>
      <c r="B343" t="s">
        <v>23</v>
      </c>
      <c r="C343" s="12"/>
      <c r="D343" s="12"/>
      <c r="E343" s="5" t="s">
        <v>723</v>
      </c>
      <c r="F343" s="5" t="s">
        <v>723</v>
      </c>
      <c r="G343" s="1">
        <v>0.19</v>
      </c>
      <c r="H343" s="1">
        <v>0</v>
      </c>
      <c r="I343" s="1">
        <v>0</v>
      </c>
      <c r="J343" s="1">
        <v>0</v>
      </c>
      <c r="K343" s="2">
        <v>0</v>
      </c>
      <c r="L343" s="2">
        <v>78.966526211537698</v>
      </c>
      <c r="M343" s="3">
        <v>25.554914685832504</v>
      </c>
      <c r="N343" s="3">
        <v>25.554914685832504</v>
      </c>
      <c r="O343" s="3">
        <f t="shared" si="5"/>
        <v>25.554914685832504</v>
      </c>
      <c r="P343" s="1">
        <v>4.8554337903081758E-2</v>
      </c>
      <c r="Q343" t="s">
        <v>10</v>
      </c>
      <c r="R343" s="2">
        <v>191</v>
      </c>
      <c r="T343" s="4">
        <v>88.333333333333329</v>
      </c>
      <c r="U343" s="2">
        <v>38</v>
      </c>
      <c r="V343" s="2">
        <v>38.700000000000003</v>
      </c>
      <c r="W343" s="2">
        <v>177</v>
      </c>
      <c r="X343">
        <v>0.15</v>
      </c>
      <c r="Y343" s="2">
        <v>6.12</v>
      </c>
      <c r="Z343">
        <v>0</v>
      </c>
      <c r="AA343" t="s">
        <v>5</v>
      </c>
      <c r="AB343">
        <v>0</v>
      </c>
      <c r="AC343" t="s">
        <v>19</v>
      </c>
    </row>
    <row r="344" spans="1:29" x14ac:dyDescent="0.3">
      <c r="A344" t="s">
        <v>1</v>
      </c>
      <c r="B344" t="s">
        <v>23</v>
      </c>
      <c r="C344" s="12"/>
      <c r="D344" s="12"/>
      <c r="E344" s="5" t="s">
        <v>724</v>
      </c>
      <c r="F344" s="5" t="s">
        <v>724</v>
      </c>
      <c r="G344" s="1">
        <v>0.93229799999999996</v>
      </c>
      <c r="H344" s="1">
        <v>0</v>
      </c>
      <c r="I344" s="1">
        <v>0</v>
      </c>
      <c r="J344" s="1">
        <v>0</v>
      </c>
      <c r="K344" s="2">
        <v>0</v>
      </c>
      <c r="L344" s="2">
        <v>59.737448057841398</v>
      </c>
      <c r="M344" s="3">
        <v>38.1762921716645</v>
      </c>
      <c r="N344" s="3">
        <v>38.1762921716645</v>
      </c>
      <c r="O344" s="3">
        <f t="shared" si="5"/>
        <v>38.1762921716645</v>
      </c>
      <c r="P344" s="1">
        <v>0.3559168083905847</v>
      </c>
      <c r="Q344" t="s">
        <v>10</v>
      </c>
      <c r="R344" s="2">
        <v>191</v>
      </c>
      <c r="T344" s="4">
        <v>88.333333333333329</v>
      </c>
      <c r="U344" s="2">
        <v>38</v>
      </c>
      <c r="V344" s="2">
        <v>95.3</v>
      </c>
      <c r="W344" s="2">
        <v>801</v>
      </c>
      <c r="X344">
        <v>0.17</v>
      </c>
      <c r="Y344" s="2">
        <v>100.58</v>
      </c>
      <c r="Z344">
        <v>0</v>
      </c>
      <c r="AA344" t="s">
        <v>5</v>
      </c>
      <c r="AB344">
        <v>0</v>
      </c>
      <c r="AC344" t="s">
        <v>11</v>
      </c>
    </row>
    <row r="345" spans="1:29" x14ac:dyDescent="0.3">
      <c r="A345" t="s">
        <v>1</v>
      </c>
      <c r="B345" t="s">
        <v>23</v>
      </c>
      <c r="C345" s="12"/>
      <c r="D345" s="12"/>
      <c r="E345" s="5" t="s">
        <v>725</v>
      </c>
      <c r="F345" s="5" t="s">
        <v>725</v>
      </c>
      <c r="G345" s="1">
        <v>0.128714</v>
      </c>
      <c r="H345" s="1">
        <v>0</v>
      </c>
      <c r="I345" s="1">
        <v>0</v>
      </c>
      <c r="J345" s="1">
        <v>0</v>
      </c>
      <c r="K345" s="2">
        <v>0</v>
      </c>
      <c r="L345" s="2">
        <v>58.902083209520903</v>
      </c>
      <c r="M345" s="3">
        <v>39.221610104021501</v>
      </c>
      <c r="N345" s="3">
        <v>39.221610104021501</v>
      </c>
      <c r="O345" s="3">
        <f t="shared" si="5"/>
        <v>39.221610104021501</v>
      </c>
      <c r="P345" s="1">
        <v>5.048370322929023E-2</v>
      </c>
      <c r="Q345" t="s">
        <v>10</v>
      </c>
      <c r="R345" s="2">
        <v>191</v>
      </c>
      <c r="T345" s="4">
        <v>88.333333333333329</v>
      </c>
      <c r="U345" s="2">
        <v>38</v>
      </c>
      <c r="V345" s="2">
        <v>215</v>
      </c>
      <c r="W345" s="2">
        <v>215</v>
      </c>
      <c r="X345">
        <v>0.2</v>
      </c>
      <c r="Y345" s="2">
        <v>246.3</v>
      </c>
      <c r="Z345">
        <v>1</v>
      </c>
      <c r="AA345" t="s">
        <v>5</v>
      </c>
      <c r="AB345">
        <v>0</v>
      </c>
      <c r="AC345" t="s">
        <v>11</v>
      </c>
    </row>
    <row r="346" spans="1:29" x14ac:dyDescent="0.3">
      <c r="A346" t="s">
        <v>1</v>
      </c>
      <c r="B346" t="s">
        <v>23</v>
      </c>
      <c r="C346" s="12"/>
      <c r="D346" s="12"/>
      <c r="E346" s="5" t="s">
        <v>270</v>
      </c>
      <c r="F346" s="5" t="s">
        <v>270</v>
      </c>
      <c r="G346" s="1">
        <v>4.6500000000000004</v>
      </c>
      <c r="H346" s="1">
        <v>0</v>
      </c>
      <c r="I346" s="1">
        <v>0</v>
      </c>
      <c r="J346" s="1">
        <v>0</v>
      </c>
      <c r="K346" s="2">
        <v>0</v>
      </c>
      <c r="L346" s="2">
        <v>53.804957155012801</v>
      </c>
      <c r="M346" s="3">
        <v>40.221400501819602</v>
      </c>
      <c r="N346" s="3">
        <v>40.221400501819602</v>
      </c>
      <c r="O346" s="3">
        <f t="shared" si="5"/>
        <v>40.221400501819602</v>
      </c>
      <c r="P346" s="1">
        <v>1.8702951233346117</v>
      </c>
      <c r="Q346" t="s">
        <v>10</v>
      </c>
      <c r="R346" s="2">
        <v>191</v>
      </c>
      <c r="T346" s="4">
        <v>88.333333333333329</v>
      </c>
      <c r="U346" s="2">
        <v>38</v>
      </c>
      <c r="V346" s="2">
        <v>1339</v>
      </c>
      <c r="W346" s="2">
        <v>1339</v>
      </c>
      <c r="X346">
        <v>0.2</v>
      </c>
      <c r="Y346" s="2">
        <v>246.3</v>
      </c>
      <c r="Z346">
        <v>0</v>
      </c>
      <c r="AA346" t="s">
        <v>5</v>
      </c>
      <c r="AB346">
        <v>0</v>
      </c>
      <c r="AC346" t="s">
        <v>11</v>
      </c>
    </row>
    <row r="347" spans="1:29" x14ac:dyDescent="0.3">
      <c r="A347" t="s">
        <v>1</v>
      </c>
      <c r="B347" t="s">
        <v>16</v>
      </c>
      <c r="C347" s="12"/>
      <c r="D347" s="12"/>
      <c r="E347" s="5" t="s">
        <v>271</v>
      </c>
      <c r="F347" s="5" t="s">
        <v>271</v>
      </c>
      <c r="G347" s="1">
        <v>6.6600006340176812</v>
      </c>
      <c r="H347" s="1">
        <v>0</v>
      </c>
      <c r="I347" s="1">
        <v>0</v>
      </c>
      <c r="J347" s="1">
        <v>0</v>
      </c>
      <c r="K347" s="2">
        <v>0</v>
      </c>
      <c r="L347" s="2">
        <v>79.494353621695495</v>
      </c>
      <c r="M347" s="3">
        <v>24.1622796259139</v>
      </c>
      <c r="N347" s="3">
        <v>24.1622796259139</v>
      </c>
      <c r="O347" s="3">
        <f t="shared" si="5"/>
        <v>24.1622796259139</v>
      </c>
      <c r="P347" s="1">
        <v>1.6092079762789906</v>
      </c>
      <c r="Q347" t="s">
        <v>10</v>
      </c>
      <c r="R347" s="2">
        <v>191</v>
      </c>
      <c r="T347" s="4">
        <v>88.333333333333329</v>
      </c>
      <c r="U347" s="2">
        <v>40</v>
      </c>
      <c r="V347" s="2">
        <v>65.61</v>
      </c>
      <c r="W347" s="2">
        <v>348</v>
      </c>
      <c r="X347">
        <v>0.23499999999999999</v>
      </c>
      <c r="Y347" s="2">
        <v>44.23</v>
      </c>
      <c r="Z347">
        <v>0</v>
      </c>
      <c r="AA347" t="s">
        <v>5</v>
      </c>
      <c r="AB347">
        <v>0</v>
      </c>
      <c r="AC347" t="s">
        <v>6</v>
      </c>
    </row>
    <row r="348" spans="1:29" x14ac:dyDescent="0.3">
      <c r="A348" t="s">
        <v>1</v>
      </c>
      <c r="B348" t="s">
        <v>16</v>
      </c>
      <c r="C348" s="12"/>
      <c r="D348" s="12"/>
      <c r="E348" s="5" t="s">
        <v>272</v>
      </c>
      <c r="F348" s="5" t="s">
        <v>272</v>
      </c>
      <c r="G348" s="1">
        <v>3.52</v>
      </c>
      <c r="H348" s="1">
        <v>0</v>
      </c>
      <c r="I348" s="1">
        <v>0</v>
      </c>
      <c r="J348" s="1">
        <v>0</v>
      </c>
      <c r="K348" s="2">
        <v>0</v>
      </c>
      <c r="L348" s="2">
        <v>66.8088036957909</v>
      </c>
      <c r="M348" s="3">
        <v>28.748861186781099</v>
      </c>
      <c r="N348" s="3">
        <v>28.748861186781099</v>
      </c>
      <c r="O348" s="3">
        <f t="shared" si="5"/>
        <v>28.748861186781099</v>
      </c>
      <c r="P348" s="1">
        <v>1.0119599137746946</v>
      </c>
      <c r="Q348" t="s">
        <v>10</v>
      </c>
      <c r="R348" s="2">
        <v>191.38760150000002</v>
      </c>
      <c r="T348" s="4">
        <v>88.548667500000022</v>
      </c>
      <c r="U348" s="2">
        <v>32</v>
      </c>
      <c r="V348" s="2">
        <v>42.5</v>
      </c>
      <c r="W348" s="2">
        <v>557.77</v>
      </c>
      <c r="X348">
        <v>0.14099999999999999</v>
      </c>
      <c r="Y348" s="2">
        <v>10</v>
      </c>
      <c r="Z348">
        <v>0</v>
      </c>
      <c r="AA348" t="s">
        <v>5</v>
      </c>
      <c r="AB348">
        <v>0</v>
      </c>
      <c r="AC348" t="s">
        <v>19</v>
      </c>
    </row>
    <row r="349" spans="1:29" x14ac:dyDescent="0.3">
      <c r="A349" t="s">
        <v>1</v>
      </c>
      <c r="B349" t="s">
        <v>303</v>
      </c>
      <c r="C349" s="12"/>
      <c r="D349" s="12"/>
      <c r="E349" s="5" t="s">
        <v>726</v>
      </c>
      <c r="F349" s="5" t="s">
        <v>726</v>
      </c>
      <c r="G349" s="1">
        <v>24.5</v>
      </c>
      <c r="H349" s="1">
        <v>7.2955569000000002</v>
      </c>
      <c r="I349" s="1">
        <v>8.1266427999999991</v>
      </c>
      <c r="J349" s="1">
        <v>9.7285439999999994</v>
      </c>
      <c r="K349" s="2">
        <v>39.708342857142853</v>
      </c>
      <c r="L349" s="2">
        <v>63.987845417255897</v>
      </c>
      <c r="M349" s="3">
        <v>39.769554522687301</v>
      </c>
      <c r="N349" s="3">
        <v>6.1211665544448124E-2</v>
      </c>
      <c r="O349" s="3">
        <f t="shared" si="5"/>
        <v>6.1211665544448124E-2</v>
      </c>
      <c r="P349" s="1">
        <v>1.4996858058389791E-2</v>
      </c>
      <c r="Q349" t="s">
        <v>4</v>
      </c>
      <c r="R349" s="2">
        <v>192</v>
      </c>
      <c r="T349" s="4">
        <v>88.888888888888886</v>
      </c>
      <c r="U349" s="2">
        <v>42</v>
      </c>
      <c r="V349" s="2">
        <v>15</v>
      </c>
      <c r="W349" s="2">
        <v>223</v>
      </c>
      <c r="X349">
        <v>0.18</v>
      </c>
      <c r="Y349" s="2">
        <v>161</v>
      </c>
      <c r="Z349">
        <v>1</v>
      </c>
      <c r="AA349" t="s">
        <v>5</v>
      </c>
      <c r="AB349">
        <v>0</v>
      </c>
      <c r="AC349" t="s">
        <v>19</v>
      </c>
    </row>
    <row r="350" spans="1:29" x14ac:dyDescent="0.3">
      <c r="A350" t="s">
        <v>78</v>
      </c>
      <c r="B350" t="s">
        <v>77</v>
      </c>
      <c r="C350" s="12"/>
      <c r="D350" s="12"/>
      <c r="E350" s="5" t="s">
        <v>273</v>
      </c>
      <c r="F350" s="5" t="s">
        <v>273</v>
      </c>
      <c r="G350" s="1">
        <v>21.7</v>
      </c>
      <c r="H350" s="1">
        <v>6.5083359999999999</v>
      </c>
      <c r="I350" s="1">
        <v>6.5083359999999999</v>
      </c>
      <c r="J350" s="1">
        <v>6.5083359999999999</v>
      </c>
      <c r="K350" s="2">
        <v>29.992331797235021</v>
      </c>
      <c r="L350" s="2">
        <v>50.041903468851402</v>
      </c>
      <c r="M350" s="3">
        <v>39.660960109248698</v>
      </c>
      <c r="N350" s="3">
        <v>9.6686283120136771</v>
      </c>
      <c r="O350" s="3">
        <f t="shared" si="5"/>
        <v>9.6686283120136771</v>
      </c>
      <c r="P350" s="1">
        <v>2.0980923437069681</v>
      </c>
      <c r="Q350" t="s">
        <v>4</v>
      </c>
      <c r="R350" s="2">
        <v>192</v>
      </c>
      <c r="T350" s="4">
        <v>88.888888888888886</v>
      </c>
      <c r="U350" s="2">
        <v>37</v>
      </c>
      <c r="V350" s="2">
        <v>34.787142857142861</v>
      </c>
      <c r="W350" s="2">
        <v>31.748571428571431</v>
      </c>
      <c r="X350">
        <v>0.19800000000000001</v>
      </c>
      <c r="Y350" s="2">
        <v>221.54033329999999</v>
      </c>
      <c r="Z350">
        <v>6</v>
      </c>
      <c r="AA350" t="s">
        <v>5</v>
      </c>
      <c r="AB350">
        <v>0</v>
      </c>
      <c r="AC350" t="s">
        <v>19</v>
      </c>
    </row>
    <row r="351" spans="1:29" x14ac:dyDescent="0.3">
      <c r="A351" t="s">
        <v>78</v>
      </c>
      <c r="B351" t="s">
        <v>77</v>
      </c>
      <c r="C351" s="12"/>
      <c r="D351" s="12"/>
      <c r="E351" s="5" t="s">
        <v>274</v>
      </c>
      <c r="F351" s="5" t="s">
        <v>274</v>
      </c>
      <c r="G351" s="1">
        <v>9.1</v>
      </c>
      <c r="H351" s="1">
        <v>2.5331350000000001</v>
      </c>
      <c r="I351" s="1">
        <v>2.5331350000000001</v>
      </c>
      <c r="J351" s="1">
        <v>2.5331350000000001</v>
      </c>
      <c r="K351" s="2">
        <v>27.836648351648353</v>
      </c>
      <c r="L351" s="2">
        <v>51.9776834791803</v>
      </c>
      <c r="M351" s="3">
        <v>38.800433714094602</v>
      </c>
      <c r="N351" s="3">
        <v>10.963785362446249</v>
      </c>
      <c r="O351" s="3">
        <f t="shared" si="5"/>
        <v>10.963785362446249</v>
      </c>
      <c r="P351" s="1">
        <v>0.99770446798260859</v>
      </c>
      <c r="Q351" t="s">
        <v>4</v>
      </c>
      <c r="R351" s="2">
        <v>192</v>
      </c>
      <c r="T351" s="4">
        <v>88.888888888888886</v>
      </c>
      <c r="U351" s="2">
        <v>37</v>
      </c>
      <c r="V351" s="2">
        <v>16.832448979591838</v>
      </c>
      <c r="W351" s="2">
        <v>13.009795918367347</v>
      </c>
      <c r="X351">
        <v>0.20599999999999999</v>
      </c>
      <c r="Y351" s="2">
        <v>125.30800000000001</v>
      </c>
      <c r="Z351">
        <v>5</v>
      </c>
      <c r="AA351" t="s">
        <v>5</v>
      </c>
      <c r="AB351">
        <v>0</v>
      </c>
      <c r="AC351" t="s">
        <v>19</v>
      </c>
    </row>
    <row r="352" spans="1:29" x14ac:dyDescent="0.3">
      <c r="A352" t="s">
        <v>78</v>
      </c>
      <c r="B352" t="s">
        <v>77</v>
      </c>
      <c r="C352" s="12"/>
      <c r="D352" s="12"/>
      <c r="E352" s="5" t="s">
        <v>275</v>
      </c>
      <c r="F352" s="5" t="s">
        <v>275</v>
      </c>
      <c r="G352" s="1">
        <v>1.6</v>
      </c>
      <c r="H352" s="1">
        <v>0</v>
      </c>
      <c r="I352" s="1">
        <v>0</v>
      </c>
      <c r="J352" s="1">
        <v>0</v>
      </c>
      <c r="K352" s="2">
        <v>0</v>
      </c>
      <c r="L352" s="2">
        <v>60.564740216078</v>
      </c>
      <c r="M352" s="3">
        <v>34.228527587588999</v>
      </c>
      <c r="N352" s="3">
        <v>34.228527587588999</v>
      </c>
      <c r="O352" s="3">
        <f t="shared" si="5"/>
        <v>34.228527587588999</v>
      </c>
      <c r="P352" s="1">
        <v>0.547656441401424</v>
      </c>
      <c r="Q352" t="s">
        <v>10</v>
      </c>
      <c r="R352" s="2">
        <v>192</v>
      </c>
      <c r="T352" s="4">
        <v>88.888888888888886</v>
      </c>
      <c r="U352" s="2">
        <v>37</v>
      </c>
      <c r="V352" s="2">
        <v>5.9566666666666661</v>
      </c>
      <c r="W352" s="2">
        <v>3.0549999999999997</v>
      </c>
      <c r="X352">
        <v>0.16900000000000001</v>
      </c>
      <c r="Y352" s="2">
        <v>16.888874999999999</v>
      </c>
      <c r="Z352">
        <v>0</v>
      </c>
      <c r="AA352" t="s">
        <v>5</v>
      </c>
      <c r="AB352">
        <v>0</v>
      </c>
      <c r="AC352" t="s">
        <v>19</v>
      </c>
    </row>
    <row r="353" spans="1:29" x14ac:dyDescent="0.3">
      <c r="A353" t="s">
        <v>78</v>
      </c>
      <c r="B353" t="s">
        <v>77</v>
      </c>
      <c r="C353" s="12"/>
      <c r="D353" s="12"/>
      <c r="E353" s="5" t="s">
        <v>727</v>
      </c>
      <c r="F353" s="5" t="s">
        <v>727</v>
      </c>
      <c r="G353" s="1">
        <v>3.6</v>
      </c>
      <c r="H353" s="1">
        <v>0.95797299999999996</v>
      </c>
      <c r="I353" s="1">
        <v>0.95797299999999996</v>
      </c>
      <c r="J353" s="1">
        <v>0.95797299999999996</v>
      </c>
      <c r="K353" s="2">
        <v>26.610361111111107</v>
      </c>
      <c r="L353" s="2">
        <v>0</v>
      </c>
      <c r="M353" s="3">
        <v>0</v>
      </c>
      <c r="N353" s="3">
        <v>-26.610361111111107</v>
      </c>
      <c r="O353" s="3">
        <f t="shared" si="5"/>
        <v>0</v>
      </c>
      <c r="P353" s="1">
        <v>0</v>
      </c>
      <c r="Q353" t="s">
        <v>4</v>
      </c>
      <c r="R353" s="2">
        <v>192</v>
      </c>
      <c r="T353" s="4">
        <v>88.888888888888886</v>
      </c>
      <c r="U353" s="2">
        <v>37</v>
      </c>
      <c r="V353" s="2">
        <v>10.549999999999999</v>
      </c>
      <c r="W353" s="2">
        <v>5.665</v>
      </c>
      <c r="X353">
        <v>0.2</v>
      </c>
      <c r="Y353" s="2">
        <v>30.860749999999999</v>
      </c>
      <c r="Z353">
        <v>2</v>
      </c>
      <c r="AA353" t="s">
        <v>5</v>
      </c>
      <c r="AB353">
        <v>0</v>
      </c>
      <c r="AC353" t="s">
        <v>19</v>
      </c>
    </row>
    <row r="354" spans="1:29" x14ac:dyDescent="0.3">
      <c r="A354" t="s">
        <v>1</v>
      </c>
      <c r="B354" t="s">
        <v>72</v>
      </c>
      <c r="C354" s="12"/>
      <c r="D354" s="12"/>
      <c r="E354" s="5" t="s">
        <v>276</v>
      </c>
      <c r="F354" s="5" t="s">
        <v>276</v>
      </c>
      <c r="G354" s="1">
        <v>5.4678795432246767</v>
      </c>
      <c r="H354" s="1">
        <v>0.63800000000000001</v>
      </c>
      <c r="I354" s="1">
        <v>0.63800000000000001</v>
      </c>
      <c r="J354" s="1">
        <v>0.63800000000000001</v>
      </c>
      <c r="K354" s="2">
        <v>11.668142923714449</v>
      </c>
      <c r="L354" s="2">
        <v>57.8100636464426</v>
      </c>
      <c r="M354" s="3">
        <v>34.4823667094931</v>
      </c>
      <c r="N354" s="3">
        <v>22.814223785778651</v>
      </c>
      <c r="O354" s="3">
        <f t="shared" si="5"/>
        <v>22.814223785778651</v>
      </c>
      <c r="P354" s="1">
        <v>1.2474542753280893</v>
      </c>
      <c r="Q354" t="s">
        <v>4</v>
      </c>
      <c r="R354" s="2">
        <v>192.77500000000001</v>
      </c>
      <c r="T354" s="4">
        <v>89.319444444444443</v>
      </c>
      <c r="U354" s="2">
        <v>31</v>
      </c>
      <c r="V354" s="2">
        <v>40</v>
      </c>
      <c r="W354" s="2">
        <v>30</v>
      </c>
      <c r="X354">
        <v>0.2</v>
      </c>
      <c r="Y354" s="2">
        <v>320</v>
      </c>
      <c r="Z354">
        <v>3</v>
      </c>
      <c r="AA354" t="s">
        <v>5</v>
      </c>
      <c r="AB354">
        <v>0</v>
      </c>
      <c r="AC354" t="s">
        <v>19</v>
      </c>
    </row>
    <row r="355" spans="1:29" x14ac:dyDescent="0.3">
      <c r="A355" t="s">
        <v>1</v>
      </c>
      <c r="B355" t="s">
        <v>72</v>
      </c>
      <c r="C355" s="12"/>
      <c r="D355" s="12"/>
      <c r="E355" s="5" t="s">
        <v>728</v>
      </c>
      <c r="F355" s="5" t="s">
        <v>728</v>
      </c>
      <c r="G355" s="1">
        <v>2.0953921605868779</v>
      </c>
      <c r="H355" s="1">
        <v>1.3089999999999999</v>
      </c>
      <c r="I355" s="1">
        <v>1.3089999999999999</v>
      </c>
      <c r="J355" s="1">
        <v>1.3089999999999999</v>
      </c>
      <c r="K355" s="2">
        <v>62.470406476722474</v>
      </c>
      <c r="L355" s="2">
        <v>57.916414452449303</v>
      </c>
      <c r="M355" s="3">
        <v>39.129903425989298</v>
      </c>
      <c r="N355" s="3">
        <v>-23.340503050733176</v>
      </c>
      <c r="O355" s="3">
        <f t="shared" si="5"/>
        <v>0</v>
      </c>
      <c r="P355" s="1">
        <v>0</v>
      </c>
      <c r="Q355" t="s">
        <v>4</v>
      </c>
      <c r="R355" s="2">
        <v>192.77500000000001</v>
      </c>
      <c r="T355" s="4">
        <v>89.319444444444443</v>
      </c>
      <c r="U355" s="2">
        <v>31</v>
      </c>
      <c r="V355" s="2">
        <v>40</v>
      </c>
      <c r="W355" s="2">
        <v>30</v>
      </c>
      <c r="X355">
        <v>0.2</v>
      </c>
      <c r="Y355" s="2">
        <v>320</v>
      </c>
      <c r="Z355">
        <v>2</v>
      </c>
      <c r="AA355" t="s">
        <v>5</v>
      </c>
      <c r="AB355">
        <v>0</v>
      </c>
      <c r="AC355" t="s">
        <v>19</v>
      </c>
    </row>
    <row r="356" spans="1:29" x14ac:dyDescent="0.3">
      <c r="A356" t="s">
        <v>1</v>
      </c>
      <c r="B356" t="s">
        <v>23</v>
      </c>
      <c r="C356" s="12"/>
      <c r="D356" s="12"/>
      <c r="E356" s="5" t="s">
        <v>729</v>
      </c>
      <c r="F356" s="5" t="s">
        <v>729</v>
      </c>
      <c r="G356" s="1">
        <v>2.4700000000000002</v>
      </c>
      <c r="H356" s="1">
        <v>0</v>
      </c>
      <c r="I356" s="1">
        <v>0</v>
      </c>
      <c r="J356" s="1">
        <v>0.66146249999999995</v>
      </c>
      <c r="K356" s="2">
        <v>26.779858299595137</v>
      </c>
      <c r="L356" s="2">
        <v>61.081380388004099</v>
      </c>
      <c r="M356" s="3">
        <v>33.737633614604604</v>
      </c>
      <c r="N356" s="3">
        <v>6.9577753150094672</v>
      </c>
      <c r="O356" s="3">
        <f t="shared" si="5"/>
        <v>6.9577753150094672</v>
      </c>
      <c r="P356" s="1">
        <v>0.17185705028073386</v>
      </c>
      <c r="Q356" t="s">
        <v>10</v>
      </c>
      <c r="R356" s="2">
        <v>192.9</v>
      </c>
      <c r="T356" s="4">
        <v>89.388888888888886</v>
      </c>
      <c r="U356" s="2">
        <v>40</v>
      </c>
      <c r="V356" s="2">
        <v>152.5</v>
      </c>
      <c r="W356" s="2">
        <v>279</v>
      </c>
      <c r="X356">
        <v>0.18</v>
      </c>
      <c r="Y356" s="2">
        <v>29.7</v>
      </c>
      <c r="Z356">
        <v>0</v>
      </c>
      <c r="AA356" t="s">
        <v>5</v>
      </c>
      <c r="AB356">
        <v>0</v>
      </c>
      <c r="AC356" t="s">
        <v>11</v>
      </c>
    </row>
    <row r="357" spans="1:29" x14ac:dyDescent="0.3">
      <c r="A357" t="s">
        <v>1</v>
      </c>
      <c r="B357" t="s">
        <v>23</v>
      </c>
      <c r="C357" s="12"/>
      <c r="D357" s="12"/>
      <c r="E357" s="5" t="s">
        <v>277</v>
      </c>
      <c r="F357" s="5" t="s">
        <v>277</v>
      </c>
      <c r="G357" s="1">
        <v>4.3726520000000004</v>
      </c>
      <c r="H357" s="1">
        <v>0.51772739999999995</v>
      </c>
      <c r="I357" s="1">
        <v>0.56443779999999999</v>
      </c>
      <c r="J357" s="1">
        <v>0.58606389999999997</v>
      </c>
      <c r="K357" s="2">
        <v>13.402939451847526</v>
      </c>
      <c r="L357" s="2">
        <v>60.859951671178798</v>
      </c>
      <c r="M357" s="3">
        <v>38.213994020662902</v>
      </c>
      <c r="N357" s="3">
        <v>24.811054568815376</v>
      </c>
      <c r="O357" s="3">
        <f t="shared" si="5"/>
        <v>24.811054568815376</v>
      </c>
      <c r="P357" s="1">
        <v>1.0849010738243969</v>
      </c>
      <c r="Q357" t="s">
        <v>4</v>
      </c>
      <c r="R357" s="2">
        <v>193</v>
      </c>
      <c r="T357" s="4">
        <v>89.444444444444443</v>
      </c>
      <c r="U357" s="2">
        <v>38</v>
      </c>
      <c r="V357" s="2">
        <v>144.30000000000001</v>
      </c>
      <c r="W357" s="2">
        <v>1109</v>
      </c>
      <c r="X357">
        <v>0.21</v>
      </c>
      <c r="Y357" s="2">
        <v>246.9</v>
      </c>
      <c r="Z357">
        <v>2</v>
      </c>
      <c r="AA357" t="s">
        <v>5</v>
      </c>
      <c r="AB357">
        <v>0</v>
      </c>
      <c r="AC357" t="s">
        <v>11</v>
      </c>
    </row>
    <row r="358" spans="1:29" x14ac:dyDescent="0.3">
      <c r="A358" t="s">
        <v>730</v>
      </c>
      <c r="B358" t="s">
        <v>297</v>
      </c>
      <c r="C358" s="12"/>
      <c r="D358" s="12"/>
      <c r="E358" s="5" t="s">
        <v>731</v>
      </c>
      <c r="F358" s="5" t="s">
        <v>731</v>
      </c>
      <c r="G358" s="1">
        <v>12.956447595520029</v>
      </c>
      <c r="H358" s="1">
        <v>5.5501218000000003</v>
      </c>
      <c r="I358" s="1">
        <v>5.5501218000000003</v>
      </c>
      <c r="J358" s="1">
        <v>5.5501218000000003</v>
      </c>
      <c r="K358" s="2">
        <v>42.836755669965235</v>
      </c>
      <c r="L358" s="2">
        <v>51.559314084154899</v>
      </c>
      <c r="M358" s="3">
        <v>39.529825678203103</v>
      </c>
      <c r="N358" s="3">
        <v>-3.3069299917621322</v>
      </c>
      <c r="O358" s="3">
        <f t="shared" si="5"/>
        <v>0</v>
      </c>
      <c r="P358" s="1">
        <v>0</v>
      </c>
      <c r="Q358" t="s">
        <v>4</v>
      </c>
      <c r="R358" s="2">
        <v>193</v>
      </c>
      <c r="T358" s="4">
        <v>89.444444444444443</v>
      </c>
      <c r="U358" s="2">
        <v>37</v>
      </c>
      <c r="V358" s="2">
        <v>43</v>
      </c>
      <c r="W358" s="2">
        <v>47</v>
      </c>
      <c r="X358">
        <v>0.23</v>
      </c>
      <c r="Y358" s="2">
        <v>700</v>
      </c>
      <c r="Z358">
        <v>3</v>
      </c>
      <c r="AA358" t="s">
        <v>5</v>
      </c>
      <c r="AB358">
        <v>0</v>
      </c>
      <c r="AC358" t="s">
        <v>6</v>
      </c>
    </row>
    <row r="359" spans="1:29" x14ac:dyDescent="0.3">
      <c r="A359" t="s">
        <v>1</v>
      </c>
      <c r="B359" t="s">
        <v>278</v>
      </c>
      <c r="C359" s="12"/>
      <c r="D359" s="12"/>
      <c r="E359" s="5" t="s">
        <v>279</v>
      </c>
      <c r="F359" s="5" t="s">
        <v>279</v>
      </c>
      <c r="G359" s="1">
        <v>3.677</v>
      </c>
      <c r="H359" s="1">
        <v>0</v>
      </c>
      <c r="I359" s="1">
        <v>0</v>
      </c>
      <c r="J359" s="1">
        <v>0</v>
      </c>
      <c r="K359" s="2">
        <v>0</v>
      </c>
      <c r="L359" s="2">
        <v>72.477179663476505</v>
      </c>
      <c r="M359" s="3">
        <v>33.652371109533306</v>
      </c>
      <c r="N359" s="3">
        <v>33.652371109533306</v>
      </c>
      <c r="O359" s="3">
        <f t="shared" si="5"/>
        <v>33.652371109533306</v>
      </c>
      <c r="P359" s="1">
        <v>1.2373976856975397</v>
      </c>
      <c r="Q359" t="s">
        <v>10</v>
      </c>
      <c r="R359" s="2">
        <v>193</v>
      </c>
      <c r="T359" s="4">
        <v>89.444444444444443</v>
      </c>
      <c r="U359" s="2">
        <v>39</v>
      </c>
      <c r="V359" s="2">
        <v>33</v>
      </c>
      <c r="W359" s="2">
        <v>273</v>
      </c>
      <c r="X359">
        <v>0.21</v>
      </c>
      <c r="Y359" s="2">
        <v>170</v>
      </c>
      <c r="Z359">
        <v>0</v>
      </c>
      <c r="AA359" t="s">
        <v>5</v>
      </c>
      <c r="AB359">
        <v>0</v>
      </c>
      <c r="AC359" t="s">
        <v>11</v>
      </c>
    </row>
    <row r="360" spans="1:29" x14ac:dyDescent="0.3">
      <c r="A360" t="s">
        <v>1</v>
      </c>
      <c r="B360" t="s">
        <v>16</v>
      </c>
      <c r="C360" s="12"/>
      <c r="D360" s="12"/>
      <c r="E360" s="5" t="s">
        <v>732</v>
      </c>
      <c r="F360" s="5" t="s">
        <v>732</v>
      </c>
      <c r="G360" s="1">
        <v>1.27</v>
      </c>
      <c r="H360" s="1">
        <v>0</v>
      </c>
      <c r="I360" s="1">
        <v>0</v>
      </c>
      <c r="J360" s="1">
        <v>0</v>
      </c>
      <c r="K360" s="2">
        <v>0</v>
      </c>
      <c r="L360" s="2">
        <v>69.080267501217904</v>
      </c>
      <c r="M360" s="3">
        <v>27.780695328139</v>
      </c>
      <c r="N360" s="3">
        <v>27.780695328139</v>
      </c>
      <c r="O360" s="3">
        <f t="shared" si="5"/>
        <v>27.780695328139</v>
      </c>
      <c r="P360" s="1">
        <v>0.3528148306673653</v>
      </c>
      <c r="Q360" t="s">
        <v>10</v>
      </c>
      <c r="R360" s="2">
        <v>193</v>
      </c>
      <c r="T360" s="4">
        <v>89.444444444444443</v>
      </c>
      <c r="U360" s="2">
        <v>40</v>
      </c>
      <c r="V360" s="2">
        <v>18.02</v>
      </c>
      <c r="W360" s="2">
        <v>610</v>
      </c>
      <c r="X360">
        <v>0.18</v>
      </c>
      <c r="Y360" s="2">
        <v>10</v>
      </c>
      <c r="Z360">
        <v>0</v>
      </c>
      <c r="AA360" t="s">
        <v>5</v>
      </c>
      <c r="AB360">
        <v>0</v>
      </c>
      <c r="AC360" t="s">
        <v>6</v>
      </c>
    </row>
    <row r="361" spans="1:29" x14ac:dyDescent="0.3">
      <c r="A361" t="s">
        <v>1</v>
      </c>
      <c r="B361" t="s">
        <v>23</v>
      </c>
      <c r="C361" s="12"/>
      <c r="D361" s="12"/>
      <c r="E361" s="5" t="s">
        <v>733</v>
      </c>
      <c r="F361" s="5" t="s">
        <v>733</v>
      </c>
      <c r="G361" s="1">
        <v>3.08</v>
      </c>
      <c r="H361" s="1">
        <v>1.33E-5</v>
      </c>
      <c r="I361" s="1">
        <v>1.45E-5</v>
      </c>
      <c r="J361" s="1">
        <v>0.881965</v>
      </c>
      <c r="K361" s="2">
        <v>28.635227272727271</v>
      </c>
      <c r="L361" s="2">
        <v>58.333593763990201</v>
      </c>
      <c r="M361" s="3">
        <v>37.726855620057798</v>
      </c>
      <c r="N361" s="3">
        <v>9.091628347330527</v>
      </c>
      <c r="O361" s="3">
        <f t="shared" si="5"/>
        <v>9.091628347330527</v>
      </c>
      <c r="P361" s="1">
        <v>0.28002215309778022</v>
      </c>
      <c r="Q361" t="s">
        <v>4</v>
      </c>
      <c r="R361" s="2">
        <v>193.9</v>
      </c>
      <c r="T361" s="4">
        <v>89.944444444444443</v>
      </c>
      <c r="U361" s="2">
        <v>40</v>
      </c>
      <c r="V361" s="2">
        <v>1111</v>
      </c>
      <c r="W361" s="2">
        <v>1111</v>
      </c>
      <c r="X361">
        <v>0.2</v>
      </c>
      <c r="Y361" s="2">
        <v>50</v>
      </c>
      <c r="Z361">
        <v>5</v>
      </c>
      <c r="AA361" t="s">
        <v>5</v>
      </c>
      <c r="AB361">
        <v>0</v>
      </c>
      <c r="AC361" t="s">
        <v>11</v>
      </c>
    </row>
    <row r="362" spans="1:29" x14ac:dyDescent="0.3">
      <c r="A362" t="s">
        <v>1</v>
      </c>
      <c r="B362" t="s">
        <v>229</v>
      </c>
      <c r="C362" s="12"/>
      <c r="D362" s="12"/>
      <c r="E362" s="5" t="s">
        <v>734</v>
      </c>
      <c r="F362" s="5" t="s">
        <v>734</v>
      </c>
      <c r="G362" s="1">
        <v>0.39872284200032354</v>
      </c>
      <c r="H362" s="1">
        <v>9.5474900000000001E-2</v>
      </c>
      <c r="I362" s="1">
        <v>9.6256800000000003E-2</v>
      </c>
      <c r="J362" s="1">
        <v>0.52512363381818072</v>
      </c>
      <c r="K362" s="2">
        <v>131.70141725107251</v>
      </c>
      <c r="L362" s="2">
        <v>56.306700662101797</v>
      </c>
      <c r="M362" s="3">
        <v>42.441347572562997</v>
      </c>
      <c r="N362" s="3">
        <v>-89.260069678509524</v>
      </c>
      <c r="O362" s="3">
        <f t="shared" si="5"/>
        <v>0</v>
      </c>
      <c r="P362" s="1">
        <v>0</v>
      </c>
      <c r="Q362" t="s">
        <v>4</v>
      </c>
      <c r="R362" s="2">
        <v>193.99199999999999</v>
      </c>
      <c r="T362" s="4">
        <v>89.995555555555541</v>
      </c>
      <c r="U362" s="2">
        <v>39.700000000000003</v>
      </c>
      <c r="V362" s="2">
        <v>24</v>
      </c>
      <c r="W362" s="2">
        <v>59</v>
      </c>
      <c r="X362">
        <v>0.2</v>
      </c>
      <c r="Y362" s="2">
        <v>400</v>
      </c>
      <c r="Z362">
        <v>1</v>
      </c>
      <c r="AA362" t="s">
        <v>5</v>
      </c>
      <c r="AB362">
        <v>0</v>
      </c>
      <c r="AC362" t="s">
        <v>11</v>
      </c>
    </row>
    <row r="363" spans="1:29" x14ac:dyDescent="0.3">
      <c r="A363" t="s">
        <v>1</v>
      </c>
      <c r="B363" t="s">
        <v>23</v>
      </c>
      <c r="C363" s="12"/>
      <c r="D363" s="12"/>
      <c r="E363" s="5" t="s">
        <v>735</v>
      </c>
      <c r="F363" s="5" t="s">
        <v>735</v>
      </c>
      <c r="G363" s="1">
        <v>2.35</v>
      </c>
      <c r="H363" s="1">
        <v>0</v>
      </c>
      <c r="I363" s="1">
        <v>0</v>
      </c>
      <c r="J363" s="1">
        <v>0.88194989999999995</v>
      </c>
      <c r="K363" s="2">
        <v>37.529782978723404</v>
      </c>
      <c r="L363" s="2">
        <v>52.628031534931701</v>
      </c>
      <c r="M363" s="3">
        <v>40.721514841060504</v>
      </c>
      <c r="N363" s="3">
        <v>3.1917318623371003</v>
      </c>
      <c r="O363" s="3">
        <f t="shared" si="5"/>
        <v>3.1917318623371003</v>
      </c>
      <c r="P363" s="1">
        <v>7.5005698764921858E-2</v>
      </c>
      <c r="Q363" t="s">
        <v>10</v>
      </c>
      <c r="R363" s="2">
        <v>194</v>
      </c>
      <c r="T363" s="4">
        <v>90</v>
      </c>
      <c r="U363" s="2">
        <v>40</v>
      </c>
      <c r="V363" s="2">
        <v>162.9</v>
      </c>
      <c r="W363" s="2">
        <v>388</v>
      </c>
      <c r="X363">
        <v>0.2</v>
      </c>
      <c r="Y363" s="2">
        <v>705.4</v>
      </c>
      <c r="Z363">
        <v>0</v>
      </c>
      <c r="AA363" t="s">
        <v>5</v>
      </c>
      <c r="AB363">
        <v>0</v>
      </c>
      <c r="AC363" t="s">
        <v>11</v>
      </c>
    </row>
    <row r="364" spans="1:29" x14ac:dyDescent="0.3">
      <c r="A364" t="s">
        <v>1</v>
      </c>
      <c r="B364" t="s">
        <v>23</v>
      </c>
      <c r="C364" s="12"/>
      <c r="D364" s="12"/>
      <c r="E364" s="5" t="s">
        <v>736</v>
      </c>
      <c r="F364" s="5" t="s">
        <v>736</v>
      </c>
      <c r="G364" s="1">
        <v>0.57999999999999996</v>
      </c>
      <c r="H364" s="1">
        <v>0</v>
      </c>
      <c r="I364" s="1">
        <v>0</v>
      </c>
      <c r="J364" s="1">
        <v>0</v>
      </c>
      <c r="K364" s="2">
        <v>0</v>
      </c>
      <c r="L364" s="2">
        <v>0</v>
      </c>
      <c r="M364" s="3">
        <v>0</v>
      </c>
      <c r="N364" s="3">
        <v>0</v>
      </c>
      <c r="O364" s="3">
        <f t="shared" si="5"/>
        <v>0</v>
      </c>
      <c r="P364" s="1">
        <v>0</v>
      </c>
      <c r="Q364" t="s">
        <v>10</v>
      </c>
      <c r="R364" s="2">
        <v>194</v>
      </c>
      <c r="T364" s="4">
        <v>90</v>
      </c>
      <c r="U364" s="2">
        <v>38</v>
      </c>
      <c r="V364" s="2">
        <v>26.5</v>
      </c>
      <c r="W364" s="2">
        <v>410</v>
      </c>
      <c r="X364">
        <v>0.22</v>
      </c>
      <c r="Y364" s="2">
        <v>58.667000000000002</v>
      </c>
      <c r="Z364">
        <v>1</v>
      </c>
      <c r="AA364" t="s">
        <v>5</v>
      </c>
      <c r="AB364">
        <v>0</v>
      </c>
      <c r="AC364" t="s">
        <v>11</v>
      </c>
    </row>
    <row r="365" spans="1:29" x14ac:dyDescent="0.3">
      <c r="A365" t="s">
        <v>1</v>
      </c>
      <c r="B365" t="s">
        <v>303</v>
      </c>
      <c r="C365" s="12"/>
      <c r="D365" s="12"/>
      <c r="E365" s="5" t="s">
        <v>737</v>
      </c>
      <c r="F365" s="5" t="s">
        <v>737</v>
      </c>
      <c r="G365" s="1">
        <v>67.400000000000006</v>
      </c>
      <c r="H365" s="1">
        <v>36.611367399999999</v>
      </c>
      <c r="I365" s="1">
        <v>37.478095199999998</v>
      </c>
      <c r="J365" s="1">
        <v>38.476034800000001</v>
      </c>
      <c r="K365" s="2">
        <v>57.086105044510383</v>
      </c>
      <c r="L365" s="2">
        <v>53.317517609295102</v>
      </c>
      <c r="M365" s="3">
        <v>44.198763341285499</v>
      </c>
      <c r="N365" s="3">
        <v>-12.887341703224884</v>
      </c>
      <c r="O365" s="3">
        <f t="shared" si="5"/>
        <v>0</v>
      </c>
      <c r="P365" s="1">
        <v>0</v>
      </c>
      <c r="Q365" t="s">
        <v>4</v>
      </c>
      <c r="R365" s="2">
        <v>194</v>
      </c>
      <c r="T365" s="4">
        <v>90</v>
      </c>
      <c r="U365" s="2">
        <v>41</v>
      </c>
      <c r="V365" s="2">
        <v>23</v>
      </c>
      <c r="W365" s="2">
        <v>212</v>
      </c>
      <c r="X365">
        <v>0.19</v>
      </c>
      <c r="Y365" s="2">
        <v>287</v>
      </c>
      <c r="Z365">
        <v>1</v>
      </c>
      <c r="AA365" t="s">
        <v>5</v>
      </c>
      <c r="AB365">
        <v>0</v>
      </c>
      <c r="AC365" t="s">
        <v>19</v>
      </c>
    </row>
    <row r="366" spans="1:29" x14ac:dyDescent="0.3">
      <c r="A366" t="s">
        <v>738</v>
      </c>
      <c r="B366" t="s">
        <v>62</v>
      </c>
      <c r="C366" s="12"/>
      <c r="D366" s="12"/>
      <c r="E366" s="5" t="s">
        <v>739</v>
      </c>
      <c r="F366" s="5" t="s">
        <v>739</v>
      </c>
      <c r="G366" s="1">
        <v>10.030007641782449</v>
      </c>
      <c r="H366" s="1">
        <v>6.8957492</v>
      </c>
      <c r="I366" s="1">
        <v>6.9615982000000001</v>
      </c>
      <c r="J366" s="1">
        <v>6.9615982000000001</v>
      </c>
      <c r="K366" s="2">
        <v>69.407705842613325</v>
      </c>
      <c r="L366" s="2">
        <v>37.191094296765797</v>
      </c>
      <c r="M366" s="3">
        <v>47.507357365252403</v>
      </c>
      <c r="N366" s="3">
        <v>-21.900348477360922</v>
      </c>
      <c r="O366" s="3">
        <f t="shared" si="5"/>
        <v>0</v>
      </c>
      <c r="P366" s="1">
        <v>0</v>
      </c>
      <c r="Q366" t="s">
        <v>4</v>
      </c>
      <c r="R366" s="2">
        <v>194</v>
      </c>
      <c r="T366" s="4">
        <v>90</v>
      </c>
      <c r="U366" s="2">
        <v>40</v>
      </c>
      <c r="V366" s="2">
        <v>15</v>
      </c>
      <c r="W366" s="2">
        <v>120</v>
      </c>
      <c r="X366">
        <v>0.2</v>
      </c>
      <c r="Y366" s="2">
        <v>100</v>
      </c>
      <c r="Z366">
        <v>6</v>
      </c>
      <c r="AA366" t="s">
        <v>5</v>
      </c>
      <c r="AB366">
        <v>0</v>
      </c>
      <c r="AC366" t="s">
        <v>6</v>
      </c>
    </row>
    <row r="367" spans="1:29" x14ac:dyDescent="0.3">
      <c r="A367" t="s">
        <v>1</v>
      </c>
      <c r="B367" t="s">
        <v>16</v>
      </c>
      <c r="C367" s="12"/>
      <c r="D367" s="12"/>
      <c r="E367" s="5" t="s">
        <v>740</v>
      </c>
      <c r="F367" s="5" t="s">
        <v>740</v>
      </c>
      <c r="G367" s="1">
        <v>2.0500001951555928</v>
      </c>
      <c r="H367" s="1">
        <v>0</v>
      </c>
      <c r="I367" s="1">
        <v>5.3596E-3</v>
      </c>
      <c r="J367" s="1">
        <v>5.3596E-3</v>
      </c>
      <c r="K367" s="2">
        <v>0.26144387755012932</v>
      </c>
      <c r="L367" s="2">
        <v>86.058545132594801</v>
      </c>
      <c r="M367" s="3">
        <v>19.985445681003199</v>
      </c>
      <c r="N367" s="3">
        <v>19.724001803453071</v>
      </c>
      <c r="O367" s="3">
        <f t="shared" si="5"/>
        <v>19.724001803453071</v>
      </c>
      <c r="P367" s="1">
        <v>0.4043420754632806</v>
      </c>
      <c r="Q367" t="s">
        <v>10</v>
      </c>
      <c r="R367" s="2">
        <v>194.50766844999998</v>
      </c>
      <c r="T367" s="4">
        <v>90.282038027777773</v>
      </c>
      <c r="U367" s="2">
        <v>40</v>
      </c>
      <c r="V367" s="2">
        <v>34.4</v>
      </c>
      <c r="W367" s="2">
        <v>698.85300000000007</v>
      </c>
      <c r="X367">
        <v>0.21</v>
      </c>
      <c r="Y367" s="2">
        <v>10</v>
      </c>
      <c r="Z367">
        <v>1</v>
      </c>
      <c r="AA367" t="s">
        <v>5</v>
      </c>
      <c r="AB367">
        <v>0</v>
      </c>
      <c r="AC367" t="s">
        <v>19</v>
      </c>
    </row>
    <row r="368" spans="1:29" x14ac:dyDescent="0.3">
      <c r="A368" t="s">
        <v>1</v>
      </c>
      <c r="B368" t="s">
        <v>23</v>
      </c>
      <c r="C368" s="12"/>
      <c r="D368" s="12"/>
      <c r="E368" s="5" t="s">
        <v>280</v>
      </c>
      <c r="F368" s="5" t="s">
        <v>280</v>
      </c>
      <c r="G368" s="1">
        <v>17.3</v>
      </c>
      <c r="H368" s="1">
        <v>0.95518000000000003</v>
      </c>
      <c r="I368" s="1">
        <v>1.0413582000000001</v>
      </c>
      <c r="J368" s="1">
        <v>5.1794853000000005</v>
      </c>
      <c r="K368" s="2">
        <v>29.939221387283236</v>
      </c>
      <c r="L368" s="2">
        <v>63.159713264794902</v>
      </c>
      <c r="M368" s="3">
        <v>37.390808430630202</v>
      </c>
      <c r="N368" s="3">
        <v>7.4515870433469651</v>
      </c>
      <c r="O368" s="3">
        <f t="shared" si="5"/>
        <v>7.4515870433469651</v>
      </c>
      <c r="P368" s="1">
        <v>1.289124558499025</v>
      </c>
      <c r="Q368" t="s">
        <v>4</v>
      </c>
      <c r="R368" s="2">
        <v>194.7</v>
      </c>
      <c r="T368" s="4">
        <v>90.388888888888886</v>
      </c>
      <c r="U368" s="2">
        <v>40</v>
      </c>
      <c r="V368" s="2">
        <v>165.6</v>
      </c>
      <c r="W368" s="2">
        <v>111</v>
      </c>
      <c r="X368">
        <v>0.183</v>
      </c>
      <c r="Y368" s="2">
        <v>121.6</v>
      </c>
      <c r="Z368">
        <v>8</v>
      </c>
      <c r="AA368" t="s">
        <v>5</v>
      </c>
      <c r="AB368">
        <v>0</v>
      </c>
      <c r="AC368" t="s">
        <v>11</v>
      </c>
    </row>
    <row r="369" spans="1:29" x14ac:dyDescent="0.3">
      <c r="A369" t="s">
        <v>1</v>
      </c>
      <c r="B369" t="s">
        <v>281</v>
      </c>
      <c r="C369" s="14" t="s">
        <v>906</v>
      </c>
      <c r="D369" s="14" t="s">
        <v>905</v>
      </c>
      <c r="E369" s="5" t="s">
        <v>282</v>
      </c>
      <c r="F369" s="5" t="s">
        <v>282</v>
      </c>
      <c r="G369" s="1">
        <v>12.5</v>
      </c>
      <c r="H369" s="1">
        <v>0</v>
      </c>
      <c r="I369" s="1">
        <v>0</v>
      </c>
      <c r="J369" s="1">
        <v>0.97934705834029323</v>
      </c>
      <c r="K369" s="2">
        <v>7.8347764667223458</v>
      </c>
      <c r="L369" s="2">
        <v>68.004089065406703</v>
      </c>
      <c r="M369" s="3">
        <v>32.583711919897503</v>
      </c>
      <c r="N369" s="3">
        <v>24.748935453175157</v>
      </c>
      <c r="O369" s="3">
        <f t="shared" si="5"/>
        <v>24.748935453175157</v>
      </c>
      <c r="P369" s="1">
        <v>3.0936169316468947</v>
      </c>
      <c r="Q369" t="s">
        <v>10</v>
      </c>
      <c r="R369" s="2">
        <v>194.7</v>
      </c>
      <c r="T369" s="4">
        <v>90.388888888888886</v>
      </c>
      <c r="U369" s="2">
        <v>36</v>
      </c>
      <c r="V369" s="2">
        <v>116</v>
      </c>
      <c r="W369" s="2">
        <v>17.716536000000001</v>
      </c>
      <c r="X369">
        <v>0.2</v>
      </c>
      <c r="Y369" s="2">
        <v>40</v>
      </c>
      <c r="Z369">
        <v>0</v>
      </c>
      <c r="AA369" t="s">
        <v>5</v>
      </c>
      <c r="AB369">
        <v>0</v>
      </c>
      <c r="AC369" t="s">
        <v>283</v>
      </c>
    </row>
    <row r="370" spans="1:29" x14ac:dyDescent="0.3">
      <c r="A370" t="s">
        <v>741</v>
      </c>
      <c r="B370" t="s">
        <v>262</v>
      </c>
      <c r="C370" s="12"/>
      <c r="D370" s="12"/>
      <c r="E370" s="5" t="s">
        <v>742</v>
      </c>
      <c r="F370" s="5" t="s">
        <v>742</v>
      </c>
      <c r="G370" s="1">
        <v>14.12345</v>
      </c>
      <c r="H370" s="1">
        <v>0</v>
      </c>
      <c r="I370" s="1">
        <v>0</v>
      </c>
      <c r="J370" s="1">
        <v>0</v>
      </c>
      <c r="K370" s="2">
        <v>0</v>
      </c>
      <c r="L370" s="2">
        <v>73.595767659788095</v>
      </c>
      <c r="M370" s="3">
        <v>32.189137880764299</v>
      </c>
      <c r="N370" s="3">
        <v>32.189137880764299</v>
      </c>
      <c r="O370" s="3">
        <f t="shared" si="5"/>
        <v>32.189137880764299</v>
      </c>
      <c r="P370" s="1">
        <v>4.5462167940208058</v>
      </c>
      <c r="Q370" t="s">
        <v>10</v>
      </c>
      <c r="R370" s="2">
        <v>195</v>
      </c>
      <c r="T370" s="4">
        <v>90.555555555555557</v>
      </c>
      <c r="U370" s="2">
        <v>40.850791717417792</v>
      </c>
      <c r="V370" s="2">
        <v>110</v>
      </c>
      <c r="W370" s="2">
        <v>13</v>
      </c>
      <c r="X370">
        <v>0.28000000000000003</v>
      </c>
      <c r="Y370" s="2">
        <v>800</v>
      </c>
      <c r="Z370">
        <v>0</v>
      </c>
      <c r="AA370" t="s">
        <v>5</v>
      </c>
      <c r="AB370">
        <v>0</v>
      </c>
      <c r="AC370" t="s">
        <v>11</v>
      </c>
    </row>
    <row r="371" spans="1:29" x14ac:dyDescent="0.3">
      <c r="A371" t="s">
        <v>743</v>
      </c>
      <c r="B371" t="s">
        <v>262</v>
      </c>
      <c r="C371" s="12"/>
      <c r="D371" s="12"/>
      <c r="E371" s="5" t="s">
        <v>744</v>
      </c>
      <c r="F371" s="5" t="s">
        <v>744</v>
      </c>
      <c r="G371" s="1">
        <v>23.626750000000001</v>
      </c>
      <c r="H371" s="1">
        <v>1.6483293999999999</v>
      </c>
      <c r="I371" s="1">
        <v>1.6921923999999999</v>
      </c>
      <c r="J371" s="1">
        <v>1.6921923999999999</v>
      </c>
      <c r="K371" s="2">
        <v>7.1621886209487116</v>
      </c>
      <c r="L371" s="2">
        <v>73.7516756151864</v>
      </c>
      <c r="M371" s="3">
        <v>29.669288462765596</v>
      </c>
      <c r="N371" s="3">
        <v>22.507099841816885</v>
      </c>
      <c r="O371" s="3">
        <f t="shared" si="5"/>
        <v>22.507099841816885</v>
      </c>
      <c r="P371" s="1">
        <v>5.3176962118764717</v>
      </c>
      <c r="Q371" t="s">
        <v>4</v>
      </c>
      <c r="R371" s="2">
        <v>195</v>
      </c>
      <c r="T371" s="4">
        <v>90.555555555555557</v>
      </c>
      <c r="U371" s="2">
        <v>40.850791717417792</v>
      </c>
      <c r="V371" s="2">
        <v>80</v>
      </c>
      <c r="W371" s="2">
        <v>11</v>
      </c>
      <c r="X371">
        <v>0.17299999999999999</v>
      </c>
      <c r="Y371" s="2">
        <v>1800</v>
      </c>
      <c r="Z371">
        <v>2</v>
      </c>
      <c r="AA371" t="s">
        <v>5</v>
      </c>
      <c r="AB371">
        <v>0</v>
      </c>
      <c r="AC371" t="s">
        <v>11</v>
      </c>
    </row>
    <row r="372" spans="1:29" x14ac:dyDescent="0.3">
      <c r="A372" t="s">
        <v>1</v>
      </c>
      <c r="B372" t="s">
        <v>262</v>
      </c>
      <c r="C372" s="12"/>
      <c r="D372" s="12"/>
      <c r="E372" s="5" t="s">
        <v>745</v>
      </c>
      <c r="F372" s="5" t="s">
        <v>745</v>
      </c>
      <c r="G372" s="1">
        <v>14.99248</v>
      </c>
      <c r="H372" s="1">
        <v>0.54930000000000001</v>
      </c>
      <c r="I372" s="1">
        <v>0.54930000000000001</v>
      </c>
      <c r="J372" s="1">
        <v>0.54930000000000001</v>
      </c>
      <c r="K372" s="2">
        <v>3.6638368035174964</v>
      </c>
      <c r="L372" s="2">
        <v>52.989545028492401</v>
      </c>
      <c r="M372" s="3">
        <v>37.917677598361998</v>
      </c>
      <c r="N372" s="3">
        <v>34.2538407948445</v>
      </c>
      <c r="O372" s="3">
        <f t="shared" si="5"/>
        <v>34.2538407948445</v>
      </c>
      <c r="P372" s="1">
        <v>5.1355002303989021</v>
      </c>
      <c r="Q372" t="s">
        <v>4</v>
      </c>
      <c r="R372" s="2">
        <v>195</v>
      </c>
      <c r="T372" s="4">
        <v>90.555555555555557</v>
      </c>
      <c r="U372" s="2">
        <v>40.850791717417792</v>
      </c>
      <c r="V372" s="2">
        <v>8.4654400642804539</v>
      </c>
      <c r="W372" s="2">
        <v>8.4649800000000006</v>
      </c>
      <c r="X372">
        <v>0.24</v>
      </c>
      <c r="Y372" s="2">
        <v>800</v>
      </c>
      <c r="Z372">
        <v>2</v>
      </c>
      <c r="AA372" t="s">
        <v>5</v>
      </c>
      <c r="AB372">
        <v>0</v>
      </c>
      <c r="AC372" t="s">
        <v>11</v>
      </c>
    </row>
    <row r="373" spans="1:29" x14ac:dyDescent="0.3">
      <c r="A373" t="s">
        <v>746</v>
      </c>
      <c r="B373" t="s">
        <v>262</v>
      </c>
      <c r="C373" s="12"/>
      <c r="D373" s="12"/>
      <c r="E373" s="5" t="s">
        <v>747</v>
      </c>
      <c r="F373" s="5" t="s">
        <v>747</v>
      </c>
      <c r="G373" s="1">
        <v>6.2831999999999999</v>
      </c>
      <c r="H373" s="1">
        <v>2.3642968999999998</v>
      </c>
      <c r="I373" s="1">
        <v>2.3750429</v>
      </c>
      <c r="J373" s="1">
        <v>2.3750429</v>
      </c>
      <c r="K373" s="2">
        <v>37.79989336643748</v>
      </c>
      <c r="L373" s="2">
        <v>52.7149769945758</v>
      </c>
      <c r="M373" s="3">
        <v>39.250278164536297</v>
      </c>
      <c r="N373" s="3">
        <v>1.4503847980988169</v>
      </c>
      <c r="O373" s="3">
        <f t="shared" si="5"/>
        <v>1.4503847980988169</v>
      </c>
      <c r="P373" s="1">
        <v>9.1130577634144866E-2</v>
      </c>
      <c r="Q373" t="s">
        <v>4</v>
      </c>
      <c r="R373" s="2">
        <v>195</v>
      </c>
      <c r="T373" s="4">
        <v>90.555555555555557</v>
      </c>
      <c r="U373" s="2">
        <v>38.4</v>
      </c>
      <c r="V373" s="2">
        <v>17.5</v>
      </c>
      <c r="W373" s="2">
        <v>375</v>
      </c>
      <c r="X373">
        <v>0.23</v>
      </c>
      <c r="Y373" s="2">
        <v>134</v>
      </c>
      <c r="Z373">
        <v>4</v>
      </c>
      <c r="AA373" t="s">
        <v>5</v>
      </c>
      <c r="AB373">
        <v>0</v>
      </c>
      <c r="AC373" t="s">
        <v>6</v>
      </c>
    </row>
    <row r="374" spans="1:29" x14ac:dyDescent="0.3">
      <c r="A374" t="s">
        <v>1</v>
      </c>
      <c r="B374" t="s">
        <v>262</v>
      </c>
      <c r="C374" s="12"/>
      <c r="D374" s="12"/>
      <c r="E374" s="5" t="s">
        <v>748</v>
      </c>
      <c r="F374" s="5" t="s">
        <v>748</v>
      </c>
      <c r="G374" s="1">
        <v>19.587620000000001</v>
      </c>
      <c r="H374" s="1">
        <v>11.671225400000001</v>
      </c>
      <c r="I374" s="1">
        <v>12.136538692941588</v>
      </c>
      <c r="J374" s="1">
        <v>12.136538692941588</v>
      </c>
      <c r="K374" s="2">
        <v>61.960251898605279</v>
      </c>
      <c r="L374" s="2">
        <v>51.826404120811603</v>
      </c>
      <c r="M374" s="3">
        <v>39.974200671802201</v>
      </c>
      <c r="N374" s="3">
        <v>-21.986051226803077</v>
      </c>
      <c r="O374" s="3">
        <f t="shared" si="5"/>
        <v>0</v>
      </c>
      <c r="P374" s="1">
        <v>0</v>
      </c>
      <c r="Q374" t="s">
        <v>4</v>
      </c>
      <c r="R374" s="2">
        <v>195</v>
      </c>
      <c r="T374" s="4">
        <v>90.555555555555557</v>
      </c>
      <c r="U374" s="2">
        <v>40.850791717417792</v>
      </c>
      <c r="V374" s="2">
        <v>48.6673872</v>
      </c>
      <c r="W374" s="2">
        <v>5.160012191405059</v>
      </c>
      <c r="X374">
        <v>0.24</v>
      </c>
      <c r="Y374" s="2">
        <v>786</v>
      </c>
      <c r="Z374">
        <v>3</v>
      </c>
      <c r="AA374" t="s">
        <v>15</v>
      </c>
      <c r="AB374">
        <v>1</v>
      </c>
      <c r="AC374" t="s">
        <v>19</v>
      </c>
    </row>
    <row r="375" spans="1:29" x14ac:dyDescent="0.3">
      <c r="A375" t="s">
        <v>1</v>
      </c>
      <c r="B375" t="s">
        <v>262</v>
      </c>
      <c r="C375" s="12"/>
      <c r="D375" s="12"/>
      <c r="E375" s="5" t="s">
        <v>749</v>
      </c>
      <c r="F375" s="5" t="s">
        <v>749</v>
      </c>
      <c r="G375" s="1">
        <v>28.02289</v>
      </c>
      <c r="H375" s="1">
        <v>15.1042024</v>
      </c>
      <c r="I375" s="1">
        <v>15.8465489</v>
      </c>
      <c r="J375" s="1">
        <v>15.8465489</v>
      </c>
      <c r="K375" s="2">
        <v>56.54858902846923</v>
      </c>
      <c r="L375" s="2">
        <v>70.216952774841303</v>
      </c>
      <c r="M375" s="3">
        <v>32.623390010423904</v>
      </c>
      <c r="N375" s="3">
        <v>-23.925199018045326</v>
      </c>
      <c r="O375" s="3">
        <f t="shared" si="5"/>
        <v>0</v>
      </c>
      <c r="P375" s="1">
        <v>0</v>
      </c>
      <c r="Q375" t="s">
        <v>4</v>
      </c>
      <c r="R375" s="2">
        <v>195</v>
      </c>
      <c r="T375" s="4">
        <v>90.555555555555557</v>
      </c>
      <c r="U375" s="2">
        <v>40.850791717417792</v>
      </c>
      <c r="V375" s="2">
        <v>91</v>
      </c>
      <c r="W375" s="2">
        <v>79</v>
      </c>
      <c r="X375">
        <v>0.188</v>
      </c>
      <c r="Y375" s="2">
        <v>873</v>
      </c>
      <c r="Z375">
        <v>4</v>
      </c>
      <c r="AA375" t="s">
        <v>15</v>
      </c>
      <c r="AB375">
        <v>1</v>
      </c>
      <c r="AC375" t="s">
        <v>19</v>
      </c>
    </row>
    <row r="376" spans="1:29" x14ac:dyDescent="0.3">
      <c r="A376" t="s">
        <v>284</v>
      </c>
      <c r="B376" t="s">
        <v>262</v>
      </c>
      <c r="C376" s="12"/>
      <c r="D376" s="12"/>
      <c r="E376" s="5" t="s">
        <v>285</v>
      </c>
      <c r="F376" s="5" t="s">
        <v>285</v>
      </c>
      <c r="G376" s="1">
        <v>27.790890000000001</v>
      </c>
      <c r="H376" s="1">
        <v>7.9963335999999998</v>
      </c>
      <c r="I376" s="1">
        <v>8.685490999999999</v>
      </c>
      <c r="J376" s="1">
        <v>8.685490999999999</v>
      </c>
      <c r="K376" s="2">
        <v>31.253014926833934</v>
      </c>
      <c r="L376" s="2">
        <v>52.320704234619797</v>
      </c>
      <c r="M376" s="3">
        <v>39.716159786286795</v>
      </c>
      <c r="N376" s="3">
        <v>8.4631448594528607</v>
      </c>
      <c r="O376" s="3">
        <f t="shared" si="5"/>
        <v>8.4631448594528607</v>
      </c>
      <c r="P376" s="1">
        <v>2.3519832784311991</v>
      </c>
      <c r="Q376" t="s">
        <v>4</v>
      </c>
      <c r="R376" s="2">
        <v>195</v>
      </c>
      <c r="T376" s="4">
        <v>90.555555555555557</v>
      </c>
      <c r="U376" s="2">
        <v>38.4</v>
      </c>
      <c r="V376" s="2">
        <v>25</v>
      </c>
      <c r="W376" s="2">
        <v>383</v>
      </c>
      <c r="X376">
        <v>0.25</v>
      </c>
      <c r="Y376" s="2">
        <v>324</v>
      </c>
      <c r="Z376">
        <v>4</v>
      </c>
      <c r="AA376" t="s">
        <v>15</v>
      </c>
      <c r="AB376">
        <v>1</v>
      </c>
      <c r="AC376" t="s">
        <v>11</v>
      </c>
    </row>
    <row r="377" spans="1:29" x14ac:dyDescent="0.3">
      <c r="A377" t="s">
        <v>286</v>
      </c>
      <c r="B377" t="s">
        <v>262</v>
      </c>
      <c r="C377" s="12"/>
      <c r="D377" s="12"/>
      <c r="E377" s="5" t="s">
        <v>287</v>
      </c>
      <c r="F377" s="5" t="s">
        <v>287</v>
      </c>
      <c r="G377" s="1">
        <v>3.6811199999999999</v>
      </c>
      <c r="H377" s="1">
        <v>0</v>
      </c>
      <c r="I377" s="1">
        <v>0</v>
      </c>
      <c r="J377" s="1">
        <v>0</v>
      </c>
      <c r="K377" s="2">
        <v>0</v>
      </c>
      <c r="L377" s="2">
        <v>60.197300405751697</v>
      </c>
      <c r="M377" s="3">
        <v>36.282939682844201</v>
      </c>
      <c r="N377" s="3">
        <v>36.282939682844201</v>
      </c>
      <c r="O377" s="3">
        <f t="shared" si="5"/>
        <v>36.282939682844201</v>
      </c>
      <c r="P377" s="1">
        <v>1.3356185492531145</v>
      </c>
      <c r="Q377" t="s">
        <v>10</v>
      </c>
      <c r="R377" s="2">
        <v>195</v>
      </c>
      <c r="T377" s="4">
        <v>90.555555555555557</v>
      </c>
      <c r="U377" s="2">
        <v>40.850791717417792</v>
      </c>
      <c r="V377" s="2">
        <v>5.9968581798995189</v>
      </c>
      <c r="W377" s="2">
        <v>21</v>
      </c>
      <c r="X377">
        <v>0.1535</v>
      </c>
      <c r="Y377" s="2">
        <v>1019</v>
      </c>
      <c r="Z377">
        <v>0</v>
      </c>
      <c r="AA377" t="s">
        <v>5</v>
      </c>
      <c r="AB377">
        <v>0</v>
      </c>
      <c r="AC377" t="s">
        <v>11</v>
      </c>
    </row>
    <row r="378" spans="1:29" x14ac:dyDescent="0.3">
      <c r="A378" t="s">
        <v>1</v>
      </c>
      <c r="B378" t="s">
        <v>229</v>
      </c>
      <c r="C378" s="12"/>
      <c r="D378" s="12"/>
      <c r="E378" s="5" t="s">
        <v>288</v>
      </c>
      <c r="F378" s="5" t="s">
        <v>288</v>
      </c>
      <c r="G378" s="1">
        <v>12.649243052914827</v>
      </c>
      <c r="H378" s="1">
        <v>2.8347642999999998</v>
      </c>
      <c r="I378" s="1">
        <v>3.1359301999999998</v>
      </c>
      <c r="J378" s="1">
        <v>3.1359301999999998</v>
      </c>
      <c r="K378" s="2">
        <v>24.79144551876859</v>
      </c>
      <c r="L378" s="2">
        <v>48.223147746737602</v>
      </c>
      <c r="M378" s="3">
        <v>44.530402873673204</v>
      </c>
      <c r="N378" s="3">
        <v>19.738957354904613</v>
      </c>
      <c r="O378" s="3">
        <f t="shared" si="5"/>
        <v>19.738957354904613</v>
      </c>
      <c r="P378" s="1">
        <v>2.496828691933092</v>
      </c>
      <c r="Q378" t="s">
        <v>4</v>
      </c>
      <c r="R378" s="2">
        <v>195</v>
      </c>
      <c r="T378" s="4">
        <v>90.555555555555557</v>
      </c>
      <c r="U378" s="2">
        <v>39.700000000000003</v>
      </c>
      <c r="V378" s="2">
        <v>55</v>
      </c>
      <c r="W378" s="2">
        <v>195</v>
      </c>
      <c r="X378">
        <v>0.22</v>
      </c>
      <c r="Y378" s="2">
        <v>1000</v>
      </c>
      <c r="Z378">
        <v>3</v>
      </c>
      <c r="AA378" t="s">
        <v>5</v>
      </c>
      <c r="AB378">
        <v>0</v>
      </c>
      <c r="AC378" t="s">
        <v>11</v>
      </c>
    </row>
    <row r="379" spans="1:29" x14ac:dyDescent="0.3">
      <c r="A379" t="s">
        <v>78</v>
      </c>
      <c r="B379" t="s">
        <v>77</v>
      </c>
      <c r="C379" s="12"/>
      <c r="D379" s="12"/>
      <c r="E379" s="5" t="s">
        <v>750</v>
      </c>
      <c r="F379" s="5" t="s">
        <v>750</v>
      </c>
      <c r="G379" s="1">
        <v>2.58</v>
      </c>
      <c r="H379" s="1">
        <v>0</v>
      </c>
      <c r="I379" s="1">
        <v>0</v>
      </c>
      <c r="J379" s="1">
        <v>0</v>
      </c>
      <c r="K379" s="2">
        <v>0</v>
      </c>
      <c r="L379" s="2">
        <v>0</v>
      </c>
      <c r="M379" s="3">
        <v>0</v>
      </c>
      <c r="N379" s="3">
        <v>0</v>
      </c>
      <c r="O379" s="3">
        <f t="shared" si="5"/>
        <v>0</v>
      </c>
      <c r="P379" s="1">
        <v>0</v>
      </c>
      <c r="Q379" t="s">
        <v>10</v>
      </c>
      <c r="R379" s="2">
        <v>195</v>
      </c>
      <c r="T379" s="4">
        <v>90.555555555555557</v>
      </c>
      <c r="U379" s="2">
        <v>39</v>
      </c>
      <c r="V379" s="2">
        <v>0.26666666666666666</v>
      </c>
      <c r="W379" s="2">
        <v>0.18999999999999997</v>
      </c>
      <c r="X379">
        <v>0.16800000000000001</v>
      </c>
      <c r="Y379" s="2">
        <v>2.95675</v>
      </c>
      <c r="Z379">
        <v>1</v>
      </c>
      <c r="AA379" t="s">
        <v>5</v>
      </c>
      <c r="AB379">
        <v>0</v>
      </c>
      <c r="AC379" t="s">
        <v>19</v>
      </c>
    </row>
    <row r="380" spans="1:29" x14ac:dyDescent="0.3">
      <c r="A380" t="s">
        <v>78</v>
      </c>
      <c r="B380" t="s">
        <v>77</v>
      </c>
      <c r="C380" s="12"/>
      <c r="D380" s="12"/>
      <c r="E380" s="5" t="s">
        <v>751</v>
      </c>
      <c r="F380" s="5" t="s">
        <v>751</v>
      </c>
      <c r="G380" s="1">
        <v>1.36</v>
      </c>
      <c r="H380" s="1">
        <v>0</v>
      </c>
      <c r="I380" s="1">
        <v>0</v>
      </c>
      <c r="J380" s="1">
        <v>0</v>
      </c>
      <c r="K380" s="2">
        <v>0</v>
      </c>
      <c r="L380" s="2">
        <v>81.107018223249796</v>
      </c>
      <c r="M380" s="3">
        <v>23.977804496058599</v>
      </c>
      <c r="N380" s="3">
        <v>23.977804496058599</v>
      </c>
      <c r="O380" s="3">
        <f t="shared" si="5"/>
        <v>23.977804496058599</v>
      </c>
      <c r="P380" s="1">
        <v>0.32609814114639696</v>
      </c>
      <c r="Q380" t="s">
        <v>10</v>
      </c>
      <c r="R380" s="2">
        <v>195</v>
      </c>
      <c r="T380" s="4">
        <v>90.555555555555557</v>
      </c>
      <c r="U380" s="2">
        <v>39</v>
      </c>
      <c r="V380" s="2">
        <v>7.8833333333333337</v>
      </c>
      <c r="W380" s="2">
        <v>1.8433333333333299</v>
      </c>
      <c r="X380">
        <v>0.23345794392523361</v>
      </c>
      <c r="Y380" s="2">
        <v>60.787750000000003</v>
      </c>
      <c r="Z380">
        <v>1</v>
      </c>
      <c r="AA380" t="s">
        <v>5</v>
      </c>
      <c r="AB380">
        <v>0</v>
      </c>
      <c r="AC380" t="s">
        <v>19</v>
      </c>
    </row>
    <row r="381" spans="1:29" x14ac:dyDescent="0.3">
      <c r="A381" t="s">
        <v>78</v>
      </c>
      <c r="B381" t="s">
        <v>77</v>
      </c>
      <c r="C381" s="12"/>
      <c r="D381" s="12"/>
      <c r="E381" s="5" t="s">
        <v>289</v>
      </c>
      <c r="F381" s="5" t="s">
        <v>289</v>
      </c>
      <c r="G381" s="1">
        <v>6.7</v>
      </c>
      <c r="H381" s="1">
        <v>1.78</v>
      </c>
      <c r="I381" s="1">
        <v>1.78</v>
      </c>
      <c r="J381" s="1">
        <v>1.78</v>
      </c>
      <c r="K381" s="2">
        <v>26.567164179104481</v>
      </c>
      <c r="L381" s="2">
        <v>56.929386328720099</v>
      </c>
      <c r="M381" s="3">
        <v>37.735270860311502</v>
      </c>
      <c r="N381" s="3">
        <v>11.168106681207021</v>
      </c>
      <c r="O381" s="3">
        <f t="shared" si="5"/>
        <v>11.168106681207021</v>
      </c>
      <c r="P381" s="1">
        <v>0.74826314764087043</v>
      </c>
      <c r="Q381" t="s">
        <v>4</v>
      </c>
      <c r="R381" s="2">
        <v>195</v>
      </c>
      <c r="T381" s="4">
        <v>90.555555555555557</v>
      </c>
      <c r="U381" s="2">
        <v>39</v>
      </c>
      <c r="V381" s="2">
        <v>5.0662499999999993</v>
      </c>
      <c r="W381" s="2">
        <v>3.74</v>
      </c>
      <c r="X381">
        <v>0.217</v>
      </c>
      <c r="Y381" s="2">
        <v>138.5812857</v>
      </c>
      <c r="Z381">
        <v>4</v>
      </c>
      <c r="AA381" t="s">
        <v>5</v>
      </c>
      <c r="AB381">
        <v>0</v>
      </c>
      <c r="AC381" t="s">
        <v>19</v>
      </c>
    </row>
    <row r="382" spans="1:29" x14ac:dyDescent="0.3">
      <c r="A382" t="s">
        <v>1</v>
      </c>
      <c r="B382" t="s">
        <v>16</v>
      </c>
      <c r="C382" s="12"/>
      <c r="D382" s="12"/>
      <c r="E382" s="5" t="s">
        <v>752</v>
      </c>
      <c r="F382" s="5" t="s">
        <v>752</v>
      </c>
      <c r="G382" s="1">
        <v>1.9800001884917433</v>
      </c>
      <c r="H382" s="1">
        <v>0.39262449999999999</v>
      </c>
      <c r="I382" s="1">
        <v>0.39262449999999999</v>
      </c>
      <c r="J382" s="1">
        <v>0.39262449999999999</v>
      </c>
      <c r="K382" s="2">
        <v>19.829518314292688</v>
      </c>
      <c r="L382" s="2">
        <v>78.350949153058593</v>
      </c>
      <c r="M382" s="3">
        <v>25.210460188118098</v>
      </c>
      <c r="N382" s="3">
        <v>5.3809418738254102</v>
      </c>
      <c r="O382" s="3">
        <f t="shared" si="5"/>
        <v>5.3809418738254102</v>
      </c>
      <c r="P382" s="1">
        <v>0.10654265924437427</v>
      </c>
      <c r="Q382" t="s">
        <v>4</v>
      </c>
      <c r="R382" s="2">
        <v>195.07495334999999</v>
      </c>
      <c r="T382" s="4">
        <v>90.597196305555542</v>
      </c>
      <c r="U382" s="2">
        <v>40</v>
      </c>
      <c r="V382" s="2">
        <v>18.53</v>
      </c>
      <c r="W382" s="2">
        <v>331.38100000000003</v>
      </c>
      <c r="X382">
        <v>0.19</v>
      </c>
      <c r="Y382" s="2">
        <v>11.145</v>
      </c>
      <c r="Z382">
        <v>1</v>
      </c>
      <c r="AA382" t="s">
        <v>5</v>
      </c>
      <c r="AB382">
        <v>0</v>
      </c>
      <c r="AC382" t="s">
        <v>19</v>
      </c>
    </row>
    <row r="383" spans="1:29" x14ac:dyDescent="0.3">
      <c r="A383" t="s">
        <v>1</v>
      </c>
      <c r="B383" t="s">
        <v>23</v>
      </c>
      <c r="C383" s="12"/>
      <c r="D383" s="12"/>
      <c r="E383" s="5" t="s">
        <v>290</v>
      </c>
      <c r="F383" s="5" t="s">
        <v>290</v>
      </c>
      <c r="G383" s="1">
        <v>14.8</v>
      </c>
      <c r="H383" s="1">
        <v>2.0891425999999997</v>
      </c>
      <c r="I383" s="1">
        <v>2.4831352999999998</v>
      </c>
      <c r="J383" s="1">
        <v>2.9040442</v>
      </c>
      <c r="K383" s="2">
        <v>19.62192027027027</v>
      </c>
      <c r="L383" s="2">
        <v>70.775179948499698</v>
      </c>
      <c r="M383" s="3">
        <v>32.978365664442897</v>
      </c>
      <c r="N383" s="3">
        <v>13.356445394172628</v>
      </c>
      <c r="O383" s="3">
        <f t="shared" si="5"/>
        <v>13.356445394172628</v>
      </c>
      <c r="P383" s="1">
        <v>1.9767539183375491</v>
      </c>
      <c r="Q383" t="s">
        <v>4</v>
      </c>
      <c r="R383" s="2">
        <v>195.5</v>
      </c>
      <c r="T383" s="4">
        <v>90.833333333333329</v>
      </c>
      <c r="U383" s="2">
        <v>40</v>
      </c>
      <c r="V383" s="2">
        <v>288.39999999999998</v>
      </c>
      <c r="W383" s="2">
        <v>465</v>
      </c>
      <c r="X383">
        <v>0.11</v>
      </c>
      <c r="Y383" s="2">
        <v>63.97</v>
      </c>
      <c r="Z383">
        <v>7</v>
      </c>
      <c r="AA383" t="s">
        <v>5</v>
      </c>
      <c r="AB383">
        <v>0</v>
      </c>
      <c r="AC383" t="s">
        <v>11</v>
      </c>
    </row>
    <row r="384" spans="1:29" x14ac:dyDescent="0.3">
      <c r="A384" t="s">
        <v>291</v>
      </c>
      <c r="B384" t="s">
        <v>23</v>
      </c>
      <c r="C384" s="12"/>
      <c r="D384" s="12"/>
      <c r="E384" s="5" t="s">
        <v>292</v>
      </c>
      <c r="F384" s="5" t="s">
        <v>292</v>
      </c>
      <c r="G384" s="1">
        <v>15.37</v>
      </c>
      <c r="H384" s="1">
        <v>0.45863660000000001</v>
      </c>
      <c r="I384" s="1">
        <v>0.50001570000000006</v>
      </c>
      <c r="J384" s="1">
        <v>0.57445750000000007</v>
      </c>
      <c r="K384" s="2">
        <v>3.73752439817827</v>
      </c>
      <c r="L384" s="2">
        <v>72.337493404008399</v>
      </c>
      <c r="M384" s="3">
        <v>32.018785658652895</v>
      </c>
      <c r="N384" s="3">
        <v>28.281261260474626</v>
      </c>
      <c r="O384" s="3">
        <f t="shared" si="5"/>
        <v>28.281261260474626</v>
      </c>
      <c r="P384" s="1">
        <v>4.3468298557349501</v>
      </c>
      <c r="Q384" t="s">
        <v>4</v>
      </c>
      <c r="R384" s="2">
        <v>195.5</v>
      </c>
      <c r="T384" s="4">
        <v>90.833333333333329</v>
      </c>
      <c r="U384" s="2">
        <v>40</v>
      </c>
      <c r="V384" s="2">
        <v>220.4</v>
      </c>
      <c r="W384" s="2">
        <v>844.72649999999999</v>
      </c>
      <c r="X384">
        <v>0.12</v>
      </c>
      <c r="Y384" s="2">
        <v>14.3</v>
      </c>
      <c r="Z384">
        <v>9</v>
      </c>
      <c r="AA384" t="s">
        <v>5</v>
      </c>
      <c r="AB384">
        <v>0</v>
      </c>
      <c r="AC384" t="s">
        <v>11</v>
      </c>
    </row>
    <row r="385" spans="1:29" x14ac:dyDescent="0.3">
      <c r="A385" t="s">
        <v>322</v>
      </c>
      <c r="B385" t="s">
        <v>23</v>
      </c>
      <c r="C385" s="12"/>
      <c r="D385" s="12"/>
      <c r="E385" s="5" t="s">
        <v>753</v>
      </c>
      <c r="F385" s="5" t="s">
        <v>753</v>
      </c>
      <c r="G385" s="1">
        <v>2.08</v>
      </c>
      <c r="H385" s="1">
        <v>0.63125770000000003</v>
      </c>
      <c r="I385" s="1">
        <v>0.68821100000000002</v>
      </c>
      <c r="J385" s="1">
        <v>1.4634388</v>
      </c>
      <c r="K385" s="2">
        <v>70.357634615384612</v>
      </c>
      <c r="L385" s="2">
        <v>58.450315317633702</v>
      </c>
      <c r="M385" s="3">
        <v>37.805266121029199</v>
      </c>
      <c r="N385" s="3">
        <v>-32.552368494355413</v>
      </c>
      <c r="O385" s="3">
        <f t="shared" si="5"/>
        <v>0</v>
      </c>
      <c r="P385" s="1">
        <v>0</v>
      </c>
      <c r="Q385" t="s">
        <v>4</v>
      </c>
      <c r="R385" s="2">
        <v>195.5</v>
      </c>
      <c r="T385" s="4">
        <v>90.833333333333329</v>
      </c>
      <c r="U385" s="2">
        <v>40</v>
      </c>
      <c r="V385" s="2">
        <v>198</v>
      </c>
      <c r="W385" s="2">
        <v>198</v>
      </c>
      <c r="X385">
        <v>0.13700000000000001</v>
      </c>
      <c r="Y385" s="2">
        <v>83.7</v>
      </c>
      <c r="Z385">
        <v>3</v>
      </c>
      <c r="AA385" t="s">
        <v>5</v>
      </c>
      <c r="AB385">
        <v>0</v>
      </c>
      <c r="AC385" t="s">
        <v>11</v>
      </c>
    </row>
    <row r="386" spans="1:29" x14ac:dyDescent="0.3">
      <c r="A386" t="s">
        <v>1</v>
      </c>
      <c r="B386" t="s">
        <v>262</v>
      </c>
      <c r="C386" s="12"/>
      <c r="D386" s="12"/>
      <c r="E386" s="5" t="s">
        <v>754</v>
      </c>
      <c r="F386" s="5" t="s">
        <v>754</v>
      </c>
      <c r="G386" s="1">
        <v>16.01651</v>
      </c>
      <c r="H386" s="1">
        <v>0.40733760000000002</v>
      </c>
      <c r="I386" s="1">
        <v>0.41858030000000002</v>
      </c>
      <c r="J386" s="1">
        <v>0.41858030000000002</v>
      </c>
      <c r="K386" s="2">
        <v>2.6134301417724588</v>
      </c>
      <c r="L386" s="2">
        <v>52.833819064988198</v>
      </c>
      <c r="M386" s="3">
        <v>34.332349373524302</v>
      </c>
      <c r="N386" s="3">
        <v>31.718919231751844</v>
      </c>
      <c r="O386" s="3">
        <f t="shared" si="5"/>
        <v>31.718919231751844</v>
      </c>
      <c r="P386" s="1">
        <v>5.0802638706454575</v>
      </c>
      <c r="Q386" t="s">
        <v>4</v>
      </c>
      <c r="R386" s="2">
        <v>195.50530000000001</v>
      </c>
      <c r="T386" s="4">
        <v>90.836277777777781</v>
      </c>
      <c r="U386" s="2">
        <v>38.4</v>
      </c>
      <c r="V386" s="2">
        <v>17.2</v>
      </c>
      <c r="W386" s="2">
        <v>375</v>
      </c>
      <c r="X386">
        <v>0.2</v>
      </c>
      <c r="Y386" s="2">
        <v>57</v>
      </c>
      <c r="Z386">
        <v>3</v>
      </c>
      <c r="AA386" t="s">
        <v>5</v>
      </c>
      <c r="AB386">
        <v>0</v>
      </c>
      <c r="AC386" t="s">
        <v>19</v>
      </c>
    </row>
    <row r="387" spans="1:29" x14ac:dyDescent="0.3">
      <c r="A387" t="s">
        <v>1</v>
      </c>
      <c r="B387" t="s">
        <v>23</v>
      </c>
      <c r="C387" s="12"/>
      <c r="D387" s="12"/>
      <c r="E387" s="5" t="s">
        <v>293</v>
      </c>
      <c r="F387" s="5" t="s">
        <v>293</v>
      </c>
      <c r="G387" s="1">
        <v>34.380000000000003</v>
      </c>
      <c r="H387" s="1">
        <v>3.4003714999999999</v>
      </c>
      <c r="I387" s="1">
        <v>3.7071595999999998</v>
      </c>
      <c r="J387" s="1">
        <v>8.402784200000001</v>
      </c>
      <c r="K387" s="2">
        <v>24.44090808609657</v>
      </c>
      <c r="L387" s="2">
        <v>64.0132941013525</v>
      </c>
      <c r="M387" s="3">
        <v>35.847974838572696</v>
      </c>
      <c r="N387" s="3">
        <v>11.407066752476126</v>
      </c>
      <c r="O387" s="3">
        <f t="shared" ref="O387:O450" si="6">IF(N387&lt;0,0,N387)</f>
        <v>11.407066752476126</v>
      </c>
      <c r="P387" s="1">
        <v>3.9217495495012926</v>
      </c>
      <c r="Q387" t="s">
        <v>4</v>
      </c>
      <c r="R387" s="2">
        <v>195.7</v>
      </c>
      <c r="T387" s="4">
        <v>90.944444444444443</v>
      </c>
      <c r="U387" s="2">
        <v>40</v>
      </c>
      <c r="V387" s="2">
        <v>145</v>
      </c>
      <c r="W387" s="2">
        <v>170</v>
      </c>
      <c r="X387">
        <v>0.186</v>
      </c>
      <c r="Y387" s="2">
        <v>29</v>
      </c>
      <c r="Z387">
        <v>22</v>
      </c>
      <c r="AA387" t="s">
        <v>5</v>
      </c>
      <c r="AB387">
        <v>0</v>
      </c>
      <c r="AC387" t="s">
        <v>11</v>
      </c>
    </row>
    <row r="388" spans="1:29" x14ac:dyDescent="0.3">
      <c r="A388" t="s">
        <v>1</v>
      </c>
      <c r="B388" t="s">
        <v>23</v>
      </c>
      <c r="C388" s="12"/>
      <c r="D388" s="12"/>
      <c r="E388" s="5" t="s">
        <v>755</v>
      </c>
      <c r="F388" s="5" t="s">
        <v>755</v>
      </c>
      <c r="G388" s="1">
        <v>1.44</v>
      </c>
      <c r="H388" s="1">
        <v>0</v>
      </c>
      <c r="I388" s="1">
        <v>0</v>
      </c>
      <c r="J388" s="1">
        <v>0.44097500000000001</v>
      </c>
      <c r="K388" s="2">
        <v>30.623263888888889</v>
      </c>
      <c r="L388" s="2">
        <v>54.616688762483498</v>
      </c>
      <c r="M388" s="3">
        <v>40.088461612424901</v>
      </c>
      <c r="N388" s="3">
        <v>9.4651977235360114</v>
      </c>
      <c r="O388" s="3">
        <f t="shared" si="6"/>
        <v>9.4651977235360114</v>
      </c>
      <c r="P388" s="1">
        <v>0.13629884721891858</v>
      </c>
      <c r="Q388" t="s">
        <v>10</v>
      </c>
      <c r="R388" s="2">
        <v>195.7</v>
      </c>
      <c r="T388" s="4">
        <v>90.944444444444443</v>
      </c>
      <c r="U388" s="2">
        <v>40</v>
      </c>
      <c r="V388" s="2">
        <v>132.4</v>
      </c>
      <c r="W388" s="2">
        <v>473</v>
      </c>
      <c r="X388">
        <v>0.19</v>
      </c>
      <c r="Y388" s="2">
        <v>192.2</v>
      </c>
      <c r="Z388">
        <v>0</v>
      </c>
      <c r="AA388" t="s">
        <v>5</v>
      </c>
      <c r="AB388">
        <v>0</v>
      </c>
      <c r="AC388" t="s">
        <v>11</v>
      </c>
    </row>
    <row r="389" spans="1:29" x14ac:dyDescent="0.3">
      <c r="A389" t="s">
        <v>1</v>
      </c>
      <c r="B389" t="s">
        <v>23</v>
      </c>
      <c r="C389" s="12"/>
      <c r="D389" s="12"/>
      <c r="E389" s="5" t="s">
        <v>756</v>
      </c>
      <c r="F389" s="5" t="s">
        <v>756</v>
      </c>
      <c r="G389" s="1">
        <v>3.14</v>
      </c>
      <c r="H389" s="1">
        <v>0</v>
      </c>
      <c r="I389" s="1">
        <v>0</v>
      </c>
      <c r="J389" s="1">
        <v>0.88194989999999995</v>
      </c>
      <c r="K389" s="2">
        <v>28.087576433121015</v>
      </c>
      <c r="L389" s="2">
        <v>58.350724872460802</v>
      </c>
      <c r="M389" s="3">
        <v>37.721932573629303</v>
      </c>
      <c r="N389" s="3">
        <v>9.634356140508288</v>
      </c>
      <c r="O389" s="3">
        <f t="shared" si="6"/>
        <v>9.634356140508288</v>
      </c>
      <c r="P389" s="1">
        <v>0.30251878281196026</v>
      </c>
      <c r="Q389" t="s">
        <v>10</v>
      </c>
      <c r="R389" s="2">
        <v>195.7</v>
      </c>
      <c r="T389" s="4">
        <v>90.944444444444443</v>
      </c>
      <c r="U389" s="2">
        <v>40</v>
      </c>
      <c r="V389" s="2">
        <v>462.7</v>
      </c>
      <c r="W389" s="2">
        <v>462.7</v>
      </c>
      <c r="X389">
        <v>0.2</v>
      </c>
      <c r="Y389" s="2">
        <v>50</v>
      </c>
      <c r="Z389">
        <v>2</v>
      </c>
      <c r="AA389" t="s">
        <v>5</v>
      </c>
      <c r="AB389">
        <v>0</v>
      </c>
      <c r="AC389" t="s">
        <v>11</v>
      </c>
    </row>
    <row r="390" spans="1:29" x14ac:dyDescent="0.3">
      <c r="A390" t="s">
        <v>294</v>
      </c>
      <c r="B390" t="s">
        <v>23</v>
      </c>
      <c r="C390" s="12"/>
      <c r="D390" s="12"/>
      <c r="E390" s="5" t="s">
        <v>295</v>
      </c>
      <c r="F390" s="5" t="s">
        <v>295</v>
      </c>
      <c r="G390" s="1">
        <v>8.538316</v>
      </c>
      <c r="H390" s="1">
        <v>0</v>
      </c>
      <c r="I390" s="1">
        <v>0</v>
      </c>
      <c r="J390" s="1">
        <v>0</v>
      </c>
      <c r="K390" s="2">
        <v>0</v>
      </c>
      <c r="L390" s="2">
        <v>58.469245248139501</v>
      </c>
      <c r="M390" s="3">
        <v>39.107517896140095</v>
      </c>
      <c r="N390" s="3">
        <v>39.107517896140095</v>
      </c>
      <c r="O390" s="3">
        <f t="shared" si="6"/>
        <v>39.107517896140095</v>
      </c>
      <c r="P390" s="1">
        <v>3.3391234577289928</v>
      </c>
      <c r="Q390" t="s">
        <v>10</v>
      </c>
      <c r="R390" s="2">
        <v>196</v>
      </c>
      <c r="T390" s="4">
        <v>91.111111111111114</v>
      </c>
      <c r="U390" s="2">
        <v>38</v>
      </c>
      <c r="V390" s="2">
        <v>191.7</v>
      </c>
      <c r="W390" s="2">
        <v>1114</v>
      </c>
      <c r="X390">
        <v>0.18</v>
      </c>
      <c r="Y390" s="2">
        <v>180.5</v>
      </c>
      <c r="Z390">
        <v>5</v>
      </c>
      <c r="AA390" t="s">
        <v>5</v>
      </c>
      <c r="AB390">
        <v>0</v>
      </c>
      <c r="AC390" t="s">
        <v>11</v>
      </c>
    </row>
    <row r="391" spans="1:29" x14ac:dyDescent="0.3">
      <c r="A391" t="s">
        <v>757</v>
      </c>
      <c r="B391" t="s">
        <v>297</v>
      </c>
      <c r="C391" s="12"/>
      <c r="D391" s="12"/>
      <c r="E391" s="5" t="s">
        <v>758</v>
      </c>
      <c r="F391" s="5" t="s">
        <v>758</v>
      </c>
      <c r="G391" s="1">
        <v>24.317933147080918</v>
      </c>
      <c r="H391" s="1">
        <v>4.4579600820733809</v>
      </c>
      <c r="I391" s="1">
        <v>4.4579600820733809</v>
      </c>
      <c r="J391" s="1">
        <v>4.4579600820733809</v>
      </c>
      <c r="K391" s="2">
        <v>18.331985926232004</v>
      </c>
      <c r="L391" s="2">
        <v>49.974101073564</v>
      </c>
      <c r="M391" s="3">
        <v>40.059517571241699</v>
      </c>
      <c r="N391" s="3">
        <v>21.727531645009694</v>
      </c>
      <c r="O391" s="3">
        <f t="shared" si="6"/>
        <v>21.727531645009694</v>
      </c>
      <c r="P391" s="1">
        <v>5.2836866199443087</v>
      </c>
      <c r="Q391" t="s">
        <v>4</v>
      </c>
      <c r="R391" s="2">
        <v>196</v>
      </c>
      <c r="T391" s="4">
        <v>91.111111111111114</v>
      </c>
      <c r="U391" s="2">
        <v>37</v>
      </c>
      <c r="V391" s="2">
        <v>87</v>
      </c>
      <c r="W391" s="2">
        <v>59</v>
      </c>
      <c r="X391">
        <v>0.25</v>
      </c>
      <c r="Y391" s="2">
        <v>1000</v>
      </c>
      <c r="Z391">
        <v>3</v>
      </c>
      <c r="AA391" t="s">
        <v>5</v>
      </c>
      <c r="AB391">
        <v>0</v>
      </c>
      <c r="AC391" t="s">
        <v>19</v>
      </c>
    </row>
    <row r="392" spans="1:29" x14ac:dyDescent="0.3">
      <c r="A392" t="s">
        <v>1</v>
      </c>
      <c r="B392" t="s">
        <v>281</v>
      </c>
      <c r="C392" s="14" t="s">
        <v>906</v>
      </c>
      <c r="D392" s="14" t="s">
        <v>905</v>
      </c>
      <c r="E392" s="5" t="s">
        <v>759</v>
      </c>
      <c r="F392" s="5" t="s">
        <v>759</v>
      </c>
      <c r="G392" s="1">
        <v>0.9</v>
      </c>
      <c r="H392" s="1">
        <v>0</v>
      </c>
      <c r="I392" s="1">
        <v>0</v>
      </c>
      <c r="J392" s="1">
        <v>0</v>
      </c>
      <c r="K392" s="2">
        <v>0</v>
      </c>
      <c r="L392" s="2">
        <v>74.723981404534996</v>
      </c>
      <c r="M392" s="3">
        <v>29.619919816731301</v>
      </c>
      <c r="N392" s="3">
        <v>29.619919816731301</v>
      </c>
      <c r="O392" s="3">
        <f t="shared" si="6"/>
        <v>29.619919816731301</v>
      </c>
      <c r="P392" s="1">
        <v>0.26657927835058171</v>
      </c>
      <c r="Q392" t="s">
        <v>10</v>
      </c>
      <c r="R392" s="2">
        <v>196.1</v>
      </c>
      <c r="T392" s="4">
        <v>91.166666666666671</v>
      </c>
      <c r="U392" s="2">
        <v>36</v>
      </c>
      <c r="V392" s="2">
        <v>164.66666666666666</v>
      </c>
      <c r="W392" s="2">
        <v>75</v>
      </c>
      <c r="X392">
        <v>0.22</v>
      </c>
      <c r="Y392" s="2">
        <v>60</v>
      </c>
      <c r="Z392">
        <v>0</v>
      </c>
      <c r="AA392" t="s">
        <v>5</v>
      </c>
      <c r="AB392">
        <v>0</v>
      </c>
      <c r="AC392" t="s">
        <v>283</v>
      </c>
    </row>
    <row r="393" spans="1:29" x14ac:dyDescent="0.3">
      <c r="A393" t="s">
        <v>1</v>
      </c>
      <c r="B393" t="s">
        <v>23</v>
      </c>
      <c r="C393" s="12"/>
      <c r="D393" s="12"/>
      <c r="E393" s="5" t="s">
        <v>296</v>
      </c>
      <c r="F393" s="5" t="s">
        <v>296</v>
      </c>
      <c r="G393" s="1">
        <v>2.91</v>
      </c>
      <c r="H393" s="1">
        <v>2.4640000000000003E-4</v>
      </c>
      <c r="I393" s="1">
        <v>0.16907730000000001</v>
      </c>
      <c r="J393" s="1">
        <v>0.22436130000000001</v>
      </c>
      <c r="K393" s="2">
        <v>7.710010309278351</v>
      </c>
      <c r="L393" s="2">
        <v>78.482826653353897</v>
      </c>
      <c r="M393" s="3">
        <v>25.876899318572701</v>
      </c>
      <c r="N393" s="3">
        <v>18.166889009294351</v>
      </c>
      <c r="O393" s="3">
        <f t="shared" si="6"/>
        <v>18.166889009294351</v>
      </c>
      <c r="P393" s="1">
        <v>0.52865647017046569</v>
      </c>
      <c r="Q393" t="s">
        <v>4</v>
      </c>
      <c r="R393" s="2">
        <v>197</v>
      </c>
      <c r="T393" s="4">
        <v>91.666666666666671</v>
      </c>
      <c r="U393" s="2">
        <v>40</v>
      </c>
      <c r="V393" s="2">
        <v>27.9</v>
      </c>
      <c r="W393" s="2">
        <v>263</v>
      </c>
      <c r="X393">
        <v>0.21</v>
      </c>
      <c r="Y393" s="2">
        <v>20.5</v>
      </c>
      <c r="Z393">
        <v>0</v>
      </c>
      <c r="AA393" t="s">
        <v>5</v>
      </c>
      <c r="AB393">
        <v>0</v>
      </c>
      <c r="AC393" t="s">
        <v>11</v>
      </c>
    </row>
    <row r="394" spans="1:29" x14ac:dyDescent="0.3">
      <c r="A394" t="s">
        <v>760</v>
      </c>
      <c r="B394" t="s">
        <v>297</v>
      </c>
      <c r="C394" s="12"/>
      <c r="D394" s="12"/>
      <c r="E394" s="5" t="s">
        <v>761</v>
      </c>
      <c r="F394" s="5" t="s">
        <v>761</v>
      </c>
      <c r="G394" s="1">
        <v>7.0666828862216775</v>
      </c>
      <c r="H394" s="1">
        <v>1.1847970000000001</v>
      </c>
      <c r="I394" s="1">
        <v>1.1847970000000001</v>
      </c>
      <c r="J394" s="1">
        <v>3.1913470248711957</v>
      </c>
      <c r="K394" s="2">
        <v>45.160467453457557</v>
      </c>
      <c r="L394" s="2">
        <v>50.069683427517099</v>
      </c>
      <c r="M394" s="3">
        <v>40.285556527496404</v>
      </c>
      <c r="N394" s="3">
        <v>-4.8749109259611529</v>
      </c>
      <c r="O394" s="3">
        <f t="shared" si="6"/>
        <v>0</v>
      </c>
      <c r="P394" s="1">
        <v>0</v>
      </c>
      <c r="Q394" t="s">
        <v>4</v>
      </c>
      <c r="R394" s="2">
        <v>197</v>
      </c>
      <c r="T394" s="4">
        <v>91.666666666666671</v>
      </c>
      <c r="U394" s="2">
        <v>37</v>
      </c>
      <c r="V394" s="2">
        <v>40</v>
      </c>
      <c r="W394" s="2">
        <v>71</v>
      </c>
      <c r="X394">
        <v>0.24</v>
      </c>
      <c r="Y394" s="2">
        <v>600</v>
      </c>
      <c r="Z394">
        <v>0</v>
      </c>
      <c r="AA394" t="s">
        <v>5</v>
      </c>
      <c r="AB394">
        <v>0</v>
      </c>
      <c r="AC394" t="s">
        <v>283</v>
      </c>
    </row>
    <row r="395" spans="1:29" x14ac:dyDescent="0.3">
      <c r="A395" t="s">
        <v>298</v>
      </c>
      <c r="B395" t="s">
        <v>297</v>
      </c>
      <c r="C395" s="12"/>
      <c r="D395" s="12"/>
      <c r="E395" s="5" t="s">
        <v>299</v>
      </c>
      <c r="F395" s="5" t="s">
        <v>299</v>
      </c>
      <c r="G395" s="1">
        <v>32.507843741912865</v>
      </c>
      <c r="H395" s="1">
        <v>9.9391874325525382</v>
      </c>
      <c r="I395" s="1">
        <v>11.364643499182041</v>
      </c>
      <c r="J395" s="1">
        <v>11.364643499182041</v>
      </c>
      <c r="K395" s="2">
        <v>34.959696464055014</v>
      </c>
      <c r="L395" s="2">
        <v>45.246474931423798</v>
      </c>
      <c r="M395" s="3">
        <v>42.821223227121202</v>
      </c>
      <c r="N395" s="3">
        <v>7.8615267630661876</v>
      </c>
      <c r="O395" s="3">
        <f t="shared" si="6"/>
        <v>7.8615267630661876</v>
      </c>
      <c r="P395" s="1">
        <v>2.5556128358662167</v>
      </c>
      <c r="Q395" t="s">
        <v>4</v>
      </c>
      <c r="R395" s="2">
        <v>197</v>
      </c>
      <c r="T395" s="4">
        <v>91.666666666666671</v>
      </c>
      <c r="U395" s="2">
        <v>37</v>
      </c>
      <c r="V395" s="2">
        <v>79</v>
      </c>
      <c r="W395" s="2">
        <v>79</v>
      </c>
      <c r="X395">
        <v>0.3</v>
      </c>
      <c r="Y395" s="2">
        <v>2000</v>
      </c>
      <c r="Z395">
        <v>3</v>
      </c>
      <c r="AA395" t="s">
        <v>5</v>
      </c>
      <c r="AB395">
        <v>0</v>
      </c>
      <c r="AC395" t="s">
        <v>6</v>
      </c>
    </row>
    <row r="396" spans="1:29" x14ac:dyDescent="0.3">
      <c r="A396" t="s">
        <v>763</v>
      </c>
      <c r="B396" t="s">
        <v>297</v>
      </c>
      <c r="C396" s="12"/>
      <c r="D396" s="12"/>
      <c r="E396" s="5" t="s">
        <v>764</v>
      </c>
      <c r="F396" s="5" t="s">
        <v>764</v>
      </c>
      <c r="G396" s="1">
        <v>55.27889766166691</v>
      </c>
      <c r="H396" s="1">
        <v>10.573213103629167</v>
      </c>
      <c r="I396" s="1">
        <v>12.907576677006004</v>
      </c>
      <c r="J396" s="1">
        <v>12.980974948002443</v>
      </c>
      <c r="K396" s="2">
        <v>23.48269501944878</v>
      </c>
      <c r="L396" s="2">
        <v>55.986925095966598</v>
      </c>
      <c r="M396" s="3">
        <v>38.072488903895504</v>
      </c>
      <c r="N396" s="3">
        <v>14.589793884446724</v>
      </c>
      <c r="O396" s="3">
        <f t="shared" si="6"/>
        <v>14.589793884446724</v>
      </c>
      <c r="P396" s="1">
        <v>8.0650772304314433</v>
      </c>
      <c r="Q396" t="s">
        <v>4</v>
      </c>
      <c r="R396" s="2">
        <v>197</v>
      </c>
      <c r="T396" s="4">
        <v>91.666666666666671</v>
      </c>
      <c r="U396" s="2">
        <v>37</v>
      </c>
      <c r="V396" s="2">
        <v>75</v>
      </c>
      <c r="W396" s="2">
        <v>319</v>
      </c>
      <c r="X396">
        <v>0.21</v>
      </c>
      <c r="Y396" s="2">
        <v>50</v>
      </c>
      <c r="Z396">
        <v>12</v>
      </c>
      <c r="AA396" t="s">
        <v>5</v>
      </c>
      <c r="AB396">
        <v>0</v>
      </c>
      <c r="AC396" t="s">
        <v>19</v>
      </c>
    </row>
    <row r="397" spans="1:29" x14ac:dyDescent="0.3">
      <c r="A397" t="s">
        <v>765</v>
      </c>
      <c r="B397" t="s">
        <v>297</v>
      </c>
      <c r="C397" s="12"/>
      <c r="D397" s="12"/>
      <c r="E397" s="5" t="s">
        <v>766</v>
      </c>
      <c r="F397" s="5" t="s">
        <v>766</v>
      </c>
      <c r="G397" s="1">
        <v>100.16914639035384</v>
      </c>
      <c r="H397" s="1">
        <v>16.812197095088784</v>
      </c>
      <c r="I397" s="1">
        <v>19.146560668465625</v>
      </c>
      <c r="J397" s="1">
        <v>21.813134381754491</v>
      </c>
      <c r="K397" s="2">
        <v>21.776300555412405</v>
      </c>
      <c r="L397" s="2">
        <v>61.171814096989898</v>
      </c>
      <c r="M397" s="3">
        <v>32.3204511050779</v>
      </c>
      <c r="N397" s="3">
        <v>10.544150549665495</v>
      </c>
      <c r="O397" s="3">
        <f t="shared" si="6"/>
        <v>10.544150549665495</v>
      </c>
      <c r="P397" s="1">
        <v>10.561985599713729</v>
      </c>
      <c r="Q397" t="s">
        <v>4</v>
      </c>
      <c r="R397" s="2">
        <v>197</v>
      </c>
      <c r="T397" s="4">
        <v>91.666666666666671</v>
      </c>
      <c r="U397" s="2">
        <v>37</v>
      </c>
      <c r="V397" s="2">
        <v>90</v>
      </c>
      <c r="W397" s="2">
        <v>106</v>
      </c>
      <c r="X397">
        <v>0.21</v>
      </c>
      <c r="Y397" s="2">
        <v>30</v>
      </c>
      <c r="Z397">
        <v>2</v>
      </c>
      <c r="AA397" t="s">
        <v>5</v>
      </c>
      <c r="AB397">
        <v>0</v>
      </c>
      <c r="AC397" t="s">
        <v>19</v>
      </c>
    </row>
    <row r="398" spans="1:29" x14ac:dyDescent="0.3">
      <c r="A398" t="s">
        <v>1</v>
      </c>
      <c r="B398" t="s">
        <v>262</v>
      </c>
      <c r="C398" s="12"/>
      <c r="D398" s="12"/>
      <c r="E398" s="5" t="s">
        <v>767</v>
      </c>
      <c r="F398" s="5" t="s">
        <v>767</v>
      </c>
      <c r="G398" s="1">
        <v>43.393380000000001</v>
      </c>
      <c r="H398" s="1">
        <v>0</v>
      </c>
      <c r="I398" s="1">
        <v>0</v>
      </c>
      <c r="J398" s="1">
        <v>0</v>
      </c>
      <c r="K398" s="2">
        <v>0</v>
      </c>
      <c r="L398" s="2">
        <v>62.360850987276002</v>
      </c>
      <c r="M398" s="3">
        <v>36.632863927845698</v>
      </c>
      <c r="N398" s="3">
        <v>36.632863927845698</v>
      </c>
      <c r="O398" s="3">
        <f t="shared" si="6"/>
        <v>36.632863927845698</v>
      </c>
      <c r="P398" s="1">
        <v>15.89623784909301</v>
      </c>
      <c r="Q398" t="s">
        <v>10</v>
      </c>
      <c r="R398" s="2">
        <v>197</v>
      </c>
      <c r="T398" s="4">
        <v>91.666666666666671</v>
      </c>
      <c r="U398" s="2">
        <v>38</v>
      </c>
      <c r="V398" s="2">
        <v>473</v>
      </c>
      <c r="W398" s="2">
        <v>22.5</v>
      </c>
      <c r="X398">
        <v>0.2</v>
      </c>
      <c r="Y398" s="2">
        <v>184</v>
      </c>
      <c r="Z398">
        <v>0</v>
      </c>
      <c r="AA398" t="s">
        <v>5</v>
      </c>
      <c r="AB398">
        <v>0</v>
      </c>
      <c r="AC398" t="s">
        <v>11</v>
      </c>
    </row>
    <row r="399" spans="1:29" x14ac:dyDescent="0.3">
      <c r="A399" t="s">
        <v>1</v>
      </c>
      <c r="B399" t="s">
        <v>262</v>
      </c>
      <c r="C399" s="12"/>
      <c r="D399" s="12"/>
      <c r="E399" s="5" t="s">
        <v>768</v>
      </c>
      <c r="F399" s="5" t="s">
        <v>768</v>
      </c>
      <c r="G399" s="1">
        <v>37.699199999999998</v>
      </c>
      <c r="H399" s="1">
        <v>1.7080663</v>
      </c>
      <c r="I399" s="1">
        <v>3.1925346063024467</v>
      </c>
      <c r="J399" s="1">
        <v>3.1925346063024467</v>
      </c>
      <c r="K399" s="2">
        <v>8.4684412568501379</v>
      </c>
      <c r="L399" s="2">
        <v>51.343929905935397</v>
      </c>
      <c r="M399" s="3">
        <v>40.422548820913399</v>
      </c>
      <c r="N399" s="3">
        <v>31.954107564063261</v>
      </c>
      <c r="O399" s="3">
        <f t="shared" si="6"/>
        <v>31.954107564063261</v>
      </c>
      <c r="P399" s="1">
        <v>12.046442918791335</v>
      </c>
      <c r="Q399" t="s">
        <v>4</v>
      </c>
      <c r="R399" s="2">
        <v>197</v>
      </c>
      <c r="T399" s="4">
        <v>91.666666666666671</v>
      </c>
      <c r="U399" s="2">
        <v>38</v>
      </c>
      <c r="V399" s="2">
        <v>94</v>
      </c>
      <c r="W399" s="2">
        <v>40</v>
      </c>
      <c r="X399">
        <v>0.3</v>
      </c>
      <c r="Y399" s="2">
        <v>2836</v>
      </c>
      <c r="Z399">
        <v>0</v>
      </c>
      <c r="AA399" t="s">
        <v>5</v>
      </c>
      <c r="AB399">
        <v>0</v>
      </c>
      <c r="AC399" t="s">
        <v>11</v>
      </c>
    </row>
    <row r="400" spans="1:29" x14ac:dyDescent="0.3">
      <c r="A400" t="s">
        <v>1</v>
      </c>
      <c r="B400" t="s">
        <v>262</v>
      </c>
      <c r="C400" s="12"/>
      <c r="D400" s="12"/>
      <c r="E400" s="5" t="s">
        <v>300</v>
      </c>
      <c r="F400" s="5" t="s">
        <v>300</v>
      </c>
      <c r="G400" s="1">
        <v>39.899270000000001</v>
      </c>
      <c r="H400" s="1">
        <v>15.294478099999999</v>
      </c>
      <c r="I400" s="1">
        <v>15.564301899999998</v>
      </c>
      <c r="J400" s="1">
        <v>15.564301899999998</v>
      </c>
      <c r="K400" s="2">
        <v>39.00898913689398</v>
      </c>
      <c r="L400" s="2">
        <v>51.843355177846199</v>
      </c>
      <c r="M400" s="3">
        <v>41.312016298762799</v>
      </c>
      <c r="N400" s="3">
        <v>2.303027161868819</v>
      </c>
      <c r="O400" s="3">
        <f t="shared" si="6"/>
        <v>2.303027161868819</v>
      </c>
      <c r="P400" s="1">
        <v>0.91889102548737711</v>
      </c>
      <c r="Q400" t="s">
        <v>4</v>
      </c>
      <c r="R400" s="2">
        <v>197.80199999999999</v>
      </c>
      <c r="T400" s="4">
        <v>92.112222222222215</v>
      </c>
      <c r="U400" s="2">
        <v>38.4</v>
      </c>
      <c r="V400" s="2">
        <v>34.200000000000003</v>
      </c>
      <c r="W400" s="2">
        <v>270</v>
      </c>
      <c r="X400">
        <v>0.2</v>
      </c>
      <c r="Y400" s="2">
        <v>555</v>
      </c>
      <c r="Z400">
        <v>4</v>
      </c>
      <c r="AA400" t="s">
        <v>15</v>
      </c>
      <c r="AB400">
        <v>1</v>
      </c>
      <c r="AC400" t="s">
        <v>11</v>
      </c>
    </row>
    <row r="401" spans="1:29" x14ac:dyDescent="0.3">
      <c r="A401" t="s">
        <v>1</v>
      </c>
      <c r="B401" t="s">
        <v>23</v>
      </c>
      <c r="C401" s="12"/>
      <c r="D401" s="12"/>
      <c r="E401" s="5" t="s">
        <v>769</v>
      </c>
      <c r="F401" s="5" t="s">
        <v>769</v>
      </c>
      <c r="G401" s="1">
        <v>12.08</v>
      </c>
      <c r="H401" s="1">
        <v>3.8675842</v>
      </c>
      <c r="I401" s="1">
        <v>4.2165251000000001</v>
      </c>
      <c r="J401" s="1">
        <v>6.8825517999999999</v>
      </c>
      <c r="K401" s="2">
        <v>56.974766556291392</v>
      </c>
      <c r="L401" s="2">
        <v>68.544561550064699</v>
      </c>
      <c r="M401" s="3">
        <v>35.128809720516401</v>
      </c>
      <c r="N401" s="3">
        <v>-21.845956835774992</v>
      </c>
      <c r="O401" s="3">
        <f t="shared" si="6"/>
        <v>0</v>
      </c>
      <c r="P401" s="1">
        <v>0</v>
      </c>
      <c r="Q401" t="s">
        <v>4</v>
      </c>
      <c r="R401" s="2">
        <v>197.9</v>
      </c>
      <c r="T401" s="4">
        <v>92.166666666666671</v>
      </c>
      <c r="U401" s="2">
        <v>40</v>
      </c>
      <c r="V401" s="2">
        <v>306.2</v>
      </c>
      <c r="W401" s="2">
        <v>209</v>
      </c>
      <c r="X401">
        <v>0.17</v>
      </c>
      <c r="Y401" s="2">
        <v>98.3</v>
      </c>
      <c r="Z401">
        <v>6</v>
      </c>
      <c r="AA401" t="s">
        <v>5</v>
      </c>
      <c r="AB401">
        <v>0</v>
      </c>
      <c r="AC401" t="s">
        <v>11</v>
      </c>
    </row>
    <row r="402" spans="1:29" x14ac:dyDescent="0.3">
      <c r="A402" t="s">
        <v>1</v>
      </c>
      <c r="B402" t="s">
        <v>23</v>
      </c>
      <c r="C402" s="12"/>
      <c r="D402" s="12"/>
      <c r="E402" s="5" t="s">
        <v>301</v>
      </c>
      <c r="F402" s="5" t="s">
        <v>301</v>
      </c>
      <c r="G402" s="1">
        <v>6.15</v>
      </c>
      <c r="H402" s="1">
        <v>8.16746E-2</v>
      </c>
      <c r="I402" s="1">
        <v>8.9043399999999995E-2</v>
      </c>
      <c r="J402" s="1">
        <v>9.2455099999999998E-2</v>
      </c>
      <c r="K402" s="2">
        <v>1.5033349593495935</v>
      </c>
      <c r="L402" s="2">
        <v>66.346795604877201</v>
      </c>
      <c r="M402" s="3">
        <v>35.910445119857897</v>
      </c>
      <c r="N402" s="3">
        <v>34.407110160508303</v>
      </c>
      <c r="O402" s="3">
        <f t="shared" si="6"/>
        <v>34.407110160508303</v>
      </c>
      <c r="P402" s="1">
        <v>2.1160372748712608</v>
      </c>
      <c r="Q402" t="s">
        <v>4</v>
      </c>
      <c r="R402" s="2">
        <v>198</v>
      </c>
      <c r="T402" s="4">
        <v>92.222222222222229</v>
      </c>
      <c r="U402" s="2">
        <v>40</v>
      </c>
      <c r="V402" s="2">
        <v>308.8</v>
      </c>
      <c r="W402" s="2">
        <v>700</v>
      </c>
      <c r="X402">
        <v>0.13300000000000001</v>
      </c>
      <c r="Y402" s="2">
        <v>30.34</v>
      </c>
      <c r="Z402">
        <v>1</v>
      </c>
      <c r="AA402" t="s">
        <v>5</v>
      </c>
      <c r="AB402">
        <v>0</v>
      </c>
      <c r="AC402" t="s">
        <v>11</v>
      </c>
    </row>
    <row r="403" spans="1:29" x14ac:dyDescent="0.3">
      <c r="A403" t="s">
        <v>1</v>
      </c>
      <c r="B403" t="s">
        <v>23</v>
      </c>
      <c r="C403" s="12"/>
      <c r="D403" s="12"/>
      <c r="E403" s="5" t="s">
        <v>770</v>
      </c>
      <c r="F403" s="5" t="s">
        <v>770</v>
      </c>
      <c r="G403" s="1">
        <v>0.43795899999999999</v>
      </c>
      <c r="H403" s="1">
        <v>0</v>
      </c>
      <c r="I403" s="1">
        <v>0</v>
      </c>
      <c r="J403" s="1">
        <v>0</v>
      </c>
      <c r="K403" s="2">
        <v>0</v>
      </c>
      <c r="L403" s="2">
        <v>80.422807111535604</v>
      </c>
      <c r="M403" s="3">
        <v>27.032886877700602</v>
      </c>
      <c r="N403" s="3">
        <v>27.032886877700602</v>
      </c>
      <c r="O403" s="3">
        <f t="shared" si="6"/>
        <v>27.032886877700602</v>
      </c>
      <c r="P403" s="1">
        <v>0.11839296104070877</v>
      </c>
      <c r="Q403" t="s">
        <v>10</v>
      </c>
      <c r="R403" s="2">
        <v>198</v>
      </c>
      <c r="T403" s="4">
        <v>92.222222222222229</v>
      </c>
      <c r="U403" s="2">
        <v>38</v>
      </c>
      <c r="V403" s="2">
        <v>27.768999999999998</v>
      </c>
      <c r="W403" s="2">
        <v>312</v>
      </c>
      <c r="X403">
        <v>0.17499999999999999</v>
      </c>
      <c r="Y403" s="2">
        <v>70.900000000000006</v>
      </c>
      <c r="Z403">
        <v>0</v>
      </c>
      <c r="AA403" t="s">
        <v>5</v>
      </c>
      <c r="AB403">
        <v>0</v>
      </c>
      <c r="AC403" t="s">
        <v>11</v>
      </c>
    </row>
    <row r="404" spans="1:29" x14ac:dyDescent="0.3">
      <c r="A404" t="s">
        <v>1</v>
      </c>
      <c r="B404" t="s">
        <v>23</v>
      </c>
      <c r="C404" s="12"/>
      <c r="D404" s="12"/>
      <c r="E404" s="5" t="s">
        <v>771</v>
      </c>
      <c r="F404" s="5" t="s">
        <v>771</v>
      </c>
      <c r="G404" s="1">
        <v>0.32</v>
      </c>
      <c r="H404" s="1">
        <v>0</v>
      </c>
      <c r="I404" s="1">
        <v>0</v>
      </c>
      <c r="J404" s="1">
        <v>0</v>
      </c>
      <c r="K404" s="2">
        <v>0</v>
      </c>
      <c r="L404" s="2">
        <v>80.422807111535604</v>
      </c>
      <c r="M404" s="3">
        <v>24.747441988520599</v>
      </c>
      <c r="N404" s="3">
        <v>24.747441988520599</v>
      </c>
      <c r="O404" s="3">
        <f t="shared" si="6"/>
        <v>24.747441988520599</v>
      </c>
      <c r="P404" s="1">
        <v>7.9191814363265917E-2</v>
      </c>
      <c r="Q404" t="s">
        <v>10</v>
      </c>
      <c r="R404" s="2">
        <v>198</v>
      </c>
      <c r="T404" s="4">
        <v>92.222222222222229</v>
      </c>
      <c r="U404" s="2">
        <v>38</v>
      </c>
      <c r="V404" s="2">
        <v>27.8</v>
      </c>
      <c r="W404" s="2">
        <v>312</v>
      </c>
      <c r="X404">
        <v>0.17499999999999999</v>
      </c>
      <c r="Y404" s="2">
        <v>70.87</v>
      </c>
      <c r="Z404">
        <v>0</v>
      </c>
      <c r="AA404" t="s">
        <v>5</v>
      </c>
      <c r="AB404">
        <v>0</v>
      </c>
      <c r="AC404" t="s">
        <v>11</v>
      </c>
    </row>
    <row r="405" spans="1:29" x14ac:dyDescent="0.3">
      <c r="A405" t="s">
        <v>1</v>
      </c>
      <c r="B405" t="s">
        <v>23</v>
      </c>
      <c r="C405" s="12"/>
      <c r="D405" s="12"/>
      <c r="E405" s="5" t="s">
        <v>772</v>
      </c>
      <c r="F405" s="5" t="s">
        <v>772</v>
      </c>
      <c r="G405" s="1">
        <v>0.19</v>
      </c>
      <c r="H405" s="1">
        <v>0</v>
      </c>
      <c r="I405" s="1">
        <v>0</v>
      </c>
      <c r="J405" s="1">
        <v>0</v>
      </c>
      <c r="K405" s="2">
        <v>0</v>
      </c>
      <c r="L405" s="2">
        <v>0</v>
      </c>
      <c r="M405" s="3">
        <v>0</v>
      </c>
      <c r="N405" s="3">
        <v>0</v>
      </c>
      <c r="O405" s="3">
        <f t="shared" si="6"/>
        <v>0</v>
      </c>
      <c r="P405" s="1">
        <v>0</v>
      </c>
      <c r="Q405" t="s">
        <v>10</v>
      </c>
      <c r="R405" s="2">
        <v>198</v>
      </c>
      <c r="T405" s="4">
        <v>92.222222222222229</v>
      </c>
      <c r="U405" s="2">
        <v>38</v>
      </c>
      <c r="V405" s="2">
        <v>80.400000000000006</v>
      </c>
      <c r="W405" s="2">
        <v>312</v>
      </c>
      <c r="X405">
        <v>0.16</v>
      </c>
      <c r="Y405" s="2">
        <v>52.8</v>
      </c>
      <c r="Z405">
        <v>0</v>
      </c>
      <c r="AA405" t="s">
        <v>5</v>
      </c>
      <c r="AB405">
        <v>0</v>
      </c>
      <c r="AC405" t="s">
        <v>11</v>
      </c>
    </row>
    <row r="406" spans="1:29" x14ac:dyDescent="0.3">
      <c r="A406" t="s">
        <v>1</v>
      </c>
      <c r="B406" t="s">
        <v>23</v>
      </c>
      <c r="C406" s="12"/>
      <c r="D406" s="12"/>
      <c r="E406" s="5" t="s">
        <v>773</v>
      </c>
      <c r="F406" s="5" t="s">
        <v>773</v>
      </c>
      <c r="G406" s="1">
        <v>0.681647</v>
      </c>
      <c r="H406" s="1">
        <v>0.55233869999999996</v>
      </c>
      <c r="I406" s="1">
        <v>0.60217179999999992</v>
      </c>
      <c r="J406" s="1">
        <v>0.62524369999999996</v>
      </c>
      <c r="K406" s="2">
        <v>91.725438533434456</v>
      </c>
      <c r="L406" s="2">
        <v>59.795793824917197</v>
      </c>
      <c r="M406" s="3">
        <v>38.981576523927203</v>
      </c>
      <c r="N406" s="3">
        <v>-52.743862009507254</v>
      </c>
      <c r="O406" s="3">
        <f t="shared" si="6"/>
        <v>0</v>
      </c>
      <c r="P406" s="1">
        <v>0</v>
      </c>
      <c r="Q406" t="s">
        <v>4</v>
      </c>
      <c r="R406" s="2">
        <v>198</v>
      </c>
      <c r="T406" s="4">
        <v>92.222222222222229</v>
      </c>
      <c r="U406" s="2">
        <v>38</v>
      </c>
      <c r="V406" s="2">
        <v>536</v>
      </c>
      <c r="W406" s="2">
        <v>536</v>
      </c>
      <c r="X406">
        <v>0.2</v>
      </c>
      <c r="Y406" s="2">
        <v>246.3</v>
      </c>
      <c r="Z406">
        <v>2</v>
      </c>
      <c r="AA406" t="s">
        <v>5</v>
      </c>
      <c r="AB406">
        <v>0</v>
      </c>
      <c r="AC406" t="s">
        <v>11</v>
      </c>
    </row>
    <row r="407" spans="1:29" x14ac:dyDescent="0.3">
      <c r="A407" t="s">
        <v>1</v>
      </c>
      <c r="B407" t="s">
        <v>23</v>
      </c>
      <c r="C407" s="12"/>
      <c r="D407" s="12"/>
      <c r="E407" s="5" t="s">
        <v>302</v>
      </c>
      <c r="F407" s="5" t="s">
        <v>302</v>
      </c>
      <c r="G407" s="1">
        <v>4.66</v>
      </c>
      <c r="H407" s="1">
        <v>0</v>
      </c>
      <c r="I407" s="1">
        <v>0</v>
      </c>
      <c r="J407" s="1">
        <v>0</v>
      </c>
      <c r="K407" s="2">
        <v>0</v>
      </c>
      <c r="L407" s="2">
        <v>77.0490979729922</v>
      </c>
      <c r="M407" s="3">
        <v>29.582118246085798</v>
      </c>
      <c r="N407" s="3">
        <v>29.582118246085798</v>
      </c>
      <c r="O407" s="3">
        <f t="shared" si="6"/>
        <v>29.582118246085798</v>
      </c>
      <c r="P407" s="1">
        <v>1.3785267102675982</v>
      </c>
      <c r="Q407" t="s">
        <v>10</v>
      </c>
      <c r="R407" s="2">
        <v>198</v>
      </c>
      <c r="T407" s="4">
        <v>92.222222222222229</v>
      </c>
      <c r="U407" s="2">
        <v>38</v>
      </c>
      <c r="V407" s="2">
        <v>3080</v>
      </c>
      <c r="W407" s="2">
        <v>3080</v>
      </c>
      <c r="X407">
        <v>0.2</v>
      </c>
      <c r="Y407" s="2">
        <v>246.3</v>
      </c>
      <c r="Z407">
        <v>3</v>
      </c>
      <c r="AA407" t="s">
        <v>5</v>
      </c>
      <c r="AB407">
        <v>0</v>
      </c>
      <c r="AC407" t="s">
        <v>11</v>
      </c>
    </row>
    <row r="408" spans="1:29" x14ac:dyDescent="0.3">
      <c r="A408" t="s">
        <v>774</v>
      </c>
      <c r="B408" t="s">
        <v>23</v>
      </c>
      <c r="C408" s="12"/>
      <c r="D408" s="12"/>
      <c r="E408" s="5" t="s">
        <v>773</v>
      </c>
      <c r="F408" s="5" t="s">
        <v>773</v>
      </c>
      <c r="G408" s="1">
        <v>0.681647</v>
      </c>
      <c r="H408" s="1">
        <v>0.55233869999999996</v>
      </c>
      <c r="I408" s="1">
        <v>0.60217179999999992</v>
      </c>
      <c r="J408" s="1">
        <v>0.62524369999999996</v>
      </c>
      <c r="K408" s="2">
        <v>91.725438533434456</v>
      </c>
      <c r="L408" s="2">
        <v>56.633509950538503</v>
      </c>
      <c r="M408" s="3">
        <v>39.419582860620999</v>
      </c>
      <c r="N408" s="3">
        <v>-52.305855672813458</v>
      </c>
      <c r="O408" s="3">
        <f t="shared" si="6"/>
        <v>0</v>
      </c>
      <c r="P408" s="1">
        <v>0</v>
      </c>
      <c r="Q408" t="s">
        <v>4</v>
      </c>
      <c r="R408" s="2">
        <v>198</v>
      </c>
      <c r="T408" s="4">
        <v>92.222222222222229</v>
      </c>
      <c r="U408" s="2">
        <v>38</v>
      </c>
      <c r="V408" s="2">
        <v>536</v>
      </c>
      <c r="W408" s="2">
        <v>536</v>
      </c>
      <c r="X408">
        <v>0.2</v>
      </c>
      <c r="Y408" s="2">
        <v>246.3</v>
      </c>
      <c r="Z408">
        <v>2</v>
      </c>
      <c r="AA408" t="s">
        <v>5</v>
      </c>
      <c r="AB408">
        <v>0</v>
      </c>
      <c r="AC408" t="s">
        <v>11</v>
      </c>
    </row>
    <row r="409" spans="1:29" x14ac:dyDescent="0.3">
      <c r="A409" t="s">
        <v>775</v>
      </c>
      <c r="B409" t="s">
        <v>23</v>
      </c>
      <c r="C409" s="12"/>
      <c r="D409" s="12"/>
      <c r="E409" s="5" t="s">
        <v>776</v>
      </c>
      <c r="F409" s="5" t="s">
        <v>776</v>
      </c>
      <c r="G409" s="1">
        <v>0.73098200000000002</v>
      </c>
      <c r="H409" s="1">
        <v>0</v>
      </c>
      <c r="I409" s="1">
        <v>0</v>
      </c>
      <c r="J409" s="1">
        <v>0</v>
      </c>
      <c r="K409" s="2">
        <v>0</v>
      </c>
      <c r="L409" s="2">
        <v>59.795793824917197</v>
      </c>
      <c r="M409" s="3">
        <v>38.981576523927203</v>
      </c>
      <c r="N409" s="3">
        <v>38.981576523927203</v>
      </c>
      <c r="O409" s="3">
        <f t="shared" si="6"/>
        <v>38.981576523927203</v>
      </c>
      <c r="P409" s="1">
        <v>0.28494830770613355</v>
      </c>
      <c r="Q409" t="s">
        <v>10</v>
      </c>
      <c r="R409" s="2">
        <v>198</v>
      </c>
      <c r="T409" s="4">
        <v>92.222222222222229</v>
      </c>
      <c r="U409" s="2">
        <v>38</v>
      </c>
      <c r="V409" s="2">
        <v>202.2</v>
      </c>
      <c r="W409" s="2">
        <v>536</v>
      </c>
      <c r="X409">
        <v>0.20100000000000001</v>
      </c>
      <c r="Y409" s="2">
        <v>204.6</v>
      </c>
      <c r="Z409">
        <v>2</v>
      </c>
      <c r="AA409" t="s">
        <v>5</v>
      </c>
      <c r="AB409">
        <v>0</v>
      </c>
      <c r="AC409" t="s">
        <v>11</v>
      </c>
    </row>
    <row r="410" spans="1:29" x14ac:dyDescent="0.3">
      <c r="A410" t="s">
        <v>1</v>
      </c>
      <c r="B410" t="s">
        <v>303</v>
      </c>
      <c r="C410" s="12"/>
      <c r="D410" s="12"/>
      <c r="E410" s="5" t="s">
        <v>304</v>
      </c>
      <c r="F410" s="5" t="s">
        <v>304</v>
      </c>
      <c r="G410" s="1">
        <v>12.6</v>
      </c>
      <c r="H410" s="1">
        <v>0.83174999999999999</v>
      </c>
      <c r="I410" s="1">
        <v>0.84885929999999998</v>
      </c>
      <c r="J410" s="1">
        <v>2.9641305999999998</v>
      </c>
      <c r="K410" s="2">
        <v>23.52484603174603</v>
      </c>
      <c r="L410" s="2">
        <v>54.819041891656703</v>
      </c>
      <c r="M410" s="3">
        <v>38.162522168327698</v>
      </c>
      <c r="N410" s="3">
        <v>14.637676136581668</v>
      </c>
      <c r="O410" s="3">
        <f t="shared" si="6"/>
        <v>14.637676136581668</v>
      </c>
      <c r="P410" s="1">
        <v>1.8443471932092901</v>
      </c>
      <c r="Q410" t="s">
        <v>4</v>
      </c>
      <c r="R410" s="2">
        <v>198</v>
      </c>
      <c r="T410" s="4">
        <v>92.222222222222229</v>
      </c>
      <c r="U410" s="2">
        <v>41</v>
      </c>
      <c r="V410" s="2">
        <v>52</v>
      </c>
      <c r="W410" s="2">
        <v>80</v>
      </c>
      <c r="X410">
        <v>0.17</v>
      </c>
      <c r="Y410" s="2">
        <v>101</v>
      </c>
      <c r="Z410">
        <v>0</v>
      </c>
      <c r="AA410" t="s">
        <v>5</v>
      </c>
      <c r="AB410">
        <v>0</v>
      </c>
      <c r="AC410" t="s">
        <v>19</v>
      </c>
    </row>
    <row r="411" spans="1:29" x14ac:dyDescent="0.3">
      <c r="A411" t="s">
        <v>1</v>
      </c>
      <c r="B411" t="s">
        <v>305</v>
      </c>
      <c r="C411" s="12"/>
      <c r="D411" s="12"/>
      <c r="E411" s="5" t="s">
        <v>306</v>
      </c>
      <c r="F411" s="5" t="s">
        <v>306</v>
      </c>
      <c r="G411" s="1">
        <v>50.9244895</v>
      </c>
      <c r="H411" s="1">
        <v>12.470132974578288</v>
      </c>
      <c r="I411" s="1">
        <v>13.344124074578287</v>
      </c>
      <c r="J411" s="1">
        <v>14.278385674578288</v>
      </c>
      <c r="K411" s="2">
        <v>28.038348179373084</v>
      </c>
      <c r="L411" s="2">
        <v>68.589110775062196</v>
      </c>
      <c r="M411" s="3">
        <v>33.321858032740799</v>
      </c>
      <c r="N411" s="3">
        <v>5.2835098533677147</v>
      </c>
      <c r="O411" s="3">
        <f t="shared" si="6"/>
        <v>5.2835098533677147</v>
      </c>
      <c r="P411" s="1">
        <v>2.6906004205097074</v>
      </c>
      <c r="Q411" t="s">
        <v>4</v>
      </c>
      <c r="R411" s="2">
        <v>198</v>
      </c>
      <c r="T411" s="4">
        <v>92.222222222222229</v>
      </c>
      <c r="U411" s="2">
        <v>40.299999999999997</v>
      </c>
      <c r="V411" s="2">
        <v>89</v>
      </c>
      <c r="W411" s="2">
        <v>194</v>
      </c>
      <c r="X411">
        <v>0.24</v>
      </c>
      <c r="Y411" s="2">
        <v>852</v>
      </c>
      <c r="Z411">
        <v>2</v>
      </c>
      <c r="AA411" t="s">
        <v>5</v>
      </c>
      <c r="AB411">
        <v>0</v>
      </c>
      <c r="AC411" t="s">
        <v>11</v>
      </c>
    </row>
    <row r="412" spans="1:29" x14ac:dyDescent="0.3">
      <c r="A412" t="s">
        <v>1</v>
      </c>
      <c r="B412" t="s">
        <v>305</v>
      </c>
      <c r="C412" s="12"/>
      <c r="D412" s="12"/>
      <c r="E412" s="5" t="s">
        <v>307</v>
      </c>
      <c r="F412" s="5" t="s">
        <v>307</v>
      </c>
      <c r="G412" s="1">
        <v>41.2788945</v>
      </c>
      <c r="H412" s="1">
        <v>4.5871420386535222</v>
      </c>
      <c r="I412" s="1">
        <v>4.5871420386535222</v>
      </c>
      <c r="J412" s="1">
        <v>4.9955018386535226</v>
      </c>
      <c r="K412" s="2">
        <v>12.101830485439775</v>
      </c>
      <c r="L412" s="2">
        <v>70.165666521661905</v>
      </c>
      <c r="M412" s="3">
        <v>33.163000983025199</v>
      </c>
      <c r="N412" s="3">
        <v>21.061170497585422</v>
      </c>
      <c r="O412" s="3">
        <f t="shared" si="6"/>
        <v>21.061170497585422</v>
      </c>
      <c r="P412" s="1">
        <v>8.6938183501634114</v>
      </c>
      <c r="Q412" t="s">
        <v>4</v>
      </c>
      <c r="R412" s="2">
        <v>198</v>
      </c>
      <c r="T412" s="4">
        <v>92.222222222222229</v>
      </c>
      <c r="U412" s="2">
        <v>40.299999999999997</v>
      </c>
      <c r="V412" s="2">
        <v>138</v>
      </c>
      <c r="W412" s="2">
        <v>106.5</v>
      </c>
      <c r="X412">
        <v>0.22</v>
      </c>
      <c r="Y412" s="2">
        <v>1000</v>
      </c>
      <c r="Z412">
        <v>8</v>
      </c>
      <c r="AA412" t="s">
        <v>5</v>
      </c>
      <c r="AB412">
        <v>0</v>
      </c>
      <c r="AC412" t="s">
        <v>11</v>
      </c>
    </row>
    <row r="413" spans="1:29" x14ac:dyDescent="0.3">
      <c r="A413" t="s">
        <v>1</v>
      </c>
      <c r="B413" t="s">
        <v>305</v>
      </c>
      <c r="C413" s="12"/>
      <c r="D413" s="12"/>
      <c r="E413" s="5" t="s">
        <v>308</v>
      </c>
      <c r="F413" s="5" t="s">
        <v>308</v>
      </c>
      <c r="G413" s="1">
        <v>15.396225400000001</v>
      </c>
      <c r="H413" s="1">
        <v>3.5251064660481464</v>
      </c>
      <c r="I413" s="1">
        <v>3.6430579660481466</v>
      </c>
      <c r="J413" s="1">
        <v>3.9347438660481466</v>
      </c>
      <c r="K413" s="2">
        <v>25.556548854163609</v>
      </c>
      <c r="L413" s="2">
        <v>71.574671820540004</v>
      </c>
      <c r="M413" s="3">
        <v>32.078500301417399</v>
      </c>
      <c r="N413" s="3">
        <v>6.5219514472537909</v>
      </c>
      <c r="O413" s="3">
        <f t="shared" si="6"/>
        <v>6.5219514472537909</v>
      </c>
      <c r="P413" s="1">
        <v>1.0041343452977558</v>
      </c>
      <c r="Q413" t="s">
        <v>4</v>
      </c>
      <c r="R413" s="2">
        <v>198</v>
      </c>
      <c r="T413" s="4">
        <v>92.222222222222229</v>
      </c>
      <c r="U413" s="2">
        <v>40.299999999999997</v>
      </c>
      <c r="V413" s="2">
        <v>150</v>
      </c>
      <c r="W413" s="2">
        <v>22</v>
      </c>
      <c r="X413">
        <v>0.24</v>
      </c>
      <c r="Y413" s="2">
        <v>700</v>
      </c>
      <c r="Z413">
        <v>4</v>
      </c>
      <c r="AA413" t="s">
        <v>5</v>
      </c>
      <c r="AB413">
        <v>0</v>
      </c>
      <c r="AC413" t="s">
        <v>11</v>
      </c>
    </row>
    <row r="414" spans="1:29" x14ac:dyDescent="0.3">
      <c r="A414" t="s">
        <v>309</v>
      </c>
      <c r="B414" t="s">
        <v>16</v>
      </c>
      <c r="C414" s="12"/>
      <c r="D414" s="12"/>
      <c r="E414" s="5" t="s">
        <v>310</v>
      </c>
      <c r="F414" s="5" t="s">
        <v>310</v>
      </c>
      <c r="G414" s="1">
        <v>6.69</v>
      </c>
      <c r="H414" s="1">
        <v>0</v>
      </c>
      <c r="I414" s="1">
        <v>0</v>
      </c>
      <c r="J414" s="1">
        <v>0</v>
      </c>
      <c r="K414" s="2">
        <v>0</v>
      </c>
      <c r="L414" s="2">
        <v>77.083553446724494</v>
      </c>
      <c r="M414" s="3">
        <v>24.772771786460702</v>
      </c>
      <c r="N414" s="3">
        <v>24.772771786460702</v>
      </c>
      <c r="O414" s="3">
        <f t="shared" si="6"/>
        <v>24.772771786460702</v>
      </c>
      <c r="P414" s="1">
        <v>1.657298432514221</v>
      </c>
      <c r="Q414" t="s">
        <v>10</v>
      </c>
      <c r="R414" s="2">
        <v>198</v>
      </c>
      <c r="T414" s="4">
        <v>92.222222222222229</v>
      </c>
      <c r="U414" s="2">
        <v>34</v>
      </c>
      <c r="V414" s="2">
        <v>37.65</v>
      </c>
      <c r="W414" s="2">
        <v>630</v>
      </c>
      <c r="X414">
        <v>0.17</v>
      </c>
      <c r="Y414" s="2">
        <v>10</v>
      </c>
      <c r="Z414">
        <v>0</v>
      </c>
      <c r="AA414" t="s">
        <v>5</v>
      </c>
      <c r="AB414">
        <v>0</v>
      </c>
      <c r="AC414" t="s">
        <v>6</v>
      </c>
    </row>
    <row r="415" spans="1:29" x14ac:dyDescent="0.3">
      <c r="A415" t="s">
        <v>1</v>
      </c>
      <c r="B415" t="s">
        <v>262</v>
      </c>
      <c r="C415" s="12"/>
      <c r="D415" s="12"/>
      <c r="E415" s="5" t="s">
        <v>311</v>
      </c>
      <c r="F415" s="5" t="s">
        <v>311</v>
      </c>
      <c r="G415" s="1">
        <v>8.7212800000000001</v>
      </c>
      <c r="H415" s="1">
        <v>2.3898009999999998</v>
      </c>
      <c r="I415" s="1">
        <v>2.3898009999999998</v>
      </c>
      <c r="J415" s="1">
        <v>2.3898009999999998</v>
      </c>
      <c r="K415" s="2">
        <v>27.401952465693107</v>
      </c>
      <c r="L415" s="2">
        <v>59.835469977931702</v>
      </c>
      <c r="M415" s="3">
        <v>37.7458399958199</v>
      </c>
      <c r="N415" s="3">
        <v>10.343887530126793</v>
      </c>
      <c r="O415" s="3">
        <f t="shared" si="6"/>
        <v>10.343887530126793</v>
      </c>
      <c r="P415" s="1">
        <v>0.90211939438744193</v>
      </c>
      <c r="Q415" t="s">
        <v>4</v>
      </c>
      <c r="R415" s="2">
        <v>198.25</v>
      </c>
      <c r="T415" s="4">
        <v>92.361111111111114</v>
      </c>
      <c r="U415" s="2">
        <v>38.4</v>
      </c>
      <c r="V415" s="2">
        <v>0</v>
      </c>
      <c r="W415" s="2">
        <v>220</v>
      </c>
      <c r="X415">
        <v>0.24</v>
      </c>
      <c r="Y415" s="2">
        <v>272</v>
      </c>
      <c r="Z415">
        <v>3</v>
      </c>
      <c r="AA415" t="s">
        <v>5</v>
      </c>
      <c r="AB415">
        <v>0</v>
      </c>
      <c r="AC415" t="s">
        <v>11</v>
      </c>
    </row>
    <row r="416" spans="1:29" x14ac:dyDescent="0.3">
      <c r="A416" t="s">
        <v>1</v>
      </c>
      <c r="B416" t="s">
        <v>303</v>
      </c>
      <c r="C416" s="12"/>
      <c r="D416" s="12"/>
      <c r="E416" s="5" t="s">
        <v>777</v>
      </c>
      <c r="F416" s="5" t="s">
        <v>777</v>
      </c>
      <c r="G416" s="1">
        <v>18.2</v>
      </c>
      <c r="H416" s="1">
        <v>6.3718007999999999</v>
      </c>
      <c r="I416" s="1">
        <v>6.5047920000000001</v>
      </c>
      <c r="J416" s="1">
        <v>8.7183340999999999</v>
      </c>
      <c r="K416" s="2">
        <v>47.902934615384616</v>
      </c>
      <c r="L416" s="2">
        <v>52.695415453337702</v>
      </c>
      <c r="M416" s="3">
        <v>44.121413760135503</v>
      </c>
      <c r="N416" s="3">
        <v>-3.7815208552491129</v>
      </c>
      <c r="O416" s="3">
        <f t="shared" si="6"/>
        <v>0</v>
      </c>
      <c r="P416" s="1">
        <v>0</v>
      </c>
      <c r="Q416" t="s">
        <v>4</v>
      </c>
      <c r="R416" s="2">
        <v>199</v>
      </c>
      <c r="T416" s="4">
        <v>92.777777777777771</v>
      </c>
      <c r="U416" s="2">
        <v>37.200000000000003</v>
      </c>
      <c r="V416" s="2">
        <v>41</v>
      </c>
      <c r="W416" s="2">
        <v>125</v>
      </c>
      <c r="X416">
        <v>0.18</v>
      </c>
      <c r="Y416" s="2">
        <v>306</v>
      </c>
      <c r="Z416">
        <v>1</v>
      </c>
      <c r="AA416" t="s">
        <v>5</v>
      </c>
      <c r="AB416">
        <v>0</v>
      </c>
      <c r="AC416" t="s">
        <v>19</v>
      </c>
    </row>
    <row r="417" spans="1:29" x14ac:dyDescent="0.3">
      <c r="A417" t="s">
        <v>1</v>
      </c>
      <c r="B417" t="s">
        <v>303</v>
      </c>
      <c r="C417" s="12"/>
      <c r="D417" s="12"/>
      <c r="E417" s="5" t="s">
        <v>778</v>
      </c>
      <c r="F417" s="5" t="s">
        <v>778</v>
      </c>
      <c r="G417" s="1">
        <v>49.2</v>
      </c>
      <c r="H417" s="1">
        <v>11.502136699999999</v>
      </c>
      <c r="I417" s="1">
        <v>11.808855099999999</v>
      </c>
      <c r="J417" s="1">
        <v>14.720390499999999</v>
      </c>
      <c r="K417" s="2">
        <v>29.919492886178855</v>
      </c>
      <c r="L417" s="2">
        <v>61.475221807976602</v>
      </c>
      <c r="M417" s="3">
        <v>40.953998985762404</v>
      </c>
      <c r="N417" s="3">
        <v>11.034506099583549</v>
      </c>
      <c r="O417" s="3">
        <f t="shared" si="6"/>
        <v>11.034506099583549</v>
      </c>
      <c r="P417" s="1">
        <v>5.4289770009951068</v>
      </c>
      <c r="Q417" t="s">
        <v>4</v>
      </c>
      <c r="R417" s="2">
        <v>199</v>
      </c>
      <c r="T417" s="4">
        <v>92.777777777777771</v>
      </c>
      <c r="U417" s="2">
        <v>41</v>
      </c>
      <c r="V417" s="2">
        <v>16</v>
      </c>
      <c r="W417" s="2">
        <v>170</v>
      </c>
      <c r="X417">
        <v>0.18</v>
      </c>
      <c r="Y417" s="2">
        <v>172</v>
      </c>
      <c r="Z417">
        <v>2</v>
      </c>
      <c r="AA417" t="s">
        <v>5</v>
      </c>
      <c r="AB417">
        <v>0</v>
      </c>
      <c r="AC417" t="s">
        <v>19</v>
      </c>
    </row>
    <row r="418" spans="1:29" x14ac:dyDescent="0.3">
      <c r="A418" t="s">
        <v>1</v>
      </c>
      <c r="B418" t="s">
        <v>779</v>
      </c>
      <c r="C418" s="12"/>
      <c r="D418" s="12"/>
      <c r="E418" s="5" t="s">
        <v>780</v>
      </c>
      <c r="F418" s="5" t="s">
        <v>780</v>
      </c>
      <c r="G418" s="1">
        <v>116.3</v>
      </c>
      <c r="H418" s="1">
        <v>51.290199999999999</v>
      </c>
      <c r="I418" s="1">
        <v>51.290199999999999</v>
      </c>
      <c r="J418" s="1">
        <v>51.290199999999999</v>
      </c>
      <c r="K418" s="2">
        <v>44.101633705932933</v>
      </c>
      <c r="L418" s="2">
        <v>57.531273344246898</v>
      </c>
      <c r="M418" s="3">
        <v>43.573790094409794</v>
      </c>
      <c r="N418" s="3">
        <v>-0.52784361152313863</v>
      </c>
      <c r="O418" s="3">
        <f t="shared" si="6"/>
        <v>0</v>
      </c>
      <c r="P418" s="1">
        <v>0</v>
      </c>
      <c r="Q418" t="s">
        <v>4</v>
      </c>
      <c r="R418" s="2">
        <v>199</v>
      </c>
      <c r="T418" s="4">
        <v>92.777777777777771</v>
      </c>
      <c r="U418" s="2">
        <v>46.2</v>
      </c>
      <c r="V418" s="2">
        <v>105.64150339888236</v>
      </c>
      <c r="W418" s="2">
        <v>223.108</v>
      </c>
      <c r="X418">
        <v>0.24404735942163366</v>
      </c>
      <c r="Y418" s="2">
        <v>209.375</v>
      </c>
      <c r="Z418">
        <v>21</v>
      </c>
      <c r="AA418" t="s">
        <v>37</v>
      </c>
      <c r="AB418">
        <v>0</v>
      </c>
      <c r="AC418" t="s">
        <v>6</v>
      </c>
    </row>
    <row r="419" spans="1:29" x14ac:dyDescent="0.3">
      <c r="A419" t="s">
        <v>159</v>
      </c>
      <c r="B419" t="s">
        <v>779</v>
      </c>
      <c r="C419" s="12"/>
      <c r="D419" s="12"/>
      <c r="E419" s="5" t="s">
        <v>781</v>
      </c>
      <c r="F419" s="5" t="s">
        <v>781</v>
      </c>
      <c r="G419" s="1">
        <v>103.45</v>
      </c>
      <c r="H419" s="1">
        <v>52.742899999999999</v>
      </c>
      <c r="I419" s="1">
        <v>52.742899999999999</v>
      </c>
      <c r="J419" s="1">
        <v>52.742899999999999</v>
      </c>
      <c r="K419" s="2">
        <v>50.983953600773312</v>
      </c>
      <c r="L419" s="2">
        <v>50.328033689181296</v>
      </c>
      <c r="M419" s="3">
        <v>45.53778942268</v>
      </c>
      <c r="N419" s="3">
        <v>-5.4461641780933121</v>
      </c>
      <c r="O419" s="3">
        <f t="shared" si="6"/>
        <v>0</v>
      </c>
      <c r="P419" s="1">
        <v>0</v>
      </c>
      <c r="Q419" t="s">
        <v>4</v>
      </c>
      <c r="R419" s="2">
        <v>199</v>
      </c>
      <c r="T419" s="4">
        <v>92.777777777777771</v>
      </c>
      <c r="U419" s="2">
        <v>46.2</v>
      </c>
      <c r="V419" s="2">
        <v>159.91594000000001</v>
      </c>
      <c r="W419" s="2">
        <v>223.108</v>
      </c>
      <c r="X419">
        <v>0.28599999999999998</v>
      </c>
      <c r="Y419" s="2">
        <v>1000</v>
      </c>
      <c r="Z419">
        <v>16</v>
      </c>
      <c r="AA419" t="s">
        <v>5</v>
      </c>
      <c r="AB419">
        <v>0</v>
      </c>
      <c r="AC419" t="s">
        <v>11</v>
      </c>
    </row>
    <row r="420" spans="1:29" x14ac:dyDescent="0.3">
      <c r="A420" t="s">
        <v>1</v>
      </c>
      <c r="B420" t="s">
        <v>23</v>
      </c>
      <c r="C420" s="12"/>
      <c r="D420" s="12"/>
      <c r="E420" s="5" t="s">
        <v>312</v>
      </c>
      <c r="F420" s="5" t="s">
        <v>312</v>
      </c>
      <c r="G420" s="1">
        <v>2.69</v>
      </c>
      <c r="H420" s="1">
        <v>0</v>
      </c>
      <c r="I420" s="1">
        <v>0</v>
      </c>
      <c r="J420" s="1">
        <v>0</v>
      </c>
      <c r="K420" s="2">
        <v>0</v>
      </c>
      <c r="L420" s="2">
        <v>77.638466961971105</v>
      </c>
      <c r="M420" s="3">
        <v>26.599897541285699</v>
      </c>
      <c r="N420" s="3">
        <v>26.599897541285699</v>
      </c>
      <c r="O420" s="3">
        <f t="shared" si="6"/>
        <v>26.599897541285699</v>
      </c>
      <c r="P420" s="1">
        <v>0.71553724386058526</v>
      </c>
      <c r="Q420" t="s">
        <v>10</v>
      </c>
      <c r="R420" s="2">
        <v>200</v>
      </c>
      <c r="T420" s="4">
        <v>93.333333333333329</v>
      </c>
      <c r="U420" s="2">
        <v>40</v>
      </c>
      <c r="V420" s="2">
        <v>142.30000000000001</v>
      </c>
      <c r="W420" s="2">
        <v>363.5</v>
      </c>
      <c r="X420">
        <v>0.10299999999999999</v>
      </c>
      <c r="Y420" s="2">
        <v>3.27</v>
      </c>
      <c r="Z420">
        <v>1</v>
      </c>
      <c r="AA420" t="s">
        <v>5</v>
      </c>
      <c r="AB420">
        <v>0</v>
      </c>
      <c r="AC420" t="s">
        <v>11</v>
      </c>
    </row>
    <row r="421" spans="1:29" x14ac:dyDescent="0.3">
      <c r="A421" t="s">
        <v>782</v>
      </c>
      <c r="B421" t="s">
        <v>783</v>
      </c>
      <c r="C421" s="12" t="s">
        <v>909</v>
      </c>
      <c r="D421" s="12" t="s">
        <v>910</v>
      </c>
      <c r="E421" s="5" t="s">
        <v>784</v>
      </c>
      <c r="F421" s="5" t="s">
        <v>785</v>
      </c>
      <c r="G421" s="1">
        <v>17.664999999999999</v>
      </c>
      <c r="H421" s="1">
        <v>13.645280554920687</v>
      </c>
      <c r="I421" s="1">
        <v>13.645280554920687</v>
      </c>
      <c r="J421" s="1">
        <v>13.645280554920687</v>
      </c>
      <c r="K421" s="2">
        <v>77.244724341470075</v>
      </c>
      <c r="L421" s="2">
        <v>64.685012522808805</v>
      </c>
      <c r="M421" s="3">
        <v>34.194382427183399</v>
      </c>
      <c r="N421" s="3">
        <v>-43.050341914286676</v>
      </c>
      <c r="O421" s="3">
        <f t="shared" si="6"/>
        <v>0</v>
      </c>
      <c r="P421" s="1">
        <v>0</v>
      </c>
      <c r="Q421" t="s">
        <v>4</v>
      </c>
      <c r="R421" s="2">
        <v>200</v>
      </c>
      <c r="T421" s="4">
        <v>93.333333333333329</v>
      </c>
      <c r="U421" s="2">
        <v>34</v>
      </c>
      <c r="V421" s="2">
        <v>90</v>
      </c>
      <c r="W421" s="2">
        <v>319.5</v>
      </c>
      <c r="X421">
        <v>0.183</v>
      </c>
      <c r="Y421" s="2">
        <v>10</v>
      </c>
      <c r="Z421">
        <v>1</v>
      </c>
      <c r="AA421" t="s">
        <v>5</v>
      </c>
      <c r="AB421">
        <v>0</v>
      </c>
      <c r="AC421" t="s">
        <v>6</v>
      </c>
    </row>
    <row r="422" spans="1:29" x14ac:dyDescent="0.3">
      <c r="A422" t="s">
        <v>1</v>
      </c>
      <c r="B422" t="s">
        <v>281</v>
      </c>
      <c r="C422" s="14" t="s">
        <v>906</v>
      </c>
      <c r="D422" s="14" t="s">
        <v>905</v>
      </c>
      <c r="E422" s="5" t="s">
        <v>786</v>
      </c>
      <c r="F422" s="5" t="s">
        <v>786</v>
      </c>
      <c r="G422" s="1">
        <v>24.05</v>
      </c>
      <c r="H422" s="1">
        <v>8.4342824933965179</v>
      </c>
      <c r="I422" s="1">
        <v>9.0578518237438317</v>
      </c>
      <c r="J422" s="1">
        <v>9.0578518237438317</v>
      </c>
      <c r="K422" s="2">
        <v>37.662585545712396</v>
      </c>
      <c r="L422" s="2">
        <v>57.490523804396702</v>
      </c>
      <c r="M422" s="3">
        <v>36.596713166494702</v>
      </c>
      <c r="N422" s="3">
        <v>-1.0658723792176943</v>
      </c>
      <c r="O422" s="3">
        <f t="shared" si="6"/>
        <v>0</v>
      </c>
      <c r="P422" s="1">
        <v>0</v>
      </c>
      <c r="Q422" t="s">
        <v>4</v>
      </c>
      <c r="R422" s="2">
        <v>200</v>
      </c>
      <c r="T422" s="4">
        <v>93.333333333333329</v>
      </c>
      <c r="U422" s="2">
        <v>35.49</v>
      </c>
      <c r="V422" s="2">
        <v>150</v>
      </c>
      <c r="W422" s="2">
        <v>209.5</v>
      </c>
      <c r="X422">
        <v>0.22</v>
      </c>
      <c r="Y422" s="2">
        <v>42</v>
      </c>
      <c r="Z422">
        <v>22</v>
      </c>
      <c r="AA422" t="s">
        <v>15</v>
      </c>
      <c r="AB422">
        <v>6</v>
      </c>
      <c r="AC422" t="s">
        <v>283</v>
      </c>
    </row>
    <row r="423" spans="1:29" x14ac:dyDescent="0.3">
      <c r="A423" t="s">
        <v>313</v>
      </c>
      <c r="B423" t="s">
        <v>281</v>
      </c>
      <c r="C423" s="14" t="s">
        <v>906</v>
      </c>
      <c r="D423" s="14" t="s">
        <v>905</v>
      </c>
      <c r="E423" s="5" t="s">
        <v>314</v>
      </c>
      <c r="F423" s="5" t="s">
        <v>314</v>
      </c>
      <c r="G423" s="1">
        <v>22.65</v>
      </c>
      <c r="H423" s="1">
        <v>6.1316065301300942</v>
      </c>
      <c r="I423" s="1">
        <v>6.5913170305948388</v>
      </c>
      <c r="J423" s="1">
        <v>6.5913170305948388</v>
      </c>
      <c r="K423" s="2">
        <v>29.100737441919822</v>
      </c>
      <c r="L423" s="2">
        <v>47.493139771560102</v>
      </c>
      <c r="M423" s="3">
        <v>43.730722467973202</v>
      </c>
      <c r="N423" s="3">
        <v>14.629985026053379</v>
      </c>
      <c r="O423" s="3">
        <f t="shared" si="6"/>
        <v>14.629985026053379</v>
      </c>
      <c r="P423" s="1">
        <v>3.3136916084010903</v>
      </c>
      <c r="Q423" t="s">
        <v>4</v>
      </c>
      <c r="R423" s="2">
        <v>200</v>
      </c>
      <c r="T423" s="4">
        <v>93.333333333333329</v>
      </c>
      <c r="U423" s="2">
        <v>35</v>
      </c>
      <c r="V423" s="2">
        <v>399.33333333333331</v>
      </c>
      <c r="W423" s="2">
        <v>24</v>
      </c>
      <c r="X423">
        <v>0.24</v>
      </c>
      <c r="Y423" s="2">
        <v>80</v>
      </c>
      <c r="Z423">
        <v>10</v>
      </c>
      <c r="AA423" t="s">
        <v>319</v>
      </c>
      <c r="AB423">
        <v>5</v>
      </c>
      <c r="AC423" t="s">
        <v>283</v>
      </c>
    </row>
    <row r="424" spans="1:29" x14ac:dyDescent="0.3">
      <c r="A424" t="s">
        <v>1</v>
      </c>
      <c r="B424" t="s">
        <v>281</v>
      </c>
      <c r="C424" s="14" t="s">
        <v>906</v>
      </c>
      <c r="D424" s="14" t="s">
        <v>905</v>
      </c>
      <c r="E424" s="5" t="s">
        <v>315</v>
      </c>
      <c r="F424" s="5" t="s">
        <v>315</v>
      </c>
      <c r="G424" s="1">
        <v>7.38</v>
      </c>
      <c r="H424" s="1">
        <v>0</v>
      </c>
      <c r="I424" s="1">
        <v>0</v>
      </c>
      <c r="J424" s="1">
        <v>0.58967260484904538</v>
      </c>
      <c r="K424" s="2">
        <v>7.9901436971415372</v>
      </c>
      <c r="L424" s="2">
        <v>50.967298557669302</v>
      </c>
      <c r="M424" s="3">
        <v>43.292097158398001</v>
      </c>
      <c r="N424" s="3">
        <v>35.30195346125646</v>
      </c>
      <c r="O424" s="3">
        <f t="shared" si="6"/>
        <v>35.30195346125646</v>
      </c>
      <c r="P424" s="1">
        <v>2.6052841654407266</v>
      </c>
      <c r="Q424" t="s">
        <v>10</v>
      </c>
      <c r="R424" s="2">
        <v>200</v>
      </c>
      <c r="T424" s="4">
        <v>93.333333333333329</v>
      </c>
      <c r="U424" s="2">
        <v>36</v>
      </c>
      <c r="V424" s="2">
        <v>213</v>
      </c>
      <c r="W424" s="2">
        <v>85</v>
      </c>
      <c r="X424">
        <v>0.24</v>
      </c>
      <c r="Y424" s="2">
        <v>90</v>
      </c>
      <c r="Z424">
        <v>4</v>
      </c>
      <c r="AA424" t="s">
        <v>15</v>
      </c>
      <c r="AB424">
        <v>2</v>
      </c>
      <c r="AC424" t="s">
        <v>283</v>
      </c>
    </row>
    <row r="425" spans="1:29" x14ac:dyDescent="0.3">
      <c r="A425" t="s">
        <v>316</v>
      </c>
      <c r="B425" t="s">
        <v>281</v>
      </c>
      <c r="C425" s="14" t="s">
        <v>906</v>
      </c>
      <c r="D425" s="14" t="s">
        <v>905</v>
      </c>
      <c r="E425" s="5" t="s">
        <v>317</v>
      </c>
      <c r="F425" s="5" t="s">
        <v>317</v>
      </c>
      <c r="G425" s="1">
        <v>5.65</v>
      </c>
      <c r="H425" s="1">
        <v>0</v>
      </c>
      <c r="I425" s="1">
        <v>0</v>
      </c>
      <c r="J425" s="1">
        <v>0.29721714315770437</v>
      </c>
      <c r="K425" s="2">
        <v>5.2604804098708735</v>
      </c>
      <c r="L425" s="2">
        <v>48.596451069716103</v>
      </c>
      <c r="M425" s="3">
        <v>43.5294159248526</v>
      </c>
      <c r="N425" s="3">
        <v>38.268935514981727</v>
      </c>
      <c r="O425" s="3">
        <f t="shared" si="6"/>
        <v>38.268935514981727</v>
      </c>
      <c r="P425" s="1">
        <v>2.1621948565964679</v>
      </c>
      <c r="Q425" t="s">
        <v>10</v>
      </c>
      <c r="R425" s="2">
        <v>200</v>
      </c>
      <c r="T425" s="4">
        <v>93.333333333333329</v>
      </c>
      <c r="U425" s="2">
        <v>38.47</v>
      </c>
      <c r="V425" s="2">
        <v>318.33333333333331</v>
      </c>
      <c r="W425" s="2">
        <v>96</v>
      </c>
      <c r="X425">
        <v>0.23</v>
      </c>
      <c r="Y425" s="2">
        <v>100</v>
      </c>
      <c r="Z425">
        <v>0</v>
      </c>
      <c r="AA425" t="s">
        <v>319</v>
      </c>
      <c r="AB425">
        <v>4</v>
      </c>
      <c r="AC425" t="s">
        <v>283</v>
      </c>
    </row>
    <row r="426" spans="1:29" x14ac:dyDescent="0.3">
      <c r="A426" t="s">
        <v>1</v>
      </c>
      <c r="B426" t="s">
        <v>281</v>
      </c>
      <c r="C426" s="14" t="s">
        <v>906</v>
      </c>
      <c r="D426" s="14" t="s">
        <v>905</v>
      </c>
      <c r="E426" s="5" t="s">
        <v>318</v>
      </c>
      <c r="F426" s="5" t="s">
        <v>318</v>
      </c>
      <c r="G426" s="1">
        <v>20.63</v>
      </c>
      <c r="H426" s="1">
        <v>3.0305426941895299</v>
      </c>
      <c r="I426" s="1">
        <v>3.2559626982915009</v>
      </c>
      <c r="J426" s="1">
        <v>3.2559626982915009</v>
      </c>
      <c r="K426" s="2">
        <v>15.782659710574412</v>
      </c>
      <c r="L426" s="2">
        <v>48.389118761287897</v>
      </c>
      <c r="M426" s="3">
        <v>44.146613071843596</v>
      </c>
      <c r="N426" s="3">
        <v>28.363953361269182</v>
      </c>
      <c r="O426" s="3">
        <f t="shared" si="6"/>
        <v>28.363953361269182</v>
      </c>
      <c r="P426" s="1">
        <v>5.851483578429832</v>
      </c>
      <c r="Q426" t="s">
        <v>4</v>
      </c>
      <c r="R426" s="2">
        <v>200</v>
      </c>
      <c r="T426" s="4">
        <v>93.333333333333329</v>
      </c>
      <c r="U426" s="2">
        <v>36</v>
      </c>
      <c r="V426" s="2">
        <v>908.33333333333337</v>
      </c>
      <c r="W426" s="2">
        <v>96</v>
      </c>
      <c r="X426">
        <v>0.25</v>
      </c>
      <c r="Y426" s="2">
        <v>100</v>
      </c>
      <c r="Z426">
        <v>0</v>
      </c>
      <c r="AA426" t="s">
        <v>319</v>
      </c>
      <c r="AB426">
        <v>4</v>
      </c>
      <c r="AC426" t="s">
        <v>283</v>
      </c>
    </row>
    <row r="427" spans="1:29" x14ac:dyDescent="0.3">
      <c r="A427" t="s">
        <v>1</v>
      </c>
      <c r="B427" t="s">
        <v>281</v>
      </c>
      <c r="C427" s="14" t="s">
        <v>906</v>
      </c>
      <c r="D427" s="14" t="s">
        <v>905</v>
      </c>
      <c r="E427" s="5" t="s">
        <v>787</v>
      </c>
      <c r="F427" s="5" t="s">
        <v>787</v>
      </c>
      <c r="G427" s="1">
        <v>11.07</v>
      </c>
      <c r="H427" s="1">
        <v>0</v>
      </c>
      <c r="I427" s="1">
        <v>0</v>
      </c>
      <c r="J427" s="1">
        <v>0</v>
      </c>
      <c r="K427" s="2">
        <v>0</v>
      </c>
      <c r="L427" s="2">
        <v>49.405099369565399</v>
      </c>
      <c r="M427" s="3">
        <v>43.1181481032569</v>
      </c>
      <c r="N427" s="3">
        <v>43.1181481032569</v>
      </c>
      <c r="O427" s="3">
        <f t="shared" si="6"/>
        <v>43.1181481032569</v>
      </c>
      <c r="P427" s="1">
        <v>4.7731789950305386</v>
      </c>
      <c r="Q427" t="s">
        <v>10</v>
      </c>
      <c r="R427" s="2">
        <v>200</v>
      </c>
      <c r="T427" s="4">
        <v>93.333333333333329</v>
      </c>
      <c r="U427" s="2">
        <v>36</v>
      </c>
      <c r="V427" s="2">
        <v>472.66666666666669</v>
      </c>
      <c r="W427" s="2">
        <v>96</v>
      </c>
      <c r="X427">
        <v>0.24</v>
      </c>
      <c r="Y427" s="2">
        <v>100</v>
      </c>
      <c r="Z427">
        <v>0</v>
      </c>
      <c r="AA427" t="s">
        <v>319</v>
      </c>
      <c r="AB427">
        <v>4</v>
      </c>
      <c r="AC427" t="s">
        <v>283</v>
      </c>
    </row>
    <row r="428" spans="1:29" x14ac:dyDescent="0.3">
      <c r="A428" t="s">
        <v>1</v>
      </c>
      <c r="B428" t="s">
        <v>281</v>
      </c>
      <c r="C428" s="14" t="s">
        <v>906</v>
      </c>
      <c r="D428" s="14" t="s">
        <v>905</v>
      </c>
      <c r="E428" s="5" t="s">
        <v>788</v>
      </c>
      <c r="F428" s="5" t="s">
        <v>788</v>
      </c>
      <c r="G428" s="1">
        <v>26.97</v>
      </c>
      <c r="H428" s="1">
        <v>17.80895524353766</v>
      </c>
      <c r="I428" s="1">
        <v>19.125809829757177</v>
      </c>
      <c r="J428" s="1">
        <v>19.125809829757177</v>
      </c>
      <c r="K428" s="2">
        <v>70.915127288680679</v>
      </c>
      <c r="L428" s="2">
        <v>56.703161529337898</v>
      </c>
      <c r="M428" s="3">
        <v>39.290428412545999</v>
      </c>
      <c r="N428" s="3">
        <v>-31.62469887613468</v>
      </c>
      <c r="O428" s="3">
        <f t="shared" si="6"/>
        <v>0</v>
      </c>
      <c r="P428" s="1">
        <v>0</v>
      </c>
      <c r="Q428" t="s">
        <v>4</v>
      </c>
      <c r="R428" s="2">
        <v>200</v>
      </c>
      <c r="T428" s="4">
        <v>93.333333333333329</v>
      </c>
      <c r="U428" s="2">
        <v>36</v>
      </c>
      <c r="V428" s="2">
        <v>672.66666666666663</v>
      </c>
      <c r="W428" s="2">
        <v>30.433333333333334</v>
      </c>
      <c r="X428">
        <v>0.25</v>
      </c>
      <c r="Y428" s="2">
        <v>54</v>
      </c>
      <c r="Z428">
        <v>21</v>
      </c>
      <c r="AA428" t="s">
        <v>15</v>
      </c>
      <c r="AB428">
        <v>6</v>
      </c>
      <c r="AC428" t="s">
        <v>283</v>
      </c>
    </row>
    <row r="429" spans="1:29" x14ac:dyDescent="0.3">
      <c r="A429" t="s">
        <v>1</v>
      </c>
      <c r="B429" t="s">
        <v>281</v>
      </c>
      <c r="C429" s="14" t="s">
        <v>906</v>
      </c>
      <c r="D429" s="14" t="s">
        <v>905</v>
      </c>
      <c r="E429" s="5" t="s">
        <v>789</v>
      </c>
      <c r="F429" s="5" t="s">
        <v>789</v>
      </c>
      <c r="G429" s="1">
        <v>0.95</v>
      </c>
      <c r="H429" s="1">
        <v>0</v>
      </c>
      <c r="I429" s="1">
        <v>0</v>
      </c>
      <c r="J429" s="1">
        <v>0</v>
      </c>
      <c r="K429" s="2">
        <v>0</v>
      </c>
      <c r="L429" s="2">
        <v>51.818645644954003</v>
      </c>
      <c r="M429" s="3">
        <v>40.2376729702356</v>
      </c>
      <c r="N429" s="3">
        <v>40.2376729702356</v>
      </c>
      <c r="O429" s="3">
        <f t="shared" si="6"/>
        <v>40.2376729702356</v>
      </c>
      <c r="P429" s="1">
        <v>0.38225789321723819</v>
      </c>
      <c r="Q429" t="s">
        <v>10</v>
      </c>
      <c r="R429" s="2">
        <v>200</v>
      </c>
      <c r="T429" s="4">
        <v>93.333333333333329</v>
      </c>
      <c r="U429" s="2">
        <v>36</v>
      </c>
      <c r="V429" s="2">
        <v>231.66666666666666</v>
      </c>
      <c r="W429" s="2">
        <v>16</v>
      </c>
      <c r="X429">
        <v>0.25</v>
      </c>
      <c r="Y429" s="2">
        <v>70</v>
      </c>
      <c r="Z429">
        <v>3</v>
      </c>
      <c r="AA429" t="s">
        <v>15</v>
      </c>
      <c r="AB429">
        <v>1</v>
      </c>
      <c r="AC429" t="s">
        <v>283</v>
      </c>
    </row>
    <row r="430" spans="1:29" x14ac:dyDescent="0.3">
      <c r="A430" t="s">
        <v>1</v>
      </c>
      <c r="B430" t="s">
        <v>229</v>
      </c>
      <c r="C430" s="12"/>
      <c r="D430" s="12"/>
      <c r="E430" s="5" t="s">
        <v>320</v>
      </c>
      <c r="F430" s="5" t="s">
        <v>320</v>
      </c>
      <c r="G430" s="1">
        <v>36.533891846546915</v>
      </c>
      <c r="H430" s="1">
        <v>14.7765041</v>
      </c>
      <c r="I430" s="1">
        <v>15.5673133</v>
      </c>
      <c r="J430" s="1">
        <v>15.5673133</v>
      </c>
      <c r="K430" s="2">
        <v>42.610607611659042</v>
      </c>
      <c r="L430" s="2">
        <v>44.147731100082801</v>
      </c>
      <c r="M430" s="3">
        <v>45.8595329749472</v>
      </c>
      <c r="N430" s="3">
        <v>3.2489253632881585</v>
      </c>
      <c r="O430" s="3">
        <f t="shared" si="6"/>
        <v>3.2489253632881585</v>
      </c>
      <c r="P430" s="1">
        <v>1.1869588783987273</v>
      </c>
      <c r="Q430" t="s">
        <v>4</v>
      </c>
      <c r="R430" s="2">
        <v>200</v>
      </c>
      <c r="T430" s="4">
        <v>93.333333333333329</v>
      </c>
      <c r="U430" s="2">
        <v>39.700000000000003</v>
      </c>
      <c r="V430" s="2">
        <v>45</v>
      </c>
      <c r="W430" s="2">
        <v>0</v>
      </c>
      <c r="X430">
        <v>0.21</v>
      </c>
      <c r="Y430" s="2">
        <v>500</v>
      </c>
      <c r="Z430">
        <v>0</v>
      </c>
      <c r="AA430" t="s">
        <v>5</v>
      </c>
      <c r="AB430">
        <v>0</v>
      </c>
      <c r="AC430" t="s">
        <v>11</v>
      </c>
    </row>
    <row r="431" spans="1:29" x14ac:dyDescent="0.3">
      <c r="A431" t="s">
        <v>1</v>
      </c>
      <c r="B431" t="s">
        <v>262</v>
      </c>
      <c r="C431" s="12"/>
      <c r="D431" s="12"/>
      <c r="E431" s="5" t="s">
        <v>790</v>
      </c>
      <c r="F431" s="5" t="s">
        <v>790</v>
      </c>
      <c r="G431" s="1">
        <v>13.53443</v>
      </c>
      <c r="H431" s="1">
        <v>6.9608306999999998</v>
      </c>
      <c r="I431" s="1">
        <v>7.2144740000000001</v>
      </c>
      <c r="J431" s="1">
        <v>7.2144740000000001</v>
      </c>
      <c r="K431" s="2">
        <v>53.304601671440906</v>
      </c>
      <c r="L431" s="2">
        <v>51.288895466031299</v>
      </c>
      <c r="M431" s="3">
        <v>40.978463445931204</v>
      </c>
      <c r="N431" s="3">
        <v>-12.326138225509702</v>
      </c>
      <c r="O431" s="3">
        <f t="shared" si="6"/>
        <v>0</v>
      </c>
      <c r="P431" s="1">
        <v>0</v>
      </c>
      <c r="Q431" t="s">
        <v>4</v>
      </c>
      <c r="R431" s="2">
        <v>200.09870000000001</v>
      </c>
      <c r="T431" s="4">
        <v>93.388166666666677</v>
      </c>
      <c r="U431" s="2">
        <v>38.4</v>
      </c>
      <c r="V431" s="2">
        <v>47.5</v>
      </c>
      <c r="W431" s="2">
        <v>29</v>
      </c>
      <c r="X431">
        <v>0.24</v>
      </c>
      <c r="Y431" s="2">
        <v>908</v>
      </c>
      <c r="Z431">
        <v>3</v>
      </c>
      <c r="AA431" t="s">
        <v>5</v>
      </c>
      <c r="AB431">
        <v>0</v>
      </c>
      <c r="AC431" t="s">
        <v>11</v>
      </c>
    </row>
    <row r="432" spans="1:29" x14ac:dyDescent="0.3">
      <c r="A432" t="s">
        <v>1</v>
      </c>
      <c r="B432" t="s">
        <v>23</v>
      </c>
      <c r="C432" s="12"/>
      <c r="D432" s="12"/>
      <c r="E432" s="5" t="s">
        <v>321</v>
      </c>
      <c r="F432" s="5" t="s">
        <v>321</v>
      </c>
      <c r="G432" s="1">
        <v>11.17</v>
      </c>
      <c r="H432" s="1">
        <v>0</v>
      </c>
      <c r="I432" s="1">
        <v>0</v>
      </c>
      <c r="J432" s="1">
        <v>2.5044727</v>
      </c>
      <c r="K432" s="2">
        <v>22.421420769919429</v>
      </c>
      <c r="L432" s="2">
        <v>79.971432578925402</v>
      </c>
      <c r="M432" s="3">
        <v>27.766121543505502</v>
      </c>
      <c r="N432" s="3">
        <v>5.344700773586073</v>
      </c>
      <c r="O432" s="3">
        <f t="shared" si="6"/>
        <v>5.344700773586073</v>
      </c>
      <c r="P432" s="1">
        <v>0.5970030764095644</v>
      </c>
      <c r="Q432" t="s">
        <v>10</v>
      </c>
      <c r="R432" s="2">
        <v>200.6</v>
      </c>
      <c r="T432" s="4">
        <v>93.666666666666671</v>
      </c>
      <c r="U432" s="2">
        <v>40</v>
      </c>
      <c r="V432" s="2">
        <v>250.3</v>
      </c>
      <c r="W432" s="2">
        <v>25.5</v>
      </c>
      <c r="X432">
        <v>0.16</v>
      </c>
      <c r="Y432" s="2">
        <v>44.8</v>
      </c>
      <c r="Z432">
        <v>6</v>
      </c>
      <c r="AA432" t="s">
        <v>5</v>
      </c>
      <c r="AB432">
        <v>0</v>
      </c>
      <c r="AC432" t="s">
        <v>11</v>
      </c>
    </row>
    <row r="433" spans="1:29" x14ac:dyDescent="0.3">
      <c r="A433" t="s">
        <v>1</v>
      </c>
      <c r="B433" t="s">
        <v>23</v>
      </c>
      <c r="C433" s="12"/>
      <c r="D433" s="12"/>
      <c r="E433" s="5" t="s">
        <v>791</v>
      </c>
      <c r="F433" s="5" t="s">
        <v>791</v>
      </c>
      <c r="G433" s="1">
        <v>7.6</v>
      </c>
      <c r="H433" s="1">
        <v>8.1129715999999998</v>
      </c>
      <c r="I433" s="1">
        <v>8.8449395000000006</v>
      </c>
      <c r="J433" s="1">
        <v>11.934891500000001</v>
      </c>
      <c r="K433" s="2">
        <v>157.03804605263161</v>
      </c>
      <c r="L433" s="2">
        <v>68.707906698467994</v>
      </c>
      <c r="M433" s="3">
        <v>33.946488412768602</v>
      </c>
      <c r="N433" s="3">
        <v>-123.09155763986301</v>
      </c>
      <c r="O433" s="3">
        <f t="shared" si="6"/>
        <v>0</v>
      </c>
      <c r="P433" s="1">
        <v>0</v>
      </c>
      <c r="Q433" t="s">
        <v>4</v>
      </c>
      <c r="R433" s="2">
        <v>201</v>
      </c>
      <c r="T433" s="4">
        <v>93.888888888888886</v>
      </c>
      <c r="U433" s="2">
        <v>40</v>
      </c>
      <c r="V433" s="2">
        <v>415.4</v>
      </c>
      <c r="W433" s="2">
        <v>363</v>
      </c>
      <c r="X433">
        <v>0.18</v>
      </c>
      <c r="Y433" s="2">
        <v>37.32</v>
      </c>
      <c r="Z433">
        <v>4</v>
      </c>
      <c r="AA433" t="s">
        <v>5</v>
      </c>
      <c r="AB433">
        <v>0</v>
      </c>
      <c r="AC433" t="s">
        <v>11</v>
      </c>
    </row>
    <row r="434" spans="1:29" x14ac:dyDescent="0.3">
      <c r="A434" t="s">
        <v>322</v>
      </c>
      <c r="B434" t="s">
        <v>23</v>
      </c>
      <c r="C434" s="12"/>
      <c r="D434" s="12"/>
      <c r="E434" s="5" t="s">
        <v>323</v>
      </c>
      <c r="F434" s="5" t="s">
        <v>323</v>
      </c>
      <c r="G434" s="1">
        <v>21.84</v>
      </c>
      <c r="H434" s="1">
        <v>2.5484084</v>
      </c>
      <c r="I434" s="1">
        <v>2.7783307000000002</v>
      </c>
      <c r="J434" s="1">
        <v>2.8847810000000003</v>
      </c>
      <c r="K434" s="2">
        <v>13.208704212454215</v>
      </c>
      <c r="L434" s="2">
        <v>76.076721451928407</v>
      </c>
      <c r="M434" s="3">
        <v>30.144130001281301</v>
      </c>
      <c r="N434" s="3">
        <v>16.935425788827086</v>
      </c>
      <c r="O434" s="3">
        <f t="shared" si="6"/>
        <v>16.935425788827086</v>
      </c>
      <c r="P434" s="1">
        <v>3.6986969922798356</v>
      </c>
      <c r="Q434" t="s">
        <v>4</v>
      </c>
      <c r="R434" s="2">
        <v>201</v>
      </c>
      <c r="T434" s="4">
        <v>93.888888888888886</v>
      </c>
      <c r="U434" s="2">
        <v>40</v>
      </c>
      <c r="V434" s="2">
        <v>410.8</v>
      </c>
      <c r="W434" s="2">
        <v>2364.873</v>
      </c>
      <c r="X434">
        <v>0.16</v>
      </c>
      <c r="Y434" s="2">
        <v>46.2</v>
      </c>
      <c r="Z434">
        <v>26</v>
      </c>
      <c r="AA434" t="s">
        <v>5</v>
      </c>
      <c r="AB434">
        <v>0</v>
      </c>
      <c r="AC434" t="s">
        <v>11</v>
      </c>
    </row>
    <row r="435" spans="1:29" x14ac:dyDescent="0.3">
      <c r="A435" t="s">
        <v>322</v>
      </c>
      <c r="B435" t="s">
        <v>23</v>
      </c>
      <c r="C435" s="12"/>
      <c r="D435" s="12"/>
      <c r="E435" s="5" t="s">
        <v>324</v>
      </c>
      <c r="F435" s="5" t="s">
        <v>324</v>
      </c>
      <c r="G435" s="1">
        <v>12.4</v>
      </c>
      <c r="H435" s="1">
        <v>0.71348860000000003</v>
      </c>
      <c r="I435" s="1">
        <v>0.77786090000000008</v>
      </c>
      <c r="J435" s="1">
        <v>2.0234341000000002</v>
      </c>
      <c r="K435" s="2">
        <v>16.318016935483872</v>
      </c>
      <c r="L435" s="2">
        <v>69.619714361622798</v>
      </c>
      <c r="M435" s="3">
        <v>34.652504723851699</v>
      </c>
      <c r="N435" s="3">
        <v>18.334487788367827</v>
      </c>
      <c r="O435" s="3">
        <f t="shared" si="6"/>
        <v>18.334487788367827</v>
      </c>
      <c r="P435" s="1">
        <v>2.2734764857576106</v>
      </c>
      <c r="Q435" t="s">
        <v>4</v>
      </c>
      <c r="R435" s="2">
        <v>201</v>
      </c>
      <c r="T435" s="4">
        <v>93.888888888888886</v>
      </c>
      <c r="U435" s="2">
        <v>40</v>
      </c>
      <c r="V435" s="2">
        <v>201.4</v>
      </c>
      <c r="W435" s="2">
        <v>441</v>
      </c>
      <c r="X435">
        <v>0.157</v>
      </c>
      <c r="Y435" s="2">
        <v>97.7</v>
      </c>
      <c r="Z435">
        <v>20</v>
      </c>
      <c r="AA435" t="s">
        <v>5</v>
      </c>
      <c r="AB435">
        <v>0</v>
      </c>
      <c r="AC435" t="s">
        <v>19</v>
      </c>
    </row>
    <row r="436" spans="1:29" x14ac:dyDescent="0.3">
      <c r="A436" t="s">
        <v>792</v>
      </c>
      <c r="B436" t="s">
        <v>281</v>
      </c>
      <c r="C436" s="14" t="s">
        <v>906</v>
      </c>
      <c r="D436" s="14" t="s">
        <v>905</v>
      </c>
      <c r="E436" s="5" t="s">
        <v>793</v>
      </c>
      <c r="F436" s="5" t="s">
        <v>793</v>
      </c>
      <c r="G436" s="1">
        <v>3.99</v>
      </c>
      <c r="H436" s="1">
        <v>5.9986308514037416</v>
      </c>
      <c r="I436" s="1">
        <v>6.4421258634295349</v>
      </c>
      <c r="J436" s="1">
        <v>6.4421258634295349</v>
      </c>
      <c r="K436" s="2">
        <v>161.4567885571312</v>
      </c>
      <c r="L436" s="2">
        <v>50.937587379430198</v>
      </c>
      <c r="M436" s="3">
        <v>38.4329088676105</v>
      </c>
      <c r="N436" s="3">
        <v>-123.0238796895207</v>
      </c>
      <c r="O436" s="3">
        <f t="shared" si="6"/>
        <v>0</v>
      </c>
      <c r="P436" s="1">
        <v>0</v>
      </c>
      <c r="Q436" t="s">
        <v>4</v>
      </c>
      <c r="R436" s="2">
        <v>202</v>
      </c>
      <c r="T436" s="4">
        <v>94.444444444444443</v>
      </c>
      <c r="U436" s="2">
        <v>38</v>
      </c>
      <c r="V436" s="2">
        <v>331</v>
      </c>
      <c r="W436" s="2">
        <v>372</v>
      </c>
      <c r="X436">
        <v>0.23</v>
      </c>
      <c r="Y436" s="2">
        <v>75</v>
      </c>
      <c r="Z436">
        <v>10</v>
      </c>
      <c r="AA436" t="s">
        <v>15</v>
      </c>
      <c r="AB436">
        <v>2</v>
      </c>
      <c r="AC436" t="s">
        <v>283</v>
      </c>
    </row>
    <row r="437" spans="1:29" x14ac:dyDescent="0.3">
      <c r="A437" t="s">
        <v>24</v>
      </c>
      <c r="B437" t="s">
        <v>281</v>
      </c>
      <c r="C437" s="14" t="s">
        <v>906</v>
      </c>
      <c r="D437" s="14" t="s">
        <v>905</v>
      </c>
      <c r="E437" s="5" t="s">
        <v>325</v>
      </c>
      <c r="F437" s="5" t="s">
        <v>325</v>
      </c>
      <c r="G437" s="1">
        <v>8.91</v>
      </c>
      <c r="H437" s="1">
        <v>0.90843573782640707</v>
      </c>
      <c r="I437" s="1">
        <v>0.97559877331997191</v>
      </c>
      <c r="J437" s="1">
        <v>0.97559877331997191</v>
      </c>
      <c r="K437" s="2">
        <v>10.949481182042334</v>
      </c>
      <c r="L437" s="2">
        <v>47.438900003353403</v>
      </c>
      <c r="M437" s="3">
        <v>39.119113973744703</v>
      </c>
      <c r="N437" s="3">
        <v>28.169632791702369</v>
      </c>
      <c r="O437" s="3">
        <f t="shared" si="6"/>
        <v>28.169632791702369</v>
      </c>
      <c r="P437" s="1">
        <v>2.5099142817406812</v>
      </c>
      <c r="Q437" t="s">
        <v>4</v>
      </c>
      <c r="R437" s="2">
        <v>202</v>
      </c>
      <c r="T437" s="4">
        <v>94.444444444444443</v>
      </c>
      <c r="U437" s="2">
        <v>38.869999999999997</v>
      </c>
      <c r="V437" s="2">
        <v>205.5</v>
      </c>
      <c r="W437" s="2">
        <v>387</v>
      </c>
      <c r="X437">
        <v>0.22</v>
      </c>
      <c r="Y437" s="2">
        <v>50</v>
      </c>
      <c r="Z437">
        <v>4</v>
      </c>
      <c r="AA437" t="s">
        <v>15</v>
      </c>
      <c r="AB437">
        <v>1</v>
      </c>
      <c r="AC437" t="s">
        <v>283</v>
      </c>
    </row>
    <row r="438" spans="1:29" x14ac:dyDescent="0.3">
      <c r="A438" t="s">
        <v>24</v>
      </c>
      <c r="B438" t="s">
        <v>281</v>
      </c>
      <c r="C438" s="14" t="s">
        <v>906</v>
      </c>
      <c r="D438" s="14" t="s">
        <v>905</v>
      </c>
      <c r="E438" s="5" t="s">
        <v>326</v>
      </c>
      <c r="F438" s="5" t="s">
        <v>326</v>
      </c>
      <c r="G438" s="1">
        <v>1.83</v>
      </c>
      <c r="H438" s="1">
        <v>0</v>
      </c>
      <c r="I438" s="1">
        <v>0</v>
      </c>
      <c r="J438" s="1">
        <v>0</v>
      </c>
      <c r="K438" s="2">
        <v>0</v>
      </c>
      <c r="L438" s="2">
        <v>48.122322157975397</v>
      </c>
      <c r="M438" s="3">
        <v>42.476317743372</v>
      </c>
      <c r="N438" s="3">
        <v>42.476317743372</v>
      </c>
      <c r="O438" s="3">
        <f t="shared" si="6"/>
        <v>42.476317743372</v>
      </c>
      <c r="P438" s="1">
        <v>0.77731661470370761</v>
      </c>
      <c r="Q438" t="s">
        <v>10</v>
      </c>
      <c r="R438" s="2">
        <v>202</v>
      </c>
      <c r="T438" s="4">
        <v>94.444444444444443</v>
      </c>
      <c r="U438" s="2">
        <v>38</v>
      </c>
      <c r="V438" s="2">
        <v>246.5</v>
      </c>
      <c r="W438" s="2">
        <v>354</v>
      </c>
      <c r="X438">
        <v>0.2</v>
      </c>
      <c r="Y438" s="2">
        <v>45</v>
      </c>
      <c r="Z438">
        <v>0</v>
      </c>
      <c r="AA438" t="s">
        <v>15</v>
      </c>
      <c r="AB438">
        <v>2</v>
      </c>
      <c r="AC438" t="s">
        <v>283</v>
      </c>
    </row>
    <row r="439" spans="1:29" x14ac:dyDescent="0.3">
      <c r="A439" t="s">
        <v>24</v>
      </c>
      <c r="B439" t="s">
        <v>281</v>
      </c>
      <c r="C439" s="14" t="s">
        <v>906</v>
      </c>
      <c r="D439" s="14" t="s">
        <v>905</v>
      </c>
      <c r="E439" s="5" t="s">
        <v>327</v>
      </c>
      <c r="F439" s="5" t="s">
        <v>327</v>
      </c>
      <c r="G439" s="1">
        <v>6.96</v>
      </c>
      <c r="H439" s="1">
        <v>0</v>
      </c>
      <c r="I439" s="1">
        <v>2.2767554435947357E-3</v>
      </c>
      <c r="J439" s="1">
        <v>2.2767554435947357E-3</v>
      </c>
      <c r="K439" s="2">
        <v>3.2712003499924362E-2</v>
      </c>
      <c r="L439" s="2">
        <v>51.939267103343198</v>
      </c>
      <c r="M439" s="3">
        <v>37.602324788540095</v>
      </c>
      <c r="N439" s="3">
        <v>37.569612785040171</v>
      </c>
      <c r="O439" s="3">
        <f t="shared" si="6"/>
        <v>37.569612785040171</v>
      </c>
      <c r="P439" s="1">
        <v>2.6148450498387956</v>
      </c>
      <c r="Q439" t="s">
        <v>10</v>
      </c>
      <c r="R439" s="2">
        <v>202</v>
      </c>
      <c r="T439" s="4">
        <v>94.444444444444443</v>
      </c>
      <c r="U439" s="2">
        <v>38</v>
      </c>
      <c r="V439" s="2">
        <v>200</v>
      </c>
      <c r="W439" s="2">
        <v>354</v>
      </c>
      <c r="X439">
        <v>0.21</v>
      </c>
      <c r="Y439" s="2">
        <v>55</v>
      </c>
      <c r="Z439">
        <v>0</v>
      </c>
      <c r="AA439" t="s">
        <v>15</v>
      </c>
      <c r="AB439">
        <v>2</v>
      </c>
      <c r="AC439" t="s">
        <v>283</v>
      </c>
    </row>
    <row r="440" spans="1:29" x14ac:dyDescent="0.3">
      <c r="A440" t="s">
        <v>1</v>
      </c>
      <c r="B440" t="s">
        <v>281</v>
      </c>
      <c r="C440" s="14" t="s">
        <v>906</v>
      </c>
      <c r="D440" s="14" t="s">
        <v>905</v>
      </c>
      <c r="E440" s="5" t="s">
        <v>328</v>
      </c>
      <c r="F440" s="5" t="s">
        <v>328</v>
      </c>
      <c r="G440" s="1">
        <v>6.4</v>
      </c>
      <c r="H440" s="1">
        <v>1.5479719164546699</v>
      </c>
      <c r="I440" s="1">
        <v>1.6624176841093881</v>
      </c>
      <c r="J440" s="1">
        <v>1.6624176841093881</v>
      </c>
      <c r="K440" s="2">
        <v>25.975276314209189</v>
      </c>
      <c r="L440" s="2">
        <v>54.324913728831199</v>
      </c>
      <c r="M440" s="3">
        <v>37.152463206051898</v>
      </c>
      <c r="N440" s="3">
        <v>11.177186891842709</v>
      </c>
      <c r="O440" s="3">
        <f t="shared" si="6"/>
        <v>11.177186891842709</v>
      </c>
      <c r="P440" s="1">
        <v>0.71533996107793341</v>
      </c>
      <c r="Q440" t="s">
        <v>4</v>
      </c>
      <c r="R440" s="2">
        <v>202</v>
      </c>
      <c r="T440" s="4">
        <v>94.444444444444443</v>
      </c>
      <c r="U440" s="2">
        <v>38</v>
      </c>
      <c r="V440" s="2">
        <v>150</v>
      </c>
      <c r="W440" s="2">
        <v>200</v>
      </c>
      <c r="X440">
        <v>0.2</v>
      </c>
      <c r="Y440" s="2">
        <v>20</v>
      </c>
      <c r="Z440">
        <v>0</v>
      </c>
      <c r="AA440" t="s">
        <v>15</v>
      </c>
      <c r="AB440">
        <v>2</v>
      </c>
      <c r="AC440" t="s">
        <v>283</v>
      </c>
    </row>
    <row r="441" spans="1:29" x14ac:dyDescent="0.3">
      <c r="A441" t="s">
        <v>1</v>
      </c>
      <c r="B441" t="s">
        <v>281</v>
      </c>
      <c r="C441" s="14" t="s">
        <v>906</v>
      </c>
      <c r="D441" s="14" t="s">
        <v>905</v>
      </c>
      <c r="E441" s="5" t="s">
        <v>329</v>
      </c>
      <c r="F441" s="5" t="s">
        <v>329</v>
      </c>
      <c r="G441" s="1">
        <v>2.02</v>
      </c>
      <c r="H441" s="1">
        <v>0</v>
      </c>
      <c r="I441" s="1">
        <v>0</v>
      </c>
      <c r="J441" s="1">
        <v>0</v>
      </c>
      <c r="K441" s="2">
        <v>0</v>
      </c>
      <c r="L441" s="2">
        <v>58.160264444375002</v>
      </c>
      <c r="M441" s="3">
        <v>36.478671892442101</v>
      </c>
      <c r="N441" s="3">
        <v>36.478671892442101</v>
      </c>
      <c r="O441" s="3">
        <f t="shared" si="6"/>
        <v>36.478671892442101</v>
      </c>
      <c r="P441" s="1">
        <v>0.73686917222733039</v>
      </c>
      <c r="Q441" t="s">
        <v>10</v>
      </c>
      <c r="R441" s="2">
        <v>202</v>
      </c>
      <c r="T441" s="4">
        <v>94.444444444444443</v>
      </c>
      <c r="U441" s="2">
        <v>39</v>
      </c>
      <c r="V441" s="2">
        <v>100</v>
      </c>
      <c r="W441" s="2">
        <v>200</v>
      </c>
      <c r="X441">
        <v>0.22</v>
      </c>
      <c r="Y441" s="2">
        <v>30</v>
      </c>
      <c r="Z441">
        <v>6</v>
      </c>
      <c r="AA441" t="s">
        <v>15</v>
      </c>
      <c r="AB441">
        <v>1</v>
      </c>
      <c r="AC441" t="s">
        <v>283</v>
      </c>
    </row>
    <row r="442" spans="1:29" x14ac:dyDescent="0.3">
      <c r="A442" t="s">
        <v>336</v>
      </c>
      <c r="B442" t="s">
        <v>281</v>
      </c>
      <c r="C442" s="14" t="s">
        <v>906</v>
      </c>
      <c r="D442" s="14" t="s">
        <v>905</v>
      </c>
      <c r="E442" s="5" t="s">
        <v>794</v>
      </c>
      <c r="F442" s="5" t="s">
        <v>794</v>
      </c>
      <c r="G442" s="1">
        <v>0</v>
      </c>
      <c r="H442" s="1">
        <v>0</v>
      </c>
      <c r="I442" s="1">
        <v>0</v>
      </c>
      <c r="J442" s="1">
        <v>0</v>
      </c>
      <c r="K442" s="2">
        <v>0</v>
      </c>
      <c r="L442" s="2">
        <v>56.874527621524798</v>
      </c>
      <c r="M442" s="3">
        <v>40.192020551815098</v>
      </c>
      <c r="N442" s="3">
        <v>0</v>
      </c>
      <c r="O442" s="3">
        <f t="shared" si="6"/>
        <v>0</v>
      </c>
      <c r="P442" s="1">
        <v>0</v>
      </c>
      <c r="Q442" t="s">
        <v>10</v>
      </c>
      <c r="R442" s="2">
        <v>202</v>
      </c>
      <c r="T442" s="4">
        <v>94.444444444444443</v>
      </c>
      <c r="U442" s="2">
        <v>38</v>
      </c>
      <c r="V442" s="2">
        <v>150</v>
      </c>
      <c r="W442" s="2">
        <v>300</v>
      </c>
      <c r="X442">
        <v>0.2</v>
      </c>
      <c r="Y442" s="2">
        <v>40</v>
      </c>
      <c r="Z442">
        <v>0</v>
      </c>
      <c r="AA442" t="s">
        <v>5</v>
      </c>
      <c r="AB442">
        <v>0</v>
      </c>
      <c r="AC442" t="s">
        <v>283</v>
      </c>
    </row>
    <row r="443" spans="1:29" x14ac:dyDescent="0.3">
      <c r="A443" t="s">
        <v>795</v>
      </c>
      <c r="B443" t="s">
        <v>262</v>
      </c>
      <c r="C443" s="12"/>
      <c r="D443" s="12"/>
      <c r="E443" s="5" t="s">
        <v>796</v>
      </c>
      <c r="F443" s="5" t="s">
        <v>796</v>
      </c>
      <c r="G443" s="1">
        <v>40.170279999999998</v>
      </c>
      <c r="H443" s="1">
        <v>4.3398003000000003</v>
      </c>
      <c r="I443" s="1">
        <v>4.5439750000000005</v>
      </c>
      <c r="J443" s="1">
        <v>4.5439750000000005</v>
      </c>
      <c r="K443" s="2">
        <v>11.311783238752632</v>
      </c>
      <c r="L443" s="2">
        <v>51.848461894438898</v>
      </c>
      <c r="M443" s="3">
        <v>41.3110992394273</v>
      </c>
      <c r="N443" s="3">
        <v>29.999316000674668</v>
      </c>
      <c r="O443" s="3">
        <f t="shared" si="6"/>
        <v>29.999316000674668</v>
      </c>
      <c r="P443" s="1">
        <v>12.050809235555816</v>
      </c>
      <c r="Q443" t="s">
        <v>4</v>
      </c>
      <c r="R443" s="2">
        <v>202.39540000000002</v>
      </c>
      <c r="T443" s="4">
        <v>94.664111111111126</v>
      </c>
      <c r="U443" s="2">
        <v>38.4</v>
      </c>
      <c r="V443" s="2">
        <v>37.299999999999997</v>
      </c>
      <c r="W443" s="2">
        <v>375</v>
      </c>
      <c r="X443">
        <v>0.25</v>
      </c>
      <c r="Y443" s="2">
        <v>558</v>
      </c>
      <c r="Z443">
        <v>5</v>
      </c>
      <c r="AA443" t="s">
        <v>15</v>
      </c>
      <c r="AB443">
        <v>1</v>
      </c>
      <c r="AC443" t="s">
        <v>11</v>
      </c>
    </row>
    <row r="444" spans="1:29" x14ac:dyDescent="0.3">
      <c r="A444" t="s">
        <v>1</v>
      </c>
      <c r="B444" t="s">
        <v>281</v>
      </c>
      <c r="C444" s="14" t="s">
        <v>906</v>
      </c>
      <c r="D444" s="14" t="s">
        <v>905</v>
      </c>
      <c r="E444" s="5" t="s">
        <v>330</v>
      </c>
      <c r="F444" s="5" t="s">
        <v>330</v>
      </c>
      <c r="G444" s="1">
        <v>6.5</v>
      </c>
      <c r="H444" s="1">
        <v>0</v>
      </c>
      <c r="I444" s="1">
        <v>0</v>
      </c>
      <c r="J444" s="1">
        <v>0.52685239351215996</v>
      </c>
      <c r="K444" s="2">
        <v>8.1054214386486141</v>
      </c>
      <c r="L444" s="2">
        <v>57.684265457763203</v>
      </c>
      <c r="M444" s="3">
        <v>36.591459300856897</v>
      </c>
      <c r="N444" s="3">
        <v>28.486037862208285</v>
      </c>
      <c r="O444" s="3">
        <f t="shared" si="6"/>
        <v>28.486037862208285</v>
      </c>
      <c r="P444" s="1">
        <v>1.8515924610435386</v>
      </c>
      <c r="Q444" t="s">
        <v>10</v>
      </c>
      <c r="R444" s="2">
        <v>202.9</v>
      </c>
      <c r="T444" s="4">
        <v>94.944444444444443</v>
      </c>
      <c r="U444" s="2">
        <v>36</v>
      </c>
      <c r="V444" s="2">
        <v>580</v>
      </c>
      <c r="W444" s="2">
        <v>88</v>
      </c>
      <c r="X444">
        <v>0.22</v>
      </c>
      <c r="Y444" s="2">
        <v>60</v>
      </c>
      <c r="Z444">
        <v>0</v>
      </c>
      <c r="AA444" t="s">
        <v>5</v>
      </c>
      <c r="AB444">
        <v>0</v>
      </c>
      <c r="AC444" t="s">
        <v>283</v>
      </c>
    </row>
    <row r="445" spans="1:29" x14ac:dyDescent="0.3">
      <c r="A445" t="s">
        <v>1</v>
      </c>
      <c r="B445" t="s">
        <v>297</v>
      </c>
      <c r="C445" s="12"/>
      <c r="D445" s="12"/>
      <c r="E445" s="5" t="s">
        <v>797</v>
      </c>
      <c r="F445" s="5" t="s">
        <v>797</v>
      </c>
      <c r="G445" s="1">
        <v>34.646357943692351</v>
      </c>
      <c r="H445" s="1">
        <v>13.483028785970925</v>
      </c>
      <c r="I445" s="1">
        <v>15.729633763116595</v>
      </c>
      <c r="J445" s="1">
        <v>15.729633763116595</v>
      </c>
      <c r="K445" s="2">
        <v>45.400540480129465</v>
      </c>
      <c r="L445" s="2">
        <v>45.544540039787499</v>
      </c>
      <c r="M445" s="3">
        <v>43.843118734813601</v>
      </c>
      <c r="N445" s="3">
        <v>-1.5574217453158639</v>
      </c>
      <c r="O445" s="3">
        <f t="shared" si="6"/>
        <v>0</v>
      </c>
      <c r="P445" s="1">
        <v>0</v>
      </c>
      <c r="Q445" t="s">
        <v>4</v>
      </c>
      <c r="R445" s="2">
        <v>203</v>
      </c>
      <c r="T445" s="4">
        <v>95</v>
      </c>
      <c r="U445" s="2">
        <v>37</v>
      </c>
      <c r="V445" s="2">
        <v>51</v>
      </c>
      <c r="W445" s="2">
        <v>257</v>
      </c>
      <c r="X445">
        <v>0.25</v>
      </c>
      <c r="Y445" s="2">
        <v>1000</v>
      </c>
      <c r="Z445">
        <v>7</v>
      </c>
      <c r="AA445" t="s">
        <v>37</v>
      </c>
      <c r="AB445">
        <v>1</v>
      </c>
      <c r="AC445" t="s">
        <v>6</v>
      </c>
    </row>
    <row r="446" spans="1:29" x14ac:dyDescent="0.3">
      <c r="A446" t="s">
        <v>798</v>
      </c>
      <c r="B446" t="s">
        <v>297</v>
      </c>
      <c r="C446" s="12"/>
      <c r="D446" s="12"/>
      <c r="E446" s="5" t="s">
        <v>799</v>
      </c>
      <c r="F446" s="5" t="s">
        <v>799</v>
      </c>
      <c r="G446" s="1">
        <v>8.5213057868070283</v>
      </c>
      <c r="H446" s="1">
        <v>3.339194</v>
      </c>
      <c r="I446" s="1">
        <v>3.339194</v>
      </c>
      <c r="J446" s="1">
        <v>6.6356689384810181</v>
      </c>
      <c r="K446" s="2">
        <v>77.87150355236146</v>
      </c>
      <c r="L446" s="2">
        <v>48.595723216149203</v>
      </c>
      <c r="M446" s="3">
        <v>43.142312100458199</v>
      </c>
      <c r="N446" s="3">
        <v>-34.729191451903262</v>
      </c>
      <c r="O446" s="3">
        <f t="shared" si="6"/>
        <v>0</v>
      </c>
      <c r="P446" s="1">
        <v>0</v>
      </c>
      <c r="Q446" t="s">
        <v>4</v>
      </c>
      <c r="R446" s="2">
        <v>203</v>
      </c>
      <c r="T446" s="4">
        <v>95</v>
      </c>
      <c r="U446" s="2">
        <v>37</v>
      </c>
      <c r="V446" s="2">
        <v>41</v>
      </c>
      <c r="W446" s="2">
        <v>126</v>
      </c>
      <c r="X446">
        <v>0.25</v>
      </c>
      <c r="Y446" s="2">
        <v>1000</v>
      </c>
      <c r="Z446">
        <v>3</v>
      </c>
      <c r="AA446" t="s">
        <v>5</v>
      </c>
      <c r="AB446">
        <v>0</v>
      </c>
      <c r="AC446" t="s">
        <v>19</v>
      </c>
    </row>
    <row r="447" spans="1:29" x14ac:dyDescent="0.3">
      <c r="A447" t="s">
        <v>1</v>
      </c>
      <c r="B447" t="s">
        <v>281</v>
      </c>
      <c r="C447" s="14" t="s">
        <v>906</v>
      </c>
      <c r="D447" s="14" t="s">
        <v>905</v>
      </c>
      <c r="E447" s="5" t="s">
        <v>331</v>
      </c>
      <c r="F447" s="5" t="s">
        <v>331</v>
      </c>
      <c r="G447" s="1">
        <v>8.18</v>
      </c>
      <c r="H447" s="1">
        <v>0</v>
      </c>
      <c r="I447" s="1">
        <v>0</v>
      </c>
      <c r="J447" s="1">
        <v>0.51415259879150188</v>
      </c>
      <c r="K447" s="2">
        <v>6.2854840928056461</v>
      </c>
      <c r="L447" s="2">
        <v>56.6734451209215</v>
      </c>
      <c r="M447" s="3">
        <v>40.381519653489498</v>
      </c>
      <c r="N447" s="3">
        <v>34.096035560683852</v>
      </c>
      <c r="O447" s="3">
        <f t="shared" si="6"/>
        <v>34.096035560683852</v>
      </c>
      <c r="P447" s="1">
        <v>2.7890557088639389</v>
      </c>
      <c r="Q447" t="s">
        <v>10</v>
      </c>
      <c r="R447" s="2">
        <v>203</v>
      </c>
      <c r="T447" s="4">
        <v>95</v>
      </c>
      <c r="U447" s="2">
        <v>37.200000000000003</v>
      </c>
      <c r="V447" s="2">
        <v>120</v>
      </c>
      <c r="W447" s="2">
        <v>240</v>
      </c>
      <c r="X447">
        <v>0.28000000000000003</v>
      </c>
      <c r="Y447" s="2">
        <v>71</v>
      </c>
      <c r="Z447">
        <v>2</v>
      </c>
      <c r="AA447" t="s">
        <v>15</v>
      </c>
      <c r="AB447">
        <v>4</v>
      </c>
      <c r="AC447" t="s">
        <v>283</v>
      </c>
    </row>
    <row r="448" spans="1:29" x14ac:dyDescent="0.3">
      <c r="A448" t="s">
        <v>1</v>
      </c>
      <c r="B448" t="s">
        <v>281</v>
      </c>
      <c r="C448" s="14" t="s">
        <v>906</v>
      </c>
      <c r="D448" s="14" t="s">
        <v>905</v>
      </c>
      <c r="E448" s="5" t="s">
        <v>332</v>
      </c>
      <c r="F448" s="5" t="s">
        <v>332</v>
      </c>
      <c r="G448" s="1">
        <v>16.417999999999999</v>
      </c>
      <c r="H448" s="1">
        <v>2.1982152014219221</v>
      </c>
      <c r="I448" s="1">
        <v>2.629874677873314</v>
      </c>
      <c r="J448" s="1">
        <v>2.629874677873314</v>
      </c>
      <c r="K448" s="2">
        <v>16.01824021119085</v>
      </c>
      <c r="L448" s="2">
        <v>56.822327529237597</v>
      </c>
      <c r="M448" s="3">
        <v>36.243458618359597</v>
      </c>
      <c r="N448" s="3">
        <v>20.225218407168747</v>
      </c>
      <c r="O448" s="3">
        <f t="shared" si="6"/>
        <v>20.225218407168747</v>
      </c>
      <c r="P448" s="1">
        <v>3.3205763580889647</v>
      </c>
      <c r="Q448" t="s">
        <v>4</v>
      </c>
      <c r="R448" s="2">
        <v>203</v>
      </c>
      <c r="T448" s="4">
        <v>95</v>
      </c>
      <c r="U448" s="2">
        <v>34.97</v>
      </c>
      <c r="V448" s="2">
        <v>100</v>
      </c>
      <c r="W448" s="2">
        <v>120</v>
      </c>
      <c r="X448">
        <v>0.22</v>
      </c>
      <c r="Y448" s="2">
        <v>42</v>
      </c>
      <c r="Z448">
        <v>9</v>
      </c>
      <c r="AA448" t="s">
        <v>15</v>
      </c>
      <c r="AB448">
        <v>6</v>
      </c>
      <c r="AC448" t="s">
        <v>283</v>
      </c>
    </row>
    <row r="449" spans="1:29" x14ac:dyDescent="0.3">
      <c r="A449" t="s">
        <v>333</v>
      </c>
      <c r="B449" t="s">
        <v>281</v>
      </c>
      <c r="C449" s="14" t="s">
        <v>906</v>
      </c>
      <c r="D449" s="14" t="s">
        <v>905</v>
      </c>
      <c r="E449" s="5" t="s">
        <v>334</v>
      </c>
      <c r="F449" s="5" t="s">
        <v>334</v>
      </c>
      <c r="G449" s="1">
        <v>19.14</v>
      </c>
      <c r="H449" s="1">
        <v>2.1466649709023442</v>
      </c>
      <c r="I449" s="1">
        <v>2.3053737006318373</v>
      </c>
      <c r="J449" s="1">
        <v>2.4742015435123079</v>
      </c>
      <c r="K449" s="2">
        <v>12.926862818768589</v>
      </c>
      <c r="L449" s="2">
        <v>51.985032088979601</v>
      </c>
      <c r="M449" s="3">
        <v>43.535847010961298</v>
      </c>
      <c r="N449" s="3">
        <v>30.608984192192707</v>
      </c>
      <c r="O449" s="3">
        <f t="shared" si="6"/>
        <v>30.608984192192707</v>
      </c>
      <c r="P449" s="1">
        <v>5.8585595743856844</v>
      </c>
      <c r="Q449" t="s">
        <v>4</v>
      </c>
      <c r="R449" s="2">
        <v>203</v>
      </c>
      <c r="T449" s="4">
        <v>95</v>
      </c>
      <c r="U449" s="2">
        <v>37.200000000000003</v>
      </c>
      <c r="V449" s="2">
        <v>30847.64</v>
      </c>
      <c r="W449" s="2">
        <v>66.5</v>
      </c>
      <c r="X449">
        <v>0.26</v>
      </c>
      <c r="Y449" s="2">
        <v>54</v>
      </c>
      <c r="Z449">
        <v>6</v>
      </c>
      <c r="AA449" t="s">
        <v>5</v>
      </c>
      <c r="AB449">
        <v>0</v>
      </c>
      <c r="AC449" t="s">
        <v>283</v>
      </c>
    </row>
    <row r="450" spans="1:29" x14ac:dyDescent="0.3">
      <c r="A450" t="s">
        <v>1</v>
      </c>
      <c r="B450" t="s">
        <v>281</v>
      </c>
      <c r="C450" s="14" t="s">
        <v>906</v>
      </c>
      <c r="D450" s="14" t="s">
        <v>905</v>
      </c>
      <c r="E450" s="5" t="s">
        <v>800</v>
      </c>
      <c r="F450" s="5" t="s">
        <v>800</v>
      </c>
      <c r="G450" s="1">
        <v>0.82</v>
      </c>
      <c r="H450" s="1">
        <v>0</v>
      </c>
      <c r="I450" s="1">
        <v>0</v>
      </c>
      <c r="J450" s="1">
        <v>0</v>
      </c>
      <c r="K450" s="2">
        <v>0</v>
      </c>
      <c r="L450" s="2">
        <v>52.846788604687099</v>
      </c>
      <c r="M450" s="3">
        <v>43.558531763262401</v>
      </c>
      <c r="N450" s="3">
        <v>43.558531763262401</v>
      </c>
      <c r="O450" s="3">
        <f t="shared" si="6"/>
        <v>43.558531763262401</v>
      </c>
      <c r="P450" s="1">
        <v>0.35717996045875167</v>
      </c>
      <c r="Q450" t="s">
        <v>10</v>
      </c>
      <c r="R450" s="2">
        <v>203</v>
      </c>
      <c r="T450" s="4">
        <v>95</v>
      </c>
      <c r="U450" s="2">
        <v>36</v>
      </c>
      <c r="V450" s="2">
        <v>466</v>
      </c>
      <c r="W450" s="2">
        <v>100</v>
      </c>
      <c r="X450">
        <v>0.28000000000000003</v>
      </c>
      <c r="Y450" s="2">
        <v>363</v>
      </c>
      <c r="Z450">
        <v>1</v>
      </c>
      <c r="AA450" t="s">
        <v>5</v>
      </c>
      <c r="AB450">
        <v>0</v>
      </c>
      <c r="AC450" t="s">
        <v>283</v>
      </c>
    </row>
    <row r="451" spans="1:29" x14ac:dyDescent="0.3">
      <c r="A451" t="s">
        <v>1</v>
      </c>
      <c r="B451" t="s">
        <v>281</v>
      </c>
      <c r="C451" s="14" t="s">
        <v>906</v>
      </c>
      <c r="D451" s="14" t="s">
        <v>905</v>
      </c>
      <c r="E451" s="5" t="s">
        <v>335</v>
      </c>
      <c r="F451" s="5" t="s">
        <v>335</v>
      </c>
      <c r="G451" s="1">
        <v>9.5399999999999991</v>
      </c>
      <c r="H451" s="1">
        <v>2.1016678442624377</v>
      </c>
      <c r="I451" s="1">
        <v>2.2570498068976872</v>
      </c>
      <c r="J451" s="1">
        <v>2.2570498068976872</v>
      </c>
      <c r="K451" s="2">
        <v>23.658803007313285</v>
      </c>
      <c r="L451" s="2">
        <v>54.881952432139897</v>
      </c>
      <c r="M451" s="3">
        <v>42.515665620683698</v>
      </c>
      <c r="N451" s="3">
        <v>18.856862613370414</v>
      </c>
      <c r="O451" s="3">
        <f t="shared" ref="O451:O514" si="7">IF(N451&lt;0,0,N451)</f>
        <v>18.856862613370414</v>
      </c>
      <c r="P451" s="1">
        <v>1.7989446933155373</v>
      </c>
      <c r="Q451" t="s">
        <v>4</v>
      </c>
      <c r="R451" s="2">
        <v>203</v>
      </c>
      <c r="T451" s="4">
        <v>95</v>
      </c>
      <c r="U451" s="2">
        <v>37.200000000000003</v>
      </c>
      <c r="V451" s="2">
        <v>119</v>
      </c>
      <c r="W451" s="2">
        <v>100</v>
      </c>
      <c r="X451">
        <v>0.3</v>
      </c>
      <c r="Y451" s="2">
        <v>210</v>
      </c>
      <c r="Z451">
        <v>4</v>
      </c>
      <c r="AA451" t="s">
        <v>5</v>
      </c>
      <c r="AB451">
        <v>0</v>
      </c>
      <c r="AC451" t="s">
        <v>283</v>
      </c>
    </row>
    <row r="452" spans="1:29" x14ac:dyDescent="0.3">
      <c r="A452" t="s">
        <v>1</v>
      </c>
      <c r="B452" t="s">
        <v>281</v>
      </c>
      <c r="C452" s="14" t="s">
        <v>906</v>
      </c>
      <c r="D452" s="14" t="s">
        <v>905</v>
      </c>
      <c r="E452" s="5" t="s">
        <v>801</v>
      </c>
      <c r="F452" s="5" t="s">
        <v>801</v>
      </c>
      <c r="G452" s="1">
        <v>25.61</v>
      </c>
      <c r="H452" s="1">
        <v>36.803066788730185</v>
      </c>
      <c r="I452" s="1">
        <v>39.52435388975514</v>
      </c>
      <c r="J452" s="1">
        <v>39.52435388975514</v>
      </c>
      <c r="K452" s="2">
        <v>154.33172155312434</v>
      </c>
      <c r="L452" s="2">
        <v>50.628754049846698</v>
      </c>
      <c r="M452" s="3">
        <v>44.195893221686603</v>
      </c>
      <c r="N452" s="3">
        <v>-110.13582833143774</v>
      </c>
      <c r="O452" s="3">
        <f t="shared" si="7"/>
        <v>0</v>
      </c>
      <c r="P452" s="1">
        <v>0</v>
      </c>
      <c r="Q452" t="s">
        <v>4</v>
      </c>
      <c r="R452" s="2">
        <v>203</v>
      </c>
      <c r="T452" s="4">
        <v>95</v>
      </c>
      <c r="U452" s="2">
        <v>37.43</v>
      </c>
      <c r="V452" s="2">
        <v>700</v>
      </c>
      <c r="W452" s="2">
        <v>179.33333333333334</v>
      </c>
      <c r="X452">
        <v>0.21</v>
      </c>
      <c r="Y452" s="2">
        <v>48</v>
      </c>
      <c r="Z452">
        <v>22</v>
      </c>
      <c r="AA452" t="s">
        <v>15</v>
      </c>
      <c r="AB452">
        <v>8</v>
      </c>
      <c r="AC452" t="s">
        <v>283</v>
      </c>
    </row>
    <row r="453" spans="1:29" x14ac:dyDescent="0.3">
      <c r="A453" t="s">
        <v>1</v>
      </c>
      <c r="B453" t="s">
        <v>281</v>
      </c>
      <c r="C453" s="14" t="s">
        <v>906</v>
      </c>
      <c r="D453" s="14" t="s">
        <v>905</v>
      </c>
      <c r="E453" s="5" t="s">
        <v>802</v>
      </c>
      <c r="F453" s="5" t="s">
        <v>802</v>
      </c>
      <c r="G453" s="1">
        <v>20.7</v>
      </c>
      <c r="H453" s="1">
        <v>20.870038855808506</v>
      </c>
      <c r="I453" s="1">
        <v>22.413017389435161</v>
      </c>
      <c r="J453" s="1">
        <v>24.170237749900892</v>
      </c>
      <c r="K453" s="2">
        <v>116.76443357440046</v>
      </c>
      <c r="L453" s="2">
        <v>50.635866652591403</v>
      </c>
      <c r="M453" s="3">
        <v>44.268557159794</v>
      </c>
      <c r="N453" s="3">
        <v>-72.495876414606457</v>
      </c>
      <c r="O453" s="3">
        <f t="shared" si="7"/>
        <v>0</v>
      </c>
      <c r="P453" s="1">
        <v>0</v>
      </c>
      <c r="Q453" t="s">
        <v>4</v>
      </c>
      <c r="R453" s="2">
        <v>203</v>
      </c>
      <c r="T453" s="4">
        <v>95</v>
      </c>
      <c r="U453" s="2">
        <v>47.65</v>
      </c>
      <c r="V453" s="2">
        <v>717.33333333333337</v>
      </c>
      <c r="W453" s="2">
        <v>92.833333333333329</v>
      </c>
      <c r="X453">
        <v>0.28000000000000003</v>
      </c>
      <c r="Y453" s="2">
        <v>60</v>
      </c>
      <c r="Z453">
        <v>8</v>
      </c>
      <c r="AA453" t="s">
        <v>319</v>
      </c>
      <c r="AB453">
        <v>7</v>
      </c>
      <c r="AC453" t="s">
        <v>283</v>
      </c>
    </row>
    <row r="454" spans="1:29" x14ac:dyDescent="0.3">
      <c r="A454" t="s">
        <v>336</v>
      </c>
      <c r="B454" t="s">
        <v>281</v>
      </c>
      <c r="C454" s="14" t="s">
        <v>906</v>
      </c>
      <c r="D454" s="14" t="s">
        <v>905</v>
      </c>
      <c r="E454" s="5" t="s">
        <v>337</v>
      </c>
      <c r="F454" s="5" t="s">
        <v>337</v>
      </c>
      <c r="G454" s="1">
        <v>17.190000000000001</v>
      </c>
      <c r="H454" s="1">
        <v>0</v>
      </c>
      <c r="I454" s="1">
        <v>0</v>
      </c>
      <c r="J454" s="1">
        <v>0</v>
      </c>
      <c r="K454" s="2">
        <v>0</v>
      </c>
      <c r="L454" s="2">
        <v>52.105303577989602</v>
      </c>
      <c r="M454" s="3">
        <v>41.981878095353196</v>
      </c>
      <c r="N454" s="3">
        <v>41.981878095353196</v>
      </c>
      <c r="O454" s="3">
        <f t="shared" si="7"/>
        <v>41.981878095353196</v>
      </c>
      <c r="P454" s="1">
        <v>7.2166848445912155</v>
      </c>
      <c r="Q454" t="s">
        <v>10</v>
      </c>
      <c r="R454" s="2">
        <v>203</v>
      </c>
      <c r="T454" s="4">
        <v>95</v>
      </c>
      <c r="U454" s="2">
        <v>40</v>
      </c>
      <c r="V454" s="2">
        <v>288.66666666666669</v>
      </c>
      <c r="W454" s="2">
        <v>9</v>
      </c>
      <c r="X454">
        <v>0.22</v>
      </c>
      <c r="Y454" s="2">
        <v>50</v>
      </c>
      <c r="Z454">
        <v>0</v>
      </c>
      <c r="AA454" t="s">
        <v>5</v>
      </c>
      <c r="AB454">
        <v>0</v>
      </c>
      <c r="AC454" t="s">
        <v>283</v>
      </c>
    </row>
    <row r="455" spans="1:29" x14ac:dyDescent="0.3">
      <c r="A455" t="s">
        <v>24</v>
      </c>
      <c r="B455" t="s">
        <v>281</v>
      </c>
      <c r="C455" s="14" t="s">
        <v>906</v>
      </c>
      <c r="D455" s="14" t="s">
        <v>905</v>
      </c>
      <c r="E455" s="5" t="s">
        <v>803</v>
      </c>
      <c r="F455" s="5" t="s">
        <v>803</v>
      </c>
      <c r="G455" s="1">
        <v>11.563000000000001</v>
      </c>
      <c r="H455" s="1">
        <v>7.5632366777062803</v>
      </c>
      <c r="I455" s="1">
        <v>8.2573977783963191</v>
      </c>
      <c r="J455" s="1">
        <v>8.2573977783963191</v>
      </c>
      <c r="K455" s="2">
        <v>71.41224404044209</v>
      </c>
      <c r="L455" s="2">
        <v>54.001027981742403</v>
      </c>
      <c r="M455" s="3">
        <v>42.281214220214203</v>
      </c>
      <c r="N455" s="3">
        <v>-29.131029820227887</v>
      </c>
      <c r="O455" s="3">
        <f t="shared" si="7"/>
        <v>0</v>
      </c>
      <c r="P455" s="1">
        <v>0</v>
      </c>
      <c r="Q455" t="s">
        <v>4</v>
      </c>
      <c r="R455" s="2">
        <v>203</v>
      </c>
      <c r="T455" s="4">
        <v>95</v>
      </c>
      <c r="U455" s="2">
        <v>40</v>
      </c>
      <c r="V455" s="2">
        <v>248.33333333333334</v>
      </c>
      <c r="W455" s="2">
        <v>69.333333333333329</v>
      </c>
      <c r="X455">
        <v>0.22</v>
      </c>
      <c r="Y455" s="2">
        <v>17</v>
      </c>
      <c r="Z455">
        <v>13</v>
      </c>
      <c r="AA455" t="s">
        <v>5</v>
      </c>
      <c r="AB455">
        <v>0</v>
      </c>
      <c r="AC455" t="s">
        <v>283</v>
      </c>
    </row>
    <row r="456" spans="1:29" x14ac:dyDescent="0.3">
      <c r="A456" t="s">
        <v>1</v>
      </c>
      <c r="B456" t="s">
        <v>281</v>
      </c>
      <c r="C456" s="14" t="s">
        <v>906</v>
      </c>
      <c r="D456" s="14" t="s">
        <v>905</v>
      </c>
      <c r="E456" s="5" t="s">
        <v>804</v>
      </c>
      <c r="F456" s="5" t="s">
        <v>804</v>
      </c>
      <c r="G456" s="1">
        <v>9.98</v>
      </c>
      <c r="H456" s="1">
        <v>6.8071858300971728</v>
      </c>
      <c r="I456" s="1">
        <v>7.3104595506709824</v>
      </c>
      <c r="J456" s="1">
        <v>7.3104595506709824</v>
      </c>
      <c r="K456" s="2">
        <v>73.251097702114052</v>
      </c>
      <c r="L456" s="2">
        <v>51.379120781453999</v>
      </c>
      <c r="M456" s="3">
        <v>43.287891074253501</v>
      </c>
      <c r="N456" s="3">
        <v>-29.963206627860551</v>
      </c>
      <c r="O456" s="3">
        <f t="shared" si="7"/>
        <v>0</v>
      </c>
      <c r="P456" s="1">
        <v>0</v>
      </c>
      <c r="Q456" t="s">
        <v>4</v>
      </c>
      <c r="R456" s="2">
        <v>203</v>
      </c>
      <c r="T456" s="4">
        <v>95</v>
      </c>
      <c r="U456" s="2">
        <v>37.200000000000003</v>
      </c>
      <c r="V456" s="2">
        <v>1000</v>
      </c>
      <c r="W456" s="2">
        <v>15.666666666666666</v>
      </c>
      <c r="X456">
        <v>0.27</v>
      </c>
      <c r="Y456" s="2">
        <v>82</v>
      </c>
      <c r="Z456">
        <v>4</v>
      </c>
      <c r="AA456" t="s">
        <v>319</v>
      </c>
      <c r="AB456">
        <v>3</v>
      </c>
      <c r="AC456" t="s">
        <v>283</v>
      </c>
    </row>
    <row r="457" spans="1:29" x14ac:dyDescent="0.3">
      <c r="A457" t="s">
        <v>339</v>
      </c>
      <c r="B457" t="s">
        <v>338</v>
      </c>
      <c r="C457" s="12"/>
      <c r="D457" s="12"/>
      <c r="E457" s="5" t="s">
        <v>340</v>
      </c>
      <c r="F457" s="5" t="s">
        <v>340</v>
      </c>
      <c r="G457" s="1">
        <v>7.1</v>
      </c>
      <c r="H457" s="1">
        <v>2.0195259999999999</v>
      </c>
      <c r="I457" s="1">
        <v>2.0195259999999999</v>
      </c>
      <c r="J457" s="1">
        <v>2.0195259999999999</v>
      </c>
      <c r="K457" s="2">
        <v>28.444028169014086</v>
      </c>
      <c r="L457" s="2">
        <v>52.164150567726999</v>
      </c>
      <c r="M457" s="3">
        <v>39.387100717105703</v>
      </c>
      <c r="N457" s="3">
        <v>10.943072548091617</v>
      </c>
      <c r="O457" s="3">
        <f t="shared" si="7"/>
        <v>10.943072548091617</v>
      </c>
      <c r="P457" s="1">
        <v>0.77695815091450482</v>
      </c>
      <c r="Q457" t="s">
        <v>4</v>
      </c>
      <c r="R457" s="2">
        <v>203</v>
      </c>
      <c r="T457" s="4">
        <v>95</v>
      </c>
      <c r="U457" s="2">
        <v>46</v>
      </c>
      <c r="V457" s="2">
        <v>42.652999999999999</v>
      </c>
      <c r="W457" s="2">
        <v>219.827</v>
      </c>
      <c r="X457">
        <v>0.2</v>
      </c>
      <c r="Y457" s="2">
        <v>425</v>
      </c>
      <c r="Z457">
        <v>9</v>
      </c>
      <c r="AA457" t="s">
        <v>5</v>
      </c>
      <c r="AB457">
        <v>0</v>
      </c>
      <c r="AC457" t="s">
        <v>19</v>
      </c>
    </row>
    <row r="458" spans="1:29" x14ac:dyDescent="0.3">
      <c r="A458" t="s">
        <v>805</v>
      </c>
      <c r="B458" t="s">
        <v>16</v>
      </c>
      <c r="C458" s="12"/>
      <c r="D458" s="12"/>
      <c r="E458" s="5" t="s">
        <v>806</v>
      </c>
      <c r="F458" s="5" t="s">
        <v>806</v>
      </c>
      <c r="G458" s="1">
        <v>26.192636193482421</v>
      </c>
      <c r="H458" s="1">
        <v>0.57089520000000016</v>
      </c>
      <c r="I458" s="1">
        <v>0.68072850000000018</v>
      </c>
      <c r="J458" s="1">
        <v>0.68072850000000018</v>
      </c>
      <c r="K458" s="2">
        <v>2.5989308406054503</v>
      </c>
      <c r="L458" s="2">
        <v>82.408513452667293</v>
      </c>
      <c r="M458" s="3">
        <v>22.561163620714801</v>
      </c>
      <c r="N458" s="3">
        <v>19.96223278010935</v>
      </c>
      <c r="O458" s="3">
        <f t="shared" si="7"/>
        <v>19.96223278010935</v>
      </c>
      <c r="P458" s="1">
        <v>5.2286350081901336</v>
      </c>
      <c r="Q458" t="s">
        <v>4</v>
      </c>
      <c r="R458" s="2">
        <v>203</v>
      </c>
      <c r="T458" s="4">
        <v>95</v>
      </c>
      <c r="U458" s="2">
        <v>34</v>
      </c>
      <c r="V458" s="2">
        <v>56.82</v>
      </c>
      <c r="W458" s="2">
        <v>597</v>
      </c>
      <c r="X458">
        <v>0.18</v>
      </c>
      <c r="Y458" s="2">
        <v>21.13</v>
      </c>
      <c r="Z458">
        <v>0</v>
      </c>
      <c r="AA458" t="s">
        <v>5</v>
      </c>
      <c r="AB458">
        <v>0</v>
      </c>
      <c r="AC458" t="s">
        <v>6</v>
      </c>
    </row>
    <row r="459" spans="1:29" x14ac:dyDescent="0.3">
      <c r="A459" t="s">
        <v>1</v>
      </c>
      <c r="B459" t="s">
        <v>23</v>
      </c>
      <c r="C459" s="12"/>
      <c r="D459" s="12"/>
      <c r="E459" s="5" t="s">
        <v>341</v>
      </c>
      <c r="F459" s="5" t="s">
        <v>341</v>
      </c>
      <c r="G459" s="1">
        <v>10.65</v>
      </c>
      <c r="H459" s="1">
        <v>0.43635019999999997</v>
      </c>
      <c r="I459" s="1">
        <v>0.49004750000000002</v>
      </c>
      <c r="J459" s="1">
        <v>1.4304175000000001</v>
      </c>
      <c r="K459" s="2">
        <v>13.431150234741784</v>
      </c>
      <c r="L459" s="2">
        <v>71.742443941282303</v>
      </c>
      <c r="M459" s="3">
        <v>33.935433915519297</v>
      </c>
      <c r="N459" s="3">
        <v>20.504283680777512</v>
      </c>
      <c r="O459" s="3">
        <f t="shared" si="7"/>
        <v>20.504283680777512</v>
      </c>
      <c r="P459" s="1">
        <v>2.183706212002805</v>
      </c>
      <c r="Q459" t="s">
        <v>4</v>
      </c>
      <c r="R459" s="2">
        <v>204</v>
      </c>
      <c r="T459" s="4">
        <v>95.555555555555557</v>
      </c>
      <c r="U459" s="2">
        <v>33</v>
      </c>
      <c r="V459" s="2">
        <v>493.7</v>
      </c>
      <c r="W459" s="2">
        <v>711</v>
      </c>
      <c r="X459">
        <v>0.16</v>
      </c>
      <c r="Y459" s="2">
        <v>108.2</v>
      </c>
      <c r="Z459">
        <v>2</v>
      </c>
      <c r="AA459" t="s">
        <v>5</v>
      </c>
      <c r="AB459">
        <v>0</v>
      </c>
      <c r="AC459" t="s">
        <v>11</v>
      </c>
    </row>
    <row r="460" spans="1:29" x14ac:dyDescent="0.3">
      <c r="A460" t="s">
        <v>1</v>
      </c>
      <c r="B460" t="s">
        <v>23</v>
      </c>
      <c r="C460" s="12"/>
      <c r="D460" s="12"/>
      <c r="E460" s="5" t="s">
        <v>807</v>
      </c>
      <c r="F460" s="5" t="s">
        <v>807</v>
      </c>
      <c r="G460" s="1">
        <v>4.96</v>
      </c>
      <c r="H460" s="1">
        <v>1.5992371000000001</v>
      </c>
      <c r="I460" s="1">
        <v>1.7435234000000002</v>
      </c>
      <c r="J460" s="1">
        <v>2.0308131</v>
      </c>
      <c r="K460" s="2">
        <v>40.9438125</v>
      </c>
      <c r="L460" s="2">
        <v>77.679257568836206</v>
      </c>
      <c r="M460" s="3">
        <v>30.1850943520652</v>
      </c>
      <c r="N460" s="3">
        <v>-10.7587181479348</v>
      </c>
      <c r="O460" s="3">
        <f t="shared" si="7"/>
        <v>0</v>
      </c>
      <c r="P460" s="1">
        <v>0</v>
      </c>
      <c r="Q460" t="s">
        <v>4</v>
      </c>
      <c r="R460" s="2">
        <v>204</v>
      </c>
      <c r="T460" s="4">
        <v>95.555555555555557</v>
      </c>
      <c r="U460" s="2">
        <v>40</v>
      </c>
      <c r="V460" s="2">
        <v>389.9</v>
      </c>
      <c r="W460" s="2">
        <v>700</v>
      </c>
      <c r="X460">
        <v>0.18</v>
      </c>
      <c r="Y460" s="2">
        <v>85.6</v>
      </c>
      <c r="Z460">
        <v>3</v>
      </c>
      <c r="AA460" t="s">
        <v>5</v>
      </c>
      <c r="AB460">
        <v>0</v>
      </c>
      <c r="AC460" t="s">
        <v>11</v>
      </c>
    </row>
    <row r="461" spans="1:29" x14ac:dyDescent="0.3">
      <c r="A461" t="s">
        <v>1</v>
      </c>
      <c r="B461" t="s">
        <v>23</v>
      </c>
      <c r="C461" s="12"/>
      <c r="D461" s="12"/>
      <c r="E461" s="5" t="s">
        <v>808</v>
      </c>
      <c r="F461" s="5" t="s">
        <v>808</v>
      </c>
      <c r="G461" s="1">
        <v>0.1</v>
      </c>
      <c r="H461" s="1">
        <v>0</v>
      </c>
      <c r="I461" s="1">
        <v>0</v>
      </c>
      <c r="J461" s="1">
        <v>0</v>
      </c>
      <c r="K461" s="2">
        <v>0</v>
      </c>
      <c r="L461" s="2">
        <v>79.573218498516894</v>
      </c>
      <c r="M461" s="3">
        <v>25.0058871630646</v>
      </c>
      <c r="N461" s="3">
        <v>25.0058871630646</v>
      </c>
      <c r="O461" s="3">
        <f t="shared" si="7"/>
        <v>25.0058871630646</v>
      </c>
      <c r="P461" s="1">
        <v>2.5005887163064601E-2</v>
      </c>
      <c r="Q461" t="s">
        <v>10</v>
      </c>
      <c r="R461" s="2">
        <v>204</v>
      </c>
      <c r="T461" s="4">
        <v>95.555555555555557</v>
      </c>
      <c r="U461" s="2">
        <v>38</v>
      </c>
      <c r="V461" s="2">
        <v>26.08</v>
      </c>
      <c r="W461" s="2">
        <v>384</v>
      </c>
      <c r="X461">
        <v>0.13300000000000001</v>
      </c>
      <c r="Y461" s="2">
        <v>1.92</v>
      </c>
      <c r="Z461">
        <v>0</v>
      </c>
      <c r="AA461" t="s">
        <v>5</v>
      </c>
      <c r="AB461">
        <v>0</v>
      </c>
      <c r="AC461" t="s">
        <v>11</v>
      </c>
    </row>
    <row r="462" spans="1:29" x14ac:dyDescent="0.3">
      <c r="A462" t="s">
        <v>1</v>
      </c>
      <c r="B462" t="s">
        <v>23</v>
      </c>
      <c r="C462" s="12"/>
      <c r="D462" s="12"/>
      <c r="E462" s="5" t="s">
        <v>809</v>
      </c>
      <c r="F462" s="5" t="s">
        <v>809</v>
      </c>
      <c r="G462" s="1">
        <v>1.48265</v>
      </c>
      <c r="H462" s="1">
        <v>1.0071147</v>
      </c>
      <c r="I462" s="1">
        <v>1.0979785</v>
      </c>
      <c r="J462" s="1">
        <v>1.140047</v>
      </c>
      <c r="K462" s="2">
        <v>76.892523522071969</v>
      </c>
      <c r="L462" s="2">
        <v>77.330139522116397</v>
      </c>
      <c r="M462" s="3">
        <v>29.004698586343402</v>
      </c>
      <c r="N462" s="3">
        <v>-47.887824935728567</v>
      </c>
      <c r="O462" s="3">
        <f t="shared" si="7"/>
        <v>0</v>
      </c>
      <c r="P462" s="1">
        <v>0</v>
      </c>
      <c r="Q462" t="s">
        <v>4</v>
      </c>
      <c r="R462" s="2">
        <v>204</v>
      </c>
      <c r="T462" s="4">
        <v>95.555555555555557</v>
      </c>
      <c r="U462" s="2">
        <v>38</v>
      </c>
      <c r="V462" s="2">
        <v>48.2</v>
      </c>
      <c r="W462" s="2">
        <v>48.2</v>
      </c>
      <c r="X462">
        <v>0.14099999999999999</v>
      </c>
      <c r="Y462" s="2">
        <v>9.89</v>
      </c>
      <c r="Z462">
        <v>3</v>
      </c>
      <c r="AA462" t="s">
        <v>5</v>
      </c>
      <c r="AB462">
        <v>0</v>
      </c>
      <c r="AC462" t="s">
        <v>11</v>
      </c>
    </row>
    <row r="463" spans="1:29" x14ac:dyDescent="0.3">
      <c r="A463" t="s">
        <v>1</v>
      </c>
      <c r="B463" t="s">
        <v>23</v>
      </c>
      <c r="C463" s="12"/>
      <c r="D463" s="12"/>
      <c r="E463" s="5" t="s">
        <v>810</v>
      </c>
      <c r="F463" s="5" t="s">
        <v>810</v>
      </c>
      <c r="G463" s="1">
        <v>33.85</v>
      </c>
      <c r="H463" s="1">
        <v>1.1275660999999999</v>
      </c>
      <c r="I463" s="1">
        <v>1.2292972999999998</v>
      </c>
      <c r="J463" s="1">
        <v>1.7739528999999998</v>
      </c>
      <c r="K463" s="2">
        <v>5.2406289512555384</v>
      </c>
      <c r="L463" s="2">
        <v>47.025901353726397</v>
      </c>
      <c r="M463" s="3">
        <v>38.523777411922502</v>
      </c>
      <c r="N463" s="3">
        <v>33.283148460666965</v>
      </c>
      <c r="O463" s="3">
        <f t="shared" si="7"/>
        <v>33.283148460666965</v>
      </c>
      <c r="P463" s="1">
        <v>11.266345753935768</v>
      </c>
      <c r="Q463" t="s">
        <v>4</v>
      </c>
      <c r="R463" s="2">
        <v>204</v>
      </c>
      <c r="T463" s="4">
        <v>95.555555555555557</v>
      </c>
      <c r="U463" s="2">
        <v>40</v>
      </c>
      <c r="V463" s="2">
        <v>35.421590000000002</v>
      </c>
      <c r="W463" s="2">
        <v>26.454999999999998</v>
      </c>
      <c r="X463">
        <v>0.153532</v>
      </c>
      <c r="Y463" s="2">
        <v>26.60528</v>
      </c>
      <c r="Z463">
        <v>24</v>
      </c>
      <c r="AA463" t="s">
        <v>5</v>
      </c>
      <c r="AB463">
        <v>0</v>
      </c>
      <c r="AC463" t="s">
        <v>11</v>
      </c>
    </row>
    <row r="464" spans="1:29" x14ac:dyDescent="0.3">
      <c r="A464" t="s">
        <v>811</v>
      </c>
      <c r="B464" t="s">
        <v>23</v>
      </c>
      <c r="C464" s="12"/>
      <c r="D464" s="12"/>
      <c r="E464" s="5" t="s">
        <v>812</v>
      </c>
      <c r="F464" s="5" t="s">
        <v>812</v>
      </c>
      <c r="G464" s="1">
        <v>18.670000000000002</v>
      </c>
      <c r="H464" s="1">
        <v>1.0593292000000001</v>
      </c>
      <c r="I464" s="1">
        <v>1.1827940000000001</v>
      </c>
      <c r="J464" s="1">
        <v>2.3327211000000001</v>
      </c>
      <c r="K464" s="2">
        <v>12.494489019817889</v>
      </c>
      <c r="L464" s="2">
        <v>47.0744090624884</v>
      </c>
      <c r="M464" s="3">
        <v>39.5963487188343</v>
      </c>
      <c r="N464" s="3">
        <v>27.101859699016408</v>
      </c>
      <c r="O464" s="3">
        <f t="shared" si="7"/>
        <v>27.101859699016408</v>
      </c>
      <c r="P464" s="1">
        <v>5.0599172058063635</v>
      </c>
      <c r="Q464" t="s">
        <v>4</v>
      </c>
      <c r="R464" s="2">
        <v>204</v>
      </c>
      <c r="T464" s="4">
        <v>95.555555555555557</v>
      </c>
      <c r="U464" s="2">
        <v>40</v>
      </c>
      <c r="V464" s="2">
        <v>34.716009999999997</v>
      </c>
      <c r="W464" s="2">
        <v>27.498999999999999</v>
      </c>
      <c r="X464">
        <v>0.153532</v>
      </c>
      <c r="Y464" s="2">
        <v>28.231390000000001</v>
      </c>
      <c r="Z464">
        <v>16</v>
      </c>
      <c r="AA464" t="s">
        <v>5</v>
      </c>
      <c r="AB464">
        <v>0</v>
      </c>
      <c r="AC464" t="s">
        <v>11</v>
      </c>
    </row>
    <row r="465" spans="1:29" x14ac:dyDescent="0.3">
      <c r="A465" t="s">
        <v>1</v>
      </c>
      <c r="B465" t="s">
        <v>23</v>
      </c>
      <c r="C465" s="12"/>
      <c r="D465" s="12"/>
      <c r="E465" s="5" t="s">
        <v>342</v>
      </c>
      <c r="F465" s="5" t="s">
        <v>342</v>
      </c>
      <c r="G465" s="1">
        <v>7.09</v>
      </c>
      <c r="H465" s="1">
        <v>0</v>
      </c>
      <c r="I465" s="1">
        <v>0</v>
      </c>
      <c r="J465" s="1">
        <v>5.5284E-2</v>
      </c>
      <c r="K465" s="2">
        <v>0.77974612129760223</v>
      </c>
      <c r="L465" s="2">
        <v>53.218969456399201</v>
      </c>
      <c r="M465" s="3">
        <v>38.587021039945398</v>
      </c>
      <c r="N465" s="3">
        <v>37.807274918647799</v>
      </c>
      <c r="O465" s="3">
        <f t="shared" si="7"/>
        <v>37.807274918647799</v>
      </c>
      <c r="P465" s="1">
        <v>2.6805357917321291</v>
      </c>
      <c r="Q465" t="s">
        <v>10</v>
      </c>
      <c r="R465" s="2">
        <v>204</v>
      </c>
      <c r="T465" s="4">
        <v>95.555555555555557</v>
      </c>
      <c r="U465" s="2">
        <v>40</v>
      </c>
      <c r="V465" s="2">
        <v>91.6</v>
      </c>
      <c r="W465" s="2">
        <v>203.19</v>
      </c>
      <c r="X465">
        <v>0.187</v>
      </c>
      <c r="Y465" s="2">
        <v>34.799999999999997</v>
      </c>
      <c r="Z465">
        <v>1</v>
      </c>
      <c r="AA465" t="s">
        <v>5</v>
      </c>
      <c r="AB465">
        <v>0</v>
      </c>
      <c r="AC465" t="s">
        <v>11</v>
      </c>
    </row>
    <row r="466" spans="1:29" x14ac:dyDescent="0.3">
      <c r="A466" t="s">
        <v>1</v>
      </c>
      <c r="B466" t="s">
        <v>23</v>
      </c>
      <c r="C466" s="12"/>
      <c r="D466" s="12"/>
      <c r="E466" s="5" t="s">
        <v>343</v>
      </c>
      <c r="F466" s="5" t="s">
        <v>343</v>
      </c>
      <c r="G466" s="1">
        <v>5.19</v>
      </c>
      <c r="H466" s="1">
        <v>0.112848</v>
      </c>
      <c r="I466" s="1">
        <v>0.12302940000000001</v>
      </c>
      <c r="J466" s="1">
        <v>0.1830272</v>
      </c>
      <c r="K466" s="2">
        <v>3.5265356454720611</v>
      </c>
      <c r="L466" s="2">
        <v>80.768479166742594</v>
      </c>
      <c r="M466" s="3">
        <v>27.930782475423698</v>
      </c>
      <c r="N466" s="3">
        <v>24.404246829951635</v>
      </c>
      <c r="O466" s="3">
        <f t="shared" si="7"/>
        <v>24.404246829951635</v>
      </c>
      <c r="P466" s="1">
        <v>1.26658041047449</v>
      </c>
      <c r="Q466" t="s">
        <v>4</v>
      </c>
      <c r="R466" s="2">
        <v>204</v>
      </c>
      <c r="T466" s="4">
        <v>95.555555555555557</v>
      </c>
      <c r="U466" s="2">
        <v>40</v>
      </c>
      <c r="V466" s="2">
        <v>56.4</v>
      </c>
      <c r="W466" s="2">
        <v>700</v>
      </c>
      <c r="X466">
        <v>0.19500000000000001</v>
      </c>
      <c r="Y466" s="2">
        <v>214.9</v>
      </c>
      <c r="Z466">
        <v>1</v>
      </c>
      <c r="AA466" t="s">
        <v>5</v>
      </c>
      <c r="AB466">
        <v>0</v>
      </c>
      <c r="AC466" t="s">
        <v>11</v>
      </c>
    </row>
    <row r="467" spans="1:29" x14ac:dyDescent="0.3">
      <c r="A467" t="s">
        <v>811</v>
      </c>
      <c r="B467" t="s">
        <v>23</v>
      </c>
      <c r="C467" s="12"/>
      <c r="D467" s="12"/>
      <c r="E467" s="5" t="s">
        <v>813</v>
      </c>
      <c r="F467" s="5" t="s">
        <v>813</v>
      </c>
      <c r="G467" s="1">
        <v>12.73</v>
      </c>
      <c r="H467" s="1">
        <v>2.3894685</v>
      </c>
      <c r="I467" s="1">
        <v>2.605051</v>
      </c>
      <c r="J467" s="1">
        <v>5.0435971000000004</v>
      </c>
      <c r="K467" s="2">
        <v>39.619772977219171</v>
      </c>
      <c r="L467" s="2">
        <v>67.912356315028305</v>
      </c>
      <c r="M467" s="3">
        <v>34.127972714820295</v>
      </c>
      <c r="N467" s="3">
        <v>-5.4918002623988755</v>
      </c>
      <c r="O467" s="3">
        <f t="shared" si="7"/>
        <v>0</v>
      </c>
      <c r="P467" s="1">
        <v>0</v>
      </c>
      <c r="Q467" t="s">
        <v>4</v>
      </c>
      <c r="R467" s="2">
        <v>204</v>
      </c>
      <c r="T467" s="4">
        <v>95.555555555555557</v>
      </c>
      <c r="U467" s="2">
        <v>40</v>
      </c>
      <c r="V467" s="2">
        <v>445.4</v>
      </c>
      <c r="W467" s="2">
        <v>595</v>
      </c>
      <c r="X467">
        <v>0.159</v>
      </c>
      <c r="Y467" s="2">
        <v>9.6999999999999993</v>
      </c>
      <c r="Z467">
        <v>18</v>
      </c>
      <c r="AA467" t="s">
        <v>5</v>
      </c>
      <c r="AB467">
        <v>0</v>
      </c>
      <c r="AC467" t="s">
        <v>11</v>
      </c>
    </row>
    <row r="468" spans="1:29" x14ac:dyDescent="0.3">
      <c r="A468" t="s">
        <v>814</v>
      </c>
      <c r="B468" t="s">
        <v>23</v>
      </c>
      <c r="C468" s="12"/>
      <c r="D468" s="12"/>
      <c r="E468" s="5" t="s">
        <v>815</v>
      </c>
      <c r="F468" s="5" t="s">
        <v>815</v>
      </c>
      <c r="G468" s="1">
        <v>2.67</v>
      </c>
      <c r="H468" s="1">
        <v>0.13080320000000001</v>
      </c>
      <c r="I468" s="1">
        <v>0.14260450000000002</v>
      </c>
      <c r="J468" s="1">
        <v>0.58969170000000004</v>
      </c>
      <c r="K468" s="2">
        <v>22.085831460674161</v>
      </c>
      <c r="L468" s="2">
        <v>68.005656273063906</v>
      </c>
      <c r="M468" s="3">
        <v>35.012208122323798</v>
      </c>
      <c r="N468" s="3">
        <v>12.926376661649638</v>
      </c>
      <c r="O468" s="3">
        <f t="shared" si="7"/>
        <v>12.926376661649638</v>
      </c>
      <c r="P468" s="1">
        <v>0.34513425686604532</v>
      </c>
      <c r="Q468" t="s">
        <v>4</v>
      </c>
      <c r="R468" s="2">
        <v>204</v>
      </c>
      <c r="T468" s="4">
        <v>95.555555555555557</v>
      </c>
      <c r="U468" s="2">
        <v>40</v>
      </c>
      <c r="V468" s="2">
        <v>90.6</v>
      </c>
      <c r="W468" s="2">
        <v>357</v>
      </c>
      <c r="X468">
        <v>0.21</v>
      </c>
      <c r="Y468" s="2">
        <v>191.1</v>
      </c>
      <c r="Z468">
        <v>8</v>
      </c>
      <c r="AA468" t="s">
        <v>5</v>
      </c>
      <c r="AB468">
        <v>0</v>
      </c>
      <c r="AC468" t="s">
        <v>11</v>
      </c>
    </row>
    <row r="469" spans="1:29" x14ac:dyDescent="0.3">
      <c r="A469" t="s">
        <v>1</v>
      </c>
      <c r="B469" t="s">
        <v>661</v>
      </c>
      <c r="C469" s="12" t="s">
        <v>909</v>
      </c>
      <c r="D469" s="12" t="s">
        <v>910</v>
      </c>
      <c r="E469" s="5" t="s">
        <v>816</v>
      </c>
      <c r="F469" s="5" t="s">
        <v>817</v>
      </c>
      <c r="G469" s="1">
        <v>88</v>
      </c>
      <c r="H469" s="1">
        <v>42.790948899481279</v>
      </c>
      <c r="I469" s="1">
        <v>50.659509632738022</v>
      </c>
      <c r="J469" s="1">
        <v>50.659509632738022</v>
      </c>
      <c r="K469" s="2">
        <v>57.56762458265684</v>
      </c>
      <c r="L469" s="2">
        <v>42.877427296820798</v>
      </c>
      <c r="M469" s="3">
        <v>45.217462451600397</v>
      </c>
      <c r="N469" s="3">
        <v>-12.350162131056443</v>
      </c>
      <c r="O469" s="3">
        <f t="shared" si="7"/>
        <v>0</v>
      </c>
      <c r="P469" s="1">
        <v>0</v>
      </c>
      <c r="Q469" t="s">
        <v>4</v>
      </c>
      <c r="R469" s="2">
        <v>204</v>
      </c>
      <c r="T469" s="4">
        <v>95.555555555555557</v>
      </c>
      <c r="U469" s="2">
        <v>40</v>
      </c>
      <c r="V469" s="2">
        <v>144</v>
      </c>
      <c r="W469" s="2">
        <v>105</v>
      </c>
      <c r="X469">
        <v>0.2</v>
      </c>
      <c r="Y469" s="2">
        <v>50</v>
      </c>
      <c r="Z469">
        <v>11</v>
      </c>
      <c r="AA469" t="s">
        <v>319</v>
      </c>
      <c r="AB469">
        <v>4</v>
      </c>
      <c r="AC469" t="s">
        <v>19</v>
      </c>
    </row>
    <row r="470" spans="1:29" x14ac:dyDescent="0.3">
      <c r="A470" t="s">
        <v>1</v>
      </c>
      <c r="B470" t="s">
        <v>281</v>
      </c>
      <c r="C470" s="14" t="s">
        <v>906</v>
      </c>
      <c r="D470" s="14" t="s">
        <v>905</v>
      </c>
      <c r="E470" s="5" t="s">
        <v>344</v>
      </c>
      <c r="F470" s="5" t="s">
        <v>344</v>
      </c>
      <c r="G470" s="1">
        <v>10.4</v>
      </c>
      <c r="H470" s="1">
        <v>0</v>
      </c>
      <c r="I470" s="1">
        <v>0</v>
      </c>
      <c r="J470" s="1">
        <v>0</v>
      </c>
      <c r="K470" s="2">
        <v>0</v>
      </c>
      <c r="L470" s="2">
        <v>55.189061176884998</v>
      </c>
      <c r="M470" s="3">
        <v>41.0321950099042</v>
      </c>
      <c r="N470" s="3">
        <v>41.0321950099042</v>
      </c>
      <c r="O470" s="3">
        <f t="shared" si="7"/>
        <v>41.0321950099042</v>
      </c>
      <c r="P470" s="1">
        <v>4.2673482810300367</v>
      </c>
      <c r="Q470" t="s">
        <v>10</v>
      </c>
      <c r="R470" s="2">
        <v>204</v>
      </c>
      <c r="T470" s="4">
        <v>95.555555555555557</v>
      </c>
      <c r="U470" s="2">
        <v>40</v>
      </c>
      <c r="V470" s="2">
        <v>250.66666666666666</v>
      </c>
      <c r="W470" s="2">
        <v>88</v>
      </c>
      <c r="X470">
        <v>0.21</v>
      </c>
      <c r="Y470" s="2">
        <v>100</v>
      </c>
      <c r="Z470">
        <v>5</v>
      </c>
      <c r="AA470" t="s">
        <v>15</v>
      </c>
      <c r="AB470">
        <v>1</v>
      </c>
      <c r="AC470" t="s">
        <v>283</v>
      </c>
    </row>
    <row r="471" spans="1:29" x14ac:dyDescent="0.3">
      <c r="A471" t="s">
        <v>1</v>
      </c>
      <c r="B471" t="s">
        <v>23</v>
      </c>
      <c r="C471" s="12"/>
      <c r="D471" s="12"/>
      <c r="E471" s="5" t="s">
        <v>818</v>
      </c>
      <c r="F471" s="5" t="s">
        <v>818</v>
      </c>
      <c r="G471" s="1">
        <v>12.11</v>
      </c>
      <c r="H471" s="1">
        <v>0</v>
      </c>
      <c r="I471" s="1">
        <v>0</v>
      </c>
      <c r="J471" s="1">
        <v>0</v>
      </c>
      <c r="K471" s="2">
        <v>0</v>
      </c>
      <c r="L471" s="2">
        <v>58.674229321321199</v>
      </c>
      <c r="M471" s="3">
        <v>39.339182527695399</v>
      </c>
      <c r="N471" s="3">
        <v>39.339182527695399</v>
      </c>
      <c r="O471" s="3">
        <f t="shared" si="7"/>
        <v>39.339182527695399</v>
      </c>
      <c r="P471" s="1">
        <v>4.7639750041039122</v>
      </c>
      <c r="Q471" t="s">
        <v>10</v>
      </c>
      <c r="R471" s="2">
        <v>204.7</v>
      </c>
      <c r="T471" s="4">
        <v>95.944444444444443</v>
      </c>
      <c r="U471" s="2">
        <v>33</v>
      </c>
      <c r="V471" s="2">
        <v>728</v>
      </c>
      <c r="W471" s="2">
        <v>728</v>
      </c>
      <c r="X471">
        <v>0.2</v>
      </c>
      <c r="Y471" s="2">
        <v>246.3</v>
      </c>
      <c r="Z471">
        <v>2</v>
      </c>
      <c r="AA471" t="s">
        <v>5</v>
      </c>
      <c r="AB471">
        <v>0</v>
      </c>
      <c r="AC471" t="s">
        <v>11</v>
      </c>
    </row>
    <row r="472" spans="1:29" x14ac:dyDescent="0.3">
      <c r="A472" t="s">
        <v>1</v>
      </c>
      <c r="B472" t="s">
        <v>281</v>
      </c>
      <c r="C472" s="14" t="s">
        <v>906</v>
      </c>
      <c r="D472" s="14" t="s">
        <v>905</v>
      </c>
      <c r="E472" s="5" t="s">
        <v>819</v>
      </c>
      <c r="F472" s="5" t="s">
        <v>819</v>
      </c>
      <c r="G472" s="1">
        <v>7.5010000000000003</v>
      </c>
      <c r="H472" s="1">
        <v>6.3403582537185716</v>
      </c>
      <c r="I472" s="1">
        <v>6.8122138289592691</v>
      </c>
      <c r="J472" s="1">
        <v>6.8122138289592691</v>
      </c>
      <c r="K472" s="2">
        <v>90.817408731626031</v>
      </c>
      <c r="L472" s="2">
        <v>50.388137409673497</v>
      </c>
      <c r="M472" s="3">
        <v>42.395389532136903</v>
      </c>
      <c r="N472" s="3">
        <v>-48.422019199489128</v>
      </c>
      <c r="O472" s="3">
        <f t="shared" si="7"/>
        <v>0</v>
      </c>
      <c r="P472" s="1">
        <v>0</v>
      </c>
      <c r="Q472" t="s">
        <v>4</v>
      </c>
      <c r="R472" s="2">
        <v>205</v>
      </c>
      <c r="T472" s="4">
        <v>96.111111111111114</v>
      </c>
      <c r="U472" s="2">
        <v>37</v>
      </c>
      <c r="V472" s="2">
        <v>200</v>
      </c>
      <c r="W472" s="2">
        <v>100</v>
      </c>
      <c r="X472">
        <v>0.24</v>
      </c>
      <c r="Y472" s="2">
        <v>100</v>
      </c>
      <c r="Z472">
        <v>6</v>
      </c>
      <c r="AA472" t="s">
        <v>15</v>
      </c>
      <c r="AB472">
        <v>3</v>
      </c>
      <c r="AC472" t="s">
        <v>283</v>
      </c>
    </row>
    <row r="473" spans="1:29" x14ac:dyDescent="0.3">
      <c r="A473" t="s">
        <v>1</v>
      </c>
      <c r="B473" t="s">
        <v>281</v>
      </c>
      <c r="C473" s="14" t="s">
        <v>906</v>
      </c>
      <c r="D473" s="14" t="s">
        <v>905</v>
      </c>
      <c r="E473" s="5" t="s">
        <v>345</v>
      </c>
      <c r="F473" s="5" t="s">
        <v>345</v>
      </c>
      <c r="G473" s="1">
        <v>2.82</v>
      </c>
      <c r="H473" s="1">
        <v>0</v>
      </c>
      <c r="I473" s="1">
        <v>0</v>
      </c>
      <c r="J473" s="1">
        <v>0</v>
      </c>
      <c r="K473" s="2">
        <v>0</v>
      </c>
      <c r="L473" s="2">
        <v>48.872408167902002</v>
      </c>
      <c r="M473" s="3">
        <v>38.657076508573503</v>
      </c>
      <c r="N473" s="3">
        <v>38.657076508573503</v>
      </c>
      <c r="O473" s="3">
        <f t="shared" si="7"/>
        <v>38.657076508573503</v>
      </c>
      <c r="P473" s="1">
        <v>1.0901295575417727</v>
      </c>
      <c r="Q473" t="s">
        <v>10</v>
      </c>
      <c r="R473" s="2">
        <v>205</v>
      </c>
      <c r="T473" s="4">
        <v>96.111111111111114</v>
      </c>
      <c r="U473" s="2">
        <v>39.9</v>
      </c>
      <c r="V473" s="2">
        <v>300</v>
      </c>
      <c r="W473" s="2">
        <v>342.5</v>
      </c>
      <c r="X473">
        <v>0.20619999999999997</v>
      </c>
      <c r="Y473" s="2">
        <v>25.477959999999999</v>
      </c>
      <c r="Z473">
        <v>2</v>
      </c>
      <c r="AA473" t="s">
        <v>15</v>
      </c>
      <c r="AB473">
        <v>3</v>
      </c>
      <c r="AC473" t="s">
        <v>283</v>
      </c>
    </row>
    <row r="474" spans="1:29" x14ac:dyDescent="0.3">
      <c r="A474" t="s">
        <v>1</v>
      </c>
      <c r="B474" t="s">
        <v>281</v>
      </c>
      <c r="C474" s="14" t="s">
        <v>906</v>
      </c>
      <c r="D474" s="14" t="s">
        <v>905</v>
      </c>
      <c r="E474" s="5" t="s">
        <v>820</v>
      </c>
      <c r="F474" s="5" t="s">
        <v>820</v>
      </c>
      <c r="G474" s="1">
        <v>21.16</v>
      </c>
      <c r="H474" s="1">
        <v>8.7253560657224707</v>
      </c>
      <c r="I474" s="1">
        <v>9.3704452831583431</v>
      </c>
      <c r="J474" s="1">
        <v>9.3704452831583431</v>
      </c>
      <c r="K474" s="2">
        <v>44.283767878820143</v>
      </c>
      <c r="L474" s="2">
        <v>51.518320035233501</v>
      </c>
      <c r="M474" s="3">
        <v>38.060597591367703</v>
      </c>
      <c r="N474" s="3">
        <v>-6.2231702874524402</v>
      </c>
      <c r="O474" s="3">
        <f t="shared" si="7"/>
        <v>0</v>
      </c>
      <c r="P474" s="1">
        <v>0</v>
      </c>
      <c r="Q474" t="s">
        <v>4</v>
      </c>
      <c r="R474" s="2">
        <v>205</v>
      </c>
      <c r="T474" s="4">
        <v>96.111111111111114</v>
      </c>
      <c r="U474" s="2">
        <v>33</v>
      </c>
      <c r="V474" s="2">
        <v>355.4</v>
      </c>
      <c r="W474" s="2">
        <v>240</v>
      </c>
      <c r="X474">
        <v>0.22</v>
      </c>
      <c r="Y474" s="2">
        <v>70</v>
      </c>
      <c r="Z474">
        <v>7</v>
      </c>
      <c r="AA474" t="s">
        <v>15</v>
      </c>
      <c r="AB474">
        <v>3</v>
      </c>
      <c r="AC474" t="s">
        <v>283</v>
      </c>
    </row>
    <row r="475" spans="1:29" x14ac:dyDescent="0.3">
      <c r="A475" t="s">
        <v>1</v>
      </c>
      <c r="B475" t="s">
        <v>281</v>
      </c>
      <c r="C475" s="14" t="s">
        <v>906</v>
      </c>
      <c r="D475" s="14" t="s">
        <v>905</v>
      </c>
      <c r="E475" s="5" t="s">
        <v>346</v>
      </c>
      <c r="F475" s="5" t="s">
        <v>346</v>
      </c>
      <c r="G475" s="1">
        <v>22.1</v>
      </c>
      <c r="H475" s="1">
        <v>3.0924784308576978</v>
      </c>
      <c r="I475" s="1">
        <v>3.321113768711617</v>
      </c>
      <c r="J475" s="1">
        <v>3.321113768711617</v>
      </c>
      <c r="K475" s="2">
        <v>15.027664111817272</v>
      </c>
      <c r="L475" s="2">
        <v>56.329308811608001</v>
      </c>
      <c r="M475" s="3">
        <v>40.583728506092001</v>
      </c>
      <c r="N475" s="3">
        <v>25.556064394274728</v>
      </c>
      <c r="O475" s="3">
        <f t="shared" si="7"/>
        <v>25.556064394274728</v>
      </c>
      <c r="P475" s="1">
        <v>5.6478902311347161</v>
      </c>
      <c r="Q475" t="s">
        <v>4</v>
      </c>
      <c r="R475" s="2">
        <v>205</v>
      </c>
      <c r="T475" s="4">
        <v>96.111111111111114</v>
      </c>
      <c r="U475" s="2">
        <v>34</v>
      </c>
      <c r="V475" s="2">
        <v>314.39999999999998</v>
      </c>
      <c r="W475" s="2">
        <v>146.80000000000001</v>
      </c>
      <c r="X475">
        <v>0.22</v>
      </c>
      <c r="Y475" s="2">
        <v>60</v>
      </c>
      <c r="Z475">
        <v>3</v>
      </c>
      <c r="AA475" t="s">
        <v>15</v>
      </c>
      <c r="AB475">
        <v>2</v>
      </c>
      <c r="AC475" t="s">
        <v>283</v>
      </c>
    </row>
    <row r="476" spans="1:29" x14ac:dyDescent="0.3">
      <c r="A476" t="s">
        <v>1</v>
      </c>
      <c r="B476" t="s">
        <v>281</v>
      </c>
      <c r="C476" s="14" t="s">
        <v>906</v>
      </c>
      <c r="D476" s="14" t="s">
        <v>905</v>
      </c>
      <c r="E476" s="5" t="s">
        <v>347</v>
      </c>
      <c r="F476" s="5" t="s">
        <v>347</v>
      </c>
      <c r="G476" s="1">
        <v>22.1</v>
      </c>
      <c r="H476" s="1">
        <v>3.0924784308576978</v>
      </c>
      <c r="I476" s="1">
        <v>3.321113768711617</v>
      </c>
      <c r="J476" s="1">
        <v>3.321113768711617</v>
      </c>
      <c r="K476" s="2">
        <v>15.027664111817272</v>
      </c>
      <c r="L476" s="2">
        <v>57.790073075332899</v>
      </c>
      <c r="M476" s="3">
        <v>39.938429114772099</v>
      </c>
      <c r="N476" s="3">
        <v>24.910765002954825</v>
      </c>
      <c r="O476" s="3">
        <f t="shared" si="7"/>
        <v>24.910765002954825</v>
      </c>
      <c r="P476" s="1">
        <v>5.5052790656530171</v>
      </c>
      <c r="Q476" t="s">
        <v>4</v>
      </c>
      <c r="R476" s="2">
        <v>205</v>
      </c>
      <c r="T476" s="4">
        <v>96.111111111111114</v>
      </c>
      <c r="U476" s="2">
        <v>37.130000000000003</v>
      </c>
      <c r="V476" s="2">
        <v>256.8</v>
      </c>
      <c r="W476" s="2">
        <v>148.80000000000001</v>
      </c>
      <c r="X476">
        <v>0.22</v>
      </c>
      <c r="Y476" s="2">
        <v>50</v>
      </c>
      <c r="Z476">
        <v>0</v>
      </c>
      <c r="AA476" t="s">
        <v>15</v>
      </c>
      <c r="AB476">
        <v>7</v>
      </c>
      <c r="AC476" t="s">
        <v>283</v>
      </c>
    </row>
    <row r="477" spans="1:29" x14ac:dyDescent="0.3">
      <c r="A477" t="s">
        <v>1</v>
      </c>
      <c r="B477" t="s">
        <v>281</v>
      </c>
      <c r="C477" s="14" t="s">
        <v>906</v>
      </c>
      <c r="D477" s="14" t="s">
        <v>905</v>
      </c>
      <c r="E477" s="5" t="s">
        <v>348</v>
      </c>
      <c r="F477" s="5" t="s">
        <v>348</v>
      </c>
      <c r="G477" s="1">
        <v>27.79</v>
      </c>
      <c r="H477" s="1">
        <v>2.7789230452217093</v>
      </c>
      <c r="I477" s="1">
        <v>2.9848634556324294</v>
      </c>
      <c r="J477" s="1">
        <v>9.3824026283915671</v>
      </c>
      <c r="K477" s="2">
        <v>33.761794272729638</v>
      </c>
      <c r="L477" s="2">
        <v>57.374542578723798</v>
      </c>
      <c r="M477" s="3">
        <v>36.6114099116689</v>
      </c>
      <c r="N477" s="3">
        <v>2.8496156389392624</v>
      </c>
      <c r="O477" s="3">
        <f t="shared" si="7"/>
        <v>2.8496156389392624</v>
      </c>
      <c r="P477" s="1">
        <v>0.79190818606122104</v>
      </c>
      <c r="Q477" t="s">
        <v>4</v>
      </c>
      <c r="R477" s="2">
        <v>205</v>
      </c>
      <c r="T477" s="4">
        <v>96.111111111111114</v>
      </c>
      <c r="U477" s="2">
        <v>37</v>
      </c>
      <c r="V477" s="2">
        <v>440.8</v>
      </c>
      <c r="W477" s="2">
        <v>108.8</v>
      </c>
      <c r="X477">
        <v>0.22</v>
      </c>
      <c r="Y477" s="2">
        <v>50</v>
      </c>
      <c r="Z477">
        <v>0</v>
      </c>
      <c r="AA477" t="s">
        <v>15</v>
      </c>
      <c r="AB477">
        <v>7</v>
      </c>
      <c r="AC477" t="s">
        <v>283</v>
      </c>
    </row>
    <row r="478" spans="1:29" x14ac:dyDescent="0.3">
      <c r="A478" t="s">
        <v>1</v>
      </c>
      <c r="B478" t="s">
        <v>281</v>
      </c>
      <c r="C478" s="14" t="s">
        <v>906</v>
      </c>
      <c r="D478" s="14" t="s">
        <v>905</v>
      </c>
      <c r="E478" s="5" t="s">
        <v>349</v>
      </c>
      <c r="F478" s="5" t="s">
        <v>349</v>
      </c>
      <c r="G478" s="1">
        <v>27.79</v>
      </c>
      <c r="H478" s="1">
        <v>2.7789230452217093</v>
      </c>
      <c r="I478" s="1">
        <v>2.9848634556324294</v>
      </c>
      <c r="J478" s="1">
        <v>9.3824026283915671</v>
      </c>
      <c r="K478" s="2">
        <v>33.761794272729638</v>
      </c>
      <c r="L478" s="2">
        <v>51.695728016615902</v>
      </c>
      <c r="M478" s="3">
        <v>38.280572755571804</v>
      </c>
      <c r="N478" s="3">
        <v>4.5187784828421655</v>
      </c>
      <c r="O478" s="3">
        <f t="shared" si="7"/>
        <v>4.5187784828421655</v>
      </c>
      <c r="P478" s="1">
        <v>1.2557685403818377</v>
      </c>
      <c r="Q478" t="s">
        <v>4</v>
      </c>
      <c r="R478" s="2">
        <v>205</v>
      </c>
      <c r="T478" s="4">
        <v>96.111111111111114</v>
      </c>
      <c r="U478" s="2">
        <v>38</v>
      </c>
      <c r="V478" s="2">
        <v>381.8</v>
      </c>
      <c r="W478" s="2">
        <v>119.4</v>
      </c>
      <c r="X478">
        <v>0.22</v>
      </c>
      <c r="Y478" s="2">
        <v>60</v>
      </c>
      <c r="Z478">
        <v>0</v>
      </c>
      <c r="AA478" t="s">
        <v>15</v>
      </c>
      <c r="AB478">
        <v>7</v>
      </c>
      <c r="AC478" t="s">
        <v>283</v>
      </c>
    </row>
    <row r="479" spans="1:29" x14ac:dyDescent="0.3">
      <c r="A479" t="s">
        <v>350</v>
      </c>
      <c r="B479" t="s">
        <v>281</v>
      </c>
      <c r="C479" s="14" t="s">
        <v>906</v>
      </c>
      <c r="D479" s="14" t="s">
        <v>905</v>
      </c>
      <c r="E479" s="5" t="s">
        <v>351</v>
      </c>
      <c r="F479" s="5" t="s">
        <v>351</v>
      </c>
      <c r="G479" s="1">
        <v>12.58</v>
      </c>
      <c r="H479" s="1">
        <v>0</v>
      </c>
      <c r="I479" s="1">
        <v>0</v>
      </c>
      <c r="J479" s="1">
        <v>1.31</v>
      </c>
      <c r="K479" s="2">
        <v>10.413354531001589</v>
      </c>
      <c r="L479" s="2">
        <v>52.237509664499797</v>
      </c>
      <c r="M479" s="3">
        <v>38.167742427382301</v>
      </c>
      <c r="N479" s="3">
        <v>27.754387896380713</v>
      </c>
      <c r="O479" s="3">
        <f t="shared" si="7"/>
        <v>27.754387896380713</v>
      </c>
      <c r="P479" s="1">
        <v>3.4915019973646935</v>
      </c>
      <c r="Q479" t="s">
        <v>10</v>
      </c>
      <c r="R479" s="2">
        <v>205</v>
      </c>
      <c r="T479" s="4">
        <v>96.111111111111114</v>
      </c>
      <c r="U479" s="2">
        <v>38</v>
      </c>
      <c r="V479" s="2">
        <v>350</v>
      </c>
      <c r="W479" s="2">
        <v>120</v>
      </c>
      <c r="X479">
        <v>0.22</v>
      </c>
      <c r="Y479" s="2">
        <v>50</v>
      </c>
      <c r="Z479">
        <v>0</v>
      </c>
      <c r="AA479" t="s">
        <v>15</v>
      </c>
      <c r="AB479">
        <v>7</v>
      </c>
      <c r="AC479" t="s">
        <v>283</v>
      </c>
    </row>
    <row r="480" spans="1:29" x14ac:dyDescent="0.3">
      <c r="A480" t="s">
        <v>1</v>
      </c>
      <c r="B480" t="s">
        <v>281</v>
      </c>
      <c r="C480" s="14" t="s">
        <v>906</v>
      </c>
      <c r="D480" s="14" t="s">
        <v>905</v>
      </c>
      <c r="E480" s="5" t="s">
        <v>821</v>
      </c>
      <c r="F480" s="5" t="s">
        <v>821</v>
      </c>
      <c r="G480" s="1">
        <v>49.94</v>
      </c>
      <c r="H480" s="1">
        <v>18.748412699730036</v>
      </c>
      <c r="I480" s="1">
        <v>20.134533685314551</v>
      </c>
      <c r="J480" s="1">
        <v>24.495662510727456</v>
      </c>
      <c r="K480" s="2">
        <v>49.050185243747414</v>
      </c>
      <c r="L480" s="2">
        <v>55.841552928803402</v>
      </c>
      <c r="M480" s="3">
        <v>42.8816612228349</v>
      </c>
      <c r="N480" s="3">
        <v>-6.1685240209125141</v>
      </c>
      <c r="O480" s="3">
        <f t="shared" si="7"/>
        <v>0</v>
      </c>
      <c r="P480" s="1">
        <v>0</v>
      </c>
      <c r="Q480" t="s">
        <v>4</v>
      </c>
      <c r="R480" s="2">
        <v>205</v>
      </c>
      <c r="T480" s="4">
        <v>96.111111111111114</v>
      </c>
      <c r="U480" s="2">
        <v>38.1</v>
      </c>
      <c r="V480" s="2">
        <v>600</v>
      </c>
      <c r="W480" s="2">
        <v>300</v>
      </c>
      <c r="X480">
        <v>0.27</v>
      </c>
      <c r="Y480" s="2">
        <v>83</v>
      </c>
      <c r="Z480">
        <v>11</v>
      </c>
      <c r="AA480" t="s">
        <v>15</v>
      </c>
      <c r="AB480">
        <v>6</v>
      </c>
      <c r="AC480" t="s">
        <v>283</v>
      </c>
    </row>
    <row r="481" spans="1:29" x14ac:dyDescent="0.3">
      <c r="A481" t="s">
        <v>1</v>
      </c>
      <c r="B481" t="s">
        <v>281</v>
      </c>
      <c r="C481" s="14" t="s">
        <v>906</v>
      </c>
      <c r="D481" s="14" t="s">
        <v>905</v>
      </c>
      <c r="E481" s="5" t="s">
        <v>822</v>
      </c>
      <c r="F481" s="5" t="s">
        <v>822</v>
      </c>
      <c r="G481" s="1">
        <v>43.84</v>
      </c>
      <c r="H481" s="1">
        <v>20.609369801483112</v>
      </c>
      <c r="I481" s="1">
        <v>22.133076425800336</v>
      </c>
      <c r="J481" s="1">
        <v>22.133076425800336</v>
      </c>
      <c r="K481" s="2">
        <v>50.486031993157695</v>
      </c>
      <c r="L481" s="2">
        <v>46.842048799574002</v>
      </c>
      <c r="M481" s="3">
        <v>43.949357759230999</v>
      </c>
      <c r="N481" s="3">
        <v>-6.5366742339266963</v>
      </c>
      <c r="O481" s="3">
        <f t="shared" si="7"/>
        <v>0</v>
      </c>
      <c r="P481" s="1">
        <v>0</v>
      </c>
      <c r="Q481" t="s">
        <v>4</v>
      </c>
      <c r="R481" s="2">
        <v>205</v>
      </c>
      <c r="T481" s="4">
        <v>96.111111111111114</v>
      </c>
      <c r="U481" s="2">
        <v>39.9</v>
      </c>
      <c r="V481" s="2">
        <v>300</v>
      </c>
      <c r="W481" s="2">
        <v>180</v>
      </c>
      <c r="X481">
        <v>0.23730000000000001</v>
      </c>
      <c r="Y481" s="2">
        <v>90.170231884057955</v>
      </c>
      <c r="Z481">
        <v>4</v>
      </c>
      <c r="AA481" t="s">
        <v>15</v>
      </c>
      <c r="AB481">
        <v>4</v>
      </c>
      <c r="AC481" t="s">
        <v>283</v>
      </c>
    </row>
    <row r="482" spans="1:29" x14ac:dyDescent="0.3">
      <c r="A482" t="s">
        <v>1</v>
      </c>
      <c r="B482" t="s">
        <v>281</v>
      </c>
      <c r="C482" s="14" t="s">
        <v>906</v>
      </c>
      <c r="D482" s="14" t="s">
        <v>905</v>
      </c>
      <c r="E482" s="5" t="s">
        <v>352</v>
      </c>
      <c r="F482" s="5" t="s">
        <v>352</v>
      </c>
      <c r="G482" s="1">
        <v>14.29</v>
      </c>
      <c r="H482" s="1">
        <v>3.4306753310823441</v>
      </c>
      <c r="I482" s="1">
        <v>3.6847235574358823</v>
      </c>
      <c r="J482" s="1">
        <v>5.0512013226920587</v>
      </c>
      <c r="K482" s="2">
        <v>35.347804917369203</v>
      </c>
      <c r="L482" s="2">
        <v>49.234486946012296</v>
      </c>
      <c r="M482" s="3">
        <v>42.150706320381495</v>
      </c>
      <c r="N482" s="3">
        <v>6.8029014030122923</v>
      </c>
      <c r="O482" s="3">
        <f t="shared" si="7"/>
        <v>6.8029014030122923</v>
      </c>
      <c r="P482" s="1">
        <v>0.97213461049045646</v>
      </c>
      <c r="Q482" t="s">
        <v>4</v>
      </c>
      <c r="R482" s="2">
        <v>205</v>
      </c>
      <c r="T482" s="4">
        <v>96.111111111111114</v>
      </c>
      <c r="U482" s="2">
        <v>36</v>
      </c>
      <c r="V482" s="2">
        <v>169</v>
      </c>
      <c r="W482" s="2">
        <v>120</v>
      </c>
      <c r="X482">
        <v>0.23</v>
      </c>
      <c r="Y482" s="2">
        <v>70</v>
      </c>
      <c r="Z482">
        <v>3</v>
      </c>
      <c r="AA482" t="s">
        <v>15</v>
      </c>
      <c r="AB482">
        <v>1</v>
      </c>
      <c r="AC482" t="s">
        <v>283</v>
      </c>
    </row>
    <row r="483" spans="1:29" x14ac:dyDescent="0.3">
      <c r="A483" t="s">
        <v>1</v>
      </c>
      <c r="B483" t="s">
        <v>281</v>
      </c>
      <c r="C483" s="14" t="s">
        <v>906</v>
      </c>
      <c r="D483" s="14" t="s">
        <v>905</v>
      </c>
      <c r="E483" s="5" t="s">
        <v>823</v>
      </c>
      <c r="F483" s="5" t="s">
        <v>823</v>
      </c>
      <c r="G483" s="1">
        <v>13.1</v>
      </c>
      <c r="H483" s="1">
        <v>0.73432723474795392</v>
      </c>
      <c r="I483" s="1">
        <v>0.78861799759737505</v>
      </c>
      <c r="J483" s="1">
        <v>10.865080648302001</v>
      </c>
      <c r="K483" s="2">
        <v>82.939546933603069</v>
      </c>
      <c r="L483" s="2">
        <v>53.0863914902245</v>
      </c>
      <c r="M483" s="3">
        <v>37.7368173835169</v>
      </c>
      <c r="N483" s="3">
        <v>-45.202729550086168</v>
      </c>
      <c r="O483" s="3">
        <f t="shared" si="7"/>
        <v>0</v>
      </c>
      <c r="P483" s="1">
        <v>0</v>
      </c>
      <c r="Q483" t="s">
        <v>4</v>
      </c>
      <c r="R483" s="2">
        <v>205</v>
      </c>
      <c r="T483" s="4">
        <v>96.111111111111114</v>
      </c>
      <c r="U483" s="2">
        <v>36</v>
      </c>
      <c r="V483" s="2">
        <v>221.4</v>
      </c>
      <c r="W483" s="2">
        <v>150</v>
      </c>
      <c r="X483">
        <v>0.23</v>
      </c>
      <c r="Y483" s="2">
        <v>60</v>
      </c>
      <c r="Z483">
        <v>3</v>
      </c>
      <c r="AA483" t="s">
        <v>5</v>
      </c>
      <c r="AB483">
        <v>0</v>
      </c>
      <c r="AC483" t="s">
        <v>283</v>
      </c>
    </row>
    <row r="484" spans="1:29" x14ac:dyDescent="0.3">
      <c r="A484" t="s">
        <v>1</v>
      </c>
      <c r="B484" t="s">
        <v>281</v>
      </c>
      <c r="C484" s="14" t="s">
        <v>906</v>
      </c>
      <c r="D484" s="14" t="s">
        <v>905</v>
      </c>
      <c r="E484" s="5" t="s">
        <v>353</v>
      </c>
      <c r="F484" s="5" t="s">
        <v>353</v>
      </c>
      <c r="G484" s="1">
        <v>3.39</v>
      </c>
      <c r="H484" s="1">
        <v>0</v>
      </c>
      <c r="I484" s="1">
        <v>0</v>
      </c>
      <c r="J484" s="1">
        <v>0</v>
      </c>
      <c r="K484" s="2">
        <v>0</v>
      </c>
      <c r="L484" s="2">
        <v>47.914041783898497</v>
      </c>
      <c r="M484" s="3">
        <v>38.734903315021</v>
      </c>
      <c r="N484" s="3">
        <v>38.734903315021</v>
      </c>
      <c r="O484" s="3">
        <f t="shared" si="7"/>
        <v>38.734903315021</v>
      </c>
      <c r="P484" s="1">
        <v>1.3131132223792119</v>
      </c>
      <c r="Q484" t="s">
        <v>10</v>
      </c>
      <c r="R484" s="2">
        <v>205</v>
      </c>
      <c r="T484" s="4">
        <v>96.111111111111114</v>
      </c>
      <c r="U484" s="2">
        <v>39.9</v>
      </c>
      <c r="V484" s="2">
        <v>350</v>
      </c>
      <c r="W484" s="2">
        <v>226</v>
      </c>
      <c r="X484">
        <v>0.21365217391304347</v>
      </c>
      <c r="Y484" s="2">
        <v>50.231681818181819</v>
      </c>
      <c r="Z484">
        <v>1</v>
      </c>
      <c r="AA484" t="s">
        <v>5</v>
      </c>
      <c r="AB484">
        <v>0</v>
      </c>
      <c r="AC484" t="s">
        <v>283</v>
      </c>
    </row>
    <row r="485" spans="1:29" x14ac:dyDescent="0.3">
      <c r="A485" t="s">
        <v>1</v>
      </c>
      <c r="B485" t="s">
        <v>281</v>
      </c>
      <c r="C485" s="14" t="s">
        <v>906</v>
      </c>
      <c r="D485" s="14" t="s">
        <v>905</v>
      </c>
      <c r="E485" s="5" t="s">
        <v>824</v>
      </c>
      <c r="F485" s="5" t="s">
        <v>824</v>
      </c>
      <c r="G485" s="1">
        <v>1.25</v>
      </c>
      <c r="H485" s="1">
        <v>0</v>
      </c>
      <c r="I485" s="1">
        <v>0</v>
      </c>
      <c r="J485" s="1">
        <v>0</v>
      </c>
      <c r="K485" s="2">
        <v>0</v>
      </c>
      <c r="L485" s="2">
        <v>46.908099661970098</v>
      </c>
      <c r="M485" s="3">
        <v>39.136033915778398</v>
      </c>
      <c r="N485" s="3">
        <v>39.136033915778398</v>
      </c>
      <c r="O485" s="3">
        <f t="shared" si="7"/>
        <v>39.136033915778398</v>
      </c>
      <c r="P485" s="1">
        <v>0.48920042394723001</v>
      </c>
      <c r="Q485" t="s">
        <v>10</v>
      </c>
      <c r="R485" s="2">
        <v>205</v>
      </c>
      <c r="T485" s="4">
        <v>96.111111111111114</v>
      </c>
      <c r="U485" s="2">
        <v>39.9</v>
      </c>
      <c r="V485" s="2">
        <v>500</v>
      </c>
      <c r="W485" s="2">
        <v>164</v>
      </c>
      <c r="X485">
        <v>0.21852380952380951</v>
      </c>
      <c r="Y485" s="2">
        <v>77.727857142857133</v>
      </c>
      <c r="Z485">
        <v>2</v>
      </c>
      <c r="AA485" t="s">
        <v>5</v>
      </c>
      <c r="AB485">
        <v>0</v>
      </c>
      <c r="AC485" t="s">
        <v>283</v>
      </c>
    </row>
    <row r="486" spans="1:29" x14ac:dyDescent="0.3">
      <c r="A486" t="s">
        <v>1</v>
      </c>
      <c r="B486" t="s">
        <v>281</v>
      </c>
      <c r="C486" s="14" t="s">
        <v>906</v>
      </c>
      <c r="D486" s="14" t="s">
        <v>905</v>
      </c>
      <c r="E486" s="5" t="s">
        <v>354</v>
      </c>
      <c r="F486" s="5" t="s">
        <v>354</v>
      </c>
      <c r="G486" s="1">
        <v>5.77</v>
      </c>
      <c r="H486" s="1">
        <v>0</v>
      </c>
      <c r="I486" s="1">
        <v>0</v>
      </c>
      <c r="J486" s="1">
        <v>0</v>
      </c>
      <c r="K486" s="2">
        <v>0</v>
      </c>
      <c r="L486" s="2">
        <v>46.3196986086</v>
      </c>
      <c r="M486" s="3">
        <v>44.428358140808001</v>
      </c>
      <c r="N486" s="3">
        <v>44.428358140808001</v>
      </c>
      <c r="O486" s="3">
        <f t="shared" si="7"/>
        <v>44.428358140808001</v>
      </c>
      <c r="P486" s="1">
        <v>2.5635162647246212</v>
      </c>
      <c r="Q486" t="s">
        <v>10</v>
      </c>
      <c r="R486" s="2">
        <v>205</v>
      </c>
      <c r="T486" s="4">
        <v>96.111111111111114</v>
      </c>
      <c r="U486" s="2">
        <v>39.9</v>
      </c>
      <c r="V486" s="2">
        <v>300</v>
      </c>
      <c r="W486" s="2">
        <v>73.5</v>
      </c>
      <c r="X486">
        <v>0.2424705882352941</v>
      </c>
      <c r="Y486" s="2">
        <v>83.59258823529413</v>
      </c>
      <c r="Z486">
        <v>2</v>
      </c>
      <c r="AA486" t="s">
        <v>5</v>
      </c>
      <c r="AB486">
        <v>0</v>
      </c>
      <c r="AC486" t="s">
        <v>283</v>
      </c>
    </row>
    <row r="487" spans="1:29" x14ac:dyDescent="0.3">
      <c r="A487" t="s">
        <v>1</v>
      </c>
      <c r="B487" t="s">
        <v>281</v>
      </c>
      <c r="C487" s="14" t="s">
        <v>906</v>
      </c>
      <c r="D487" s="14" t="s">
        <v>905</v>
      </c>
      <c r="E487" s="5" t="s">
        <v>355</v>
      </c>
      <c r="F487" s="5" t="s">
        <v>355</v>
      </c>
      <c r="G487" s="1">
        <v>15.41</v>
      </c>
      <c r="H487" s="1">
        <v>4.0999411273116015</v>
      </c>
      <c r="I487" s="1">
        <v>4.4030858193480773</v>
      </c>
      <c r="J487" s="1">
        <v>4.4030858193480773</v>
      </c>
      <c r="K487" s="2">
        <v>28.572912520104332</v>
      </c>
      <c r="L487" s="2">
        <v>47.067388857759703</v>
      </c>
      <c r="M487" s="3">
        <v>43.095486307702501</v>
      </c>
      <c r="N487" s="3">
        <v>14.522573787598169</v>
      </c>
      <c r="O487" s="3">
        <f t="shared" si="7"/>
        <v>14.522573787598169</v>
      </c>
      <c r="P487" s="1">
        <v>2.2379286206688778</v>
      </c>
      <c r="Q487" t="s">
        <v>4</v>
      </c>
      <c r="R487" s="2">
        <v>205</v>
      </c>
      <c r="T487" s="4">
        <v>96.111111111111114</v>
      </c>
      <c r="U487" s="2">
        <v>39</v>
      </c>
      <c r="V487" s="2">
        <v>719.66666666666663</v>
      </c>
      <c r="W487" s="2">
        <v>158.33333333333334</v>
      </c>
      <c r="X487">
        <v>0.23</v>
      </c>
      <c r="Y487" s="2">
        <v>90</v>
      </c>
      <c r="Z487">
        <v>0</v>
      </c>
      <c r="AA487" t="s">
        <v>319</v>
      </c>
      <c r="AB487">
        <v>3</v>
      </c>
      <c r="AC487" t="s">
        <v>283</v>
      </c>
    </row>
    <row r="488" spans="1:29" x14ac:dyDescent="0.3">
      <c r="A488" t="s">
        <v>1</v>
      </c>
      <c r="B488" t="s">
        <v>281</v>
      </c>
      <c r="C488" s="14" t="s">
        <v>906</v>
      </c>
      <c r="D488" s="14" t="s">
        <v>905</v>
      </c>
      <c r="E488" s="5" t="s">
        <v>825</v>
      </c>
      <c r="F488" s="5" t="s">
        <v>825</v>
      </c>
      <c r="G488" s="1">
        <v>8.11</v>
      </c>
      <c r="H488" s="1">
        <v>0</v>
      </c>
      <c r="I488" s="1">
        <v>0</v>
      </c>
      <c r="J488" s="1">
        <v>0</v>
      </c>
      <c r="K488" s="2">
        <v>0</v>
      </c>
      <c r="L488" s="2">
        <v>47.592195623819897</v>
      </c>
      <c r="M488" s="3">
        <v>42.785434223035601</v>
      </c>
      <c r="N488" s="3">
        <v>0</v>
      </c>
      <c r="O488" s="3">
        <f t="shared" si="7"/>
        <v>0</v>
      </c>
      <c r="P488" s="1">
        <v>0</v>
      </c>
      <c r="Q488" t="s">
        <v>4</v>
      </c>
      <c r="R488" s="2">
        <v>205</v>
      </c>
      <c r="T488" s="4">
        <v>96.111111111111114</v>
      </c>
      <c r="U488" s="2">
        <v>40</v>
      </c>
      <c r="V488" s="2">
        <v>386.66666666666669</v>
      </c>
      <c r="W488" s="2">
        <v>158.33333333333334</v>
      </c>
      <c r="X488">
        <v>0.23</v>
      </c>
      <c r="Y488" s="2">
        <v>100</v>
      </c>
      <c r="Z488">
        <v>0</v>
      </c>
      <c r="AA488" t="s">
        <v>319</v>
      </c>
      <c r="AB488">
        <v>3</v>
      </c>
      <c r="AC488" t="s">
        <v>283</v>
      </c>
    </row>
    <row r="489" spans="1:29" x14ac:dyDescent="0.3">
      <c r="A489" t="s">
        <v>1</v>
      </c>
      <c r="B489" t="s">
        <v>281</v>
      </c>
      <c r="C489" s="14" t="s">
        <v>906</v>
      </c>
      <c r="D489" s="14" t="s">
        <v>905</v>
      </c>
      <c r="E489" s="5" t="s">
        <v>826</v>
      </c>
      <c r="F489" s="5" t="s">
        <v>826</v>
      </c>
      <c r="G489" s="1">
        <v>19.87</v>
      </c>
      <c r="H489" s="1">
        <v>5.9686161336339572</v>
      </c>
      <c r="I489" s="1">
        <v>6.4098920676151376</v>
      </c>
      <c r="J489" s="1">
        <v>8.179580379552533</v>
      </c>
      <c r="K489" s="2">
        <v>41.16547750152256</v>
      </c>
      <c r="L489" s="2">
        <v>46.655380207120899</v>
      </c>
      <c r="M489" s="3">
        <v>43.6541793673982</v>
      </c>
      <c r="N489" s="3">
        <v>2.4887018658756404</v>
      </c>
      <c r="O489" s="3">
        <f t="shared" si="7"/>
        <v>2.4887018658756404</v>
      </c>
      <c r="P489" s="1">
        <v>0.49450506074948974</v>
      </c>
      <c r="Q489" t="s">
        <v>4</v>
      </c>
      <c r="R489" s="2">
        <v>205</v>
      </c>
      <c r="T489" s="4">
        <v>96.111111111111114</v>
      </c>
      <c r="U489" s="2">
        <v>39.9</v>
      </c>
      <c r="V489" s="2">
        <v>200</v>
      </c>
      <c r="W489" s="2">
        <v>361.66666666666669</v>
      </c>
      <c r="X489">
        <v>0.23279166666666659</v>
      </c>
      <c r="Y489" s="2">
        <v>119.71695833333331</v>
      </c>
      <c r="Z489">
        <v>4</v>
      </c>
      <c r="AA489" t="s">
        <v>15</v>
      </c>
      <c r="AB489">
        <v>7</v>
      </c>
      <c r="AC489" t="s">
        <v>283</v>
      </c>
    </row>
    <row r="490" spans="1:29" x14ac:dyDescent="0.3">
      <c r="A490" t="s">
        <v>1</v>
      </c>
      <c r="B490" t="s">
        <v>281</v>
      </c>
      <c r="C490" s="14" t="s">
        <v>906</v>
      </c>
      <c r="D490" s="14" t="s">
        <v>905</v>
      </c>
      <c r="E490" s="5" t="s">
        <v>356</v>
      </c>
      <c r="F490" s="5" t="s">
        <v>356</v>
      </c>
      <c r="G490" s="1">
        <v>1.57</v>
      </c>
      <c r="H490" s="1">
        <v>0</v>
      </c>
      <c r="I490" s="1">
        <v>0</v>
      </c>
      <c r="J490" s="1">
        <v>0</v>
      </c>
      <c r="K490" s="2">
        <v>0</v>
      </c>
      <c r="L490" s="2">
        <v>39.566902992438798</v>
      </c>
      <c r="M490" s="3">
        <v>46.081340326235697</v>
      </c>
      <c r="N490" s="3">
        <v>46.081340326235697</v>
      </c>
      <c r="O490" s="3">
        <f t="shared" si="7"/>
        <v>46.081340326235697</v>
      </c>
      <c r="P490" s="1">
        <v>0.72347704312190053</v>
      </c>
      <c r="Q490" t="s">
        <v>10</v>
      </c>
      <c r="R490" s="2">
        <v>205</v>
      </c>
      <c r="T490" s="4">
        <v>96.111111111111114</v>
      </c>
      <c r="U490" s="2">
        <v>39.9</v>
      </c>
      <c r="V490" s="2">
        <v>4234</v>
      </c>
      <c r="W490" s="2">
        <v>20</v>
      </c>
      <c r="X490">
        <v>0.23851111111111112</v>
      </c>
      <c r="Y490" s="2">
        <v>102.22580000000002</v>
      </c>
      <c r="Z490">
        <v>0</v>
      </c>
      <c r="AA490" t="s">
        <v>5</v>
      </c>
      <c r="AB490">
        <v>0</v>
      </c>
      <c r="AC490" t="s">
        <v>283</v>
      </c>
    </row>
    <row r="491" spans="1:29" x14ac:dyDescent="0.3">
      <c r="A491" t="s">
        <v>1</v>
      </c>
      <c r="B491" t="s">
        <v>23</v>
      </c>
      <c r="C491" s="12"/>
      <c r="D491" s="12"/>
      <c r="E491" s="5" t="s">
        <v>827</v>
      </c>
      <c r="F491" s="5" t="s">
        <v>827</v>
      </c>
      <c r="G491" s="1">
        <v>0.40412700000000001</v>
      </c>
      <c r="H491" s="1">
        <v>0</v>
      </c>
      <c r="I491" s="1">
        <v>0</v>
      </c>
      <c r="J491" s="1">
        <v>0</v>
      </c>
      <c r="K491" s="2">
        <v>0</v>
      </c>
      <c r="L491" s="2">
        <v>74.772955810356606</v>
      </c>
      <c r="M491" s="3">
        <v>27.567901754410101</v>
      </c>
      <c r="N491" s="3">
        <v>27.567901754410101</v>
      </c>
      <c r="O491" s="3">
        <f t="shared" si="7"/>
        <v>27.567901754410101</v>
      </c>
      <c r="P491" s="1">
        <v>0.11140933432304491</v>
      </c>
      <c r="Q491" t="s">
        <v>10</v>
      </c>
      <c r="R491" s="2">
        <v>206</v>
      </c>
      <c r="T491" s="4">
        <v>96.666666666666671</v>
      </c>
      <c r="U491" s="2">
        <v>38</v>
      </c>
      <c r="V491" s="2">
        <v>62.7</v>
      </c>
      <c r="W491" s="2">
        <v>384</v>
      </c>
      <c r="X491">
        <v>0.14000000000000001</v>
      </c>
      <c r="Y491" s="2">
        <v>3.39</v>
      </c>
      <c r="Z491">
        <v>0</v>
      </c>
      <c r="AA491" t="s">
        <v>5</v>
      </c>
      <c r="AB491">
        <v>0</v>
      </c>
      <c r="AC491" t="s">
        <v>11</v>
      </c>
    </row>
    <row r="492" spans="1:29" x14ac:dyDescent="0.3">
      <c r="A492" t="s">
        <v>1</v>
      </c>
      <c r="B492" t="s">
        <v>23</v>
      </c>
      <c r="C492" s="12"/>
      <c r="D492" s="12"/>
      <c r="E492" s="5" t="s">
        <v>357</v>
      </c>
      <c r="F492" s="5" t="s">
        <v>357</v>
      </c>
      <c r="G492" s="1">
        <v>2.56</v>
      </c>
      <c r="H492" s="1">
        <v>0</v>
      </c>
      <c r="I492" s="1">
        <v>0</v>
      </c>
      <c r="J492" s="1">
        <v>0</v>
      </c>
      <c r="K492" s="2">
        <v>0</v>
      </c>
      <c r="L492" s="2">
        <v>64.392313063041996</v>
      </c>
      <c r="M492" s="3">
        <v>32.481951391419301</v>
      </c>
      <c r="N492" s="3">
        <v>32.481951391419301</v>
      </c>
      <c r="O492" s="3">
        <f t="shared" si="7"/>
        <v>32.481951391419301</v>
      </c>
      <c r="P492" s="1">
        <v>0.83153795562033406</v>
      </c>
      <c r="Q492" t="s">
        <v>10</v>
      </c>
      <c r="R492" s="2">
        <v>206</v>
      </c>
      <c r="T492" s="4">
        <v>96.666666666666671</v>
      </c>
      <c r="U492" s="2">
        <v>38</v>
      </c>
      <c r="V492" s="2">
        <v>698</v>
      </c>
      <c r="W492" s="2">
        <v>698</v>
      </c>
      <c r="X492">
        <v>0.2</v>
      </c>
      <c r="Y492" s="2">
        <v>246.3</v>
      </c>
      <c r="Z492">
        <v>0</v>
      </c>
      <c r="AA492" t="s">
        <v>5</v>
      </c>
      <c r="AB492">
        <v>0</v>
      </c>
      <c r="AC492" t="s">
        <v>11</v>
      </c>
    </row>
    <row r="493" spans="1:29" x14ac:dyDescent="0.3">
      <c r="A493" t="s">
        <v>1</v>
      </c>
      <c r="B493" t="s">
        <v>783</v>
      </c>
      <c r="C493" s="12" t="s">
        <v>909</v>
      </c>
      <c r="D493" s="12" t="s">
        <v>910</v>
      </c>
      <c r="E493" s="5" t="s">
        <v>828</v>
      </c>
      <c r="F493" s="5" t="s">
        <v>829</v>
      </c>
      <c r="G493" s="1">
        <v>7.9</v>
      </c>
      <c r="H493" s="1">
        <v>2.7787688454358355</v>
      </c>
      <c r="I493" s="1">
        <v>2.7787688454358355</v>
      </c>
      <c r="J493" s="1">
        <v>2.7787688454358355</v>
      </c>
      <c r="K493" s="2">
        <v>35.174289182732096</v>
      </c>
      <c r="L493" s="2">
        <v>64.491445065330296</v>
      </c>
      <c r="M493" s="3">
        <v>37.669595953669599</v>
      </c>
      <c r="N493" s="3">
        <v>2.4953067709375034</v>
      </c>
      <c r="O493" s="3">
        <f t="shared" si="7"/>
        <v>2.4953067709375034</v>
      </c>
      <c r="P493" s="1">
        <v>0.19712923490406278</v>
      </c>
      <c r="Q493" t="s">
        <v>4</v>
      </c>
      <c r="R493" s="2">
        <v>206</v>
      </c>
      <c r="T493" s="4">
        <v>96.666666666666671</v>
      </c>
      <c r="U493" s="2">
        <v>32</v>
      </c>
      <c r="V493" s="2">
        <v>119</v>
      </c>
      <c r="W493" s="2">
        <v>271</v>
      </c>
      <c r="X493">
        <v>0.17899999999999999</v>
      </c>
      <c r="Y493" s="2">
        <v>10</v>
      </c>
      <c r="Z493">
        <v>1</v>
      </c>
      <c r="AA493" t="s">
        <v>5</v>
      </c>
      <c r="AB493">
        <v>0</v>
      </c>
      <c r="AC493" t="s">
        <v>6</v>
      </c>
    </row>
    <row r="494" spans="1:29" x14ac:dyDescent="0.3">
      <c r="A494" t="s">
        <v>1</v>
      </c>
      <c r="B494" t="s">
        <v>281</v>
      </c>
      <c r="C494" s="14" t="s">
        <v>906</v>
      </c>
      <c r="D494" s="14" t="s">
        <v>905</v>
      </c>
      <c r="E494" s="5" t="s">
        <v>358</v>
      </c>
      <c r="F494" s="5" t="s">
        <v>358</v>
      </c>
      <c r="G494" s="1">
        <v>51.17</v>
      </c>
      <c r="H494" s="1">
        <v>16.580530716266459</v>
      </c>
      <c r="I494" s="1">
        <v>17.80688837792135</v>
      </c>
      <c r="J494" s="1">
        <v>17.80688837792135</v>
      </c>
      <c r="K494" s="2">
        <v>34.799469177098594</v>
      </c>
      <c r="L494" s="2">
        <v>57.367195129770103</v>
      </c>
      <c r="M494" s="3">
        <v>37.048815952904505</v>
      </c>
      <c r="N494" s="3">
        <v>2.2493467758059111</v>
      </c>
      <c r="O494" s="3">
        <f t="shared" si="7"/>
        <v>2.2493467758059111</v>
      </c>
      <c r="P494" s="1">
        <v>1.1509907451798849</v>
      </c>
      <c r="Q494" t="s">
        <v>4</v>
      </c>
      <c r="R494" s="2">
        <v>206</v>
      </c>
      <c r="T494" s="4">
        <v>96.666666666666671</v>
      </c>
      <c r="U494" s="2">
        <v>36.07</v>
      </c>
      <c r="V494" s="2">
        <v>1082</v>
      </c>
      <c r="W494" s="2">
        <v>92.8</v>
      </c>
      <c r="X494">
        <v>0.25</v>
      </c>
      <c r="Y494" s="2">
        <v>59</v>
      </c>
      <c r="Z494">
        <v>14</v>
      </c>
      <c r="AA494" t="s">
        <v>15</v>
      </c>
      <c r="AB494">
        <v>8</v>
      </c>
      <c r="AC494" t="s">
        <v>283</v>
      </c>
    </row>
    <row r="495" spans="1:29" x14ac:dyDescent="0.3">
      <c r="A495" t="s">
        <v>1</v>
      </c>
      <c r="B495" t="s">
        <v>281</v>
      </c>
      <c r="C495" s="14" t="s">
        <v>906</v>
      </c>
      <c r="D495" s="14" t="s">
        <v>905</v>
      </c>
      <c r="E495" s="5" t="s">
        <v>830</v>
      </c>
      <c r="F495" s="5" t="s">
        <v>830</v>
      </c>
      <c r="G495" s="1">
        <v>85.168999999999997</v>
      </c>
      <c r="H495" s="1">
        <v>48.693249928143345</v>
      </c>
      <c r="I495" s="1">
        <v>55.85037319104817</v>
      </c>
      <c r="J495" s="1">
        <v>55.85037319104817</v>
      </c>
      <c r="K495" s="2">
        <v>65.575941000890197</v>
      </c>
      <c r="L495" s="2">
        <v>50.388473643446801</v>
      </c>
      <c r="M495" s="3">
        <v>44.766973628785998</v>
      </c>
      <c r="N495" s="3">
        <v>-20.808967372104199</v>
      </c>
      <c r="O495" s="3">
        <f t="shared" si="7"/>
        <v>0</v>
      </c>
      <c r="P495" s="1">
        <v>0</v>
      </c>
      <c r="Q495" t="s">
        <v>4</v>
      </c>
      <c r="R495" s="2">
        <v>206.6</v>
      </c>
      <c r="T495" s="4">
        <v>97</v>
      </c>
      <c r="U495" s="2">
        <v>33</v>
      </c>
      <c r="V495" s="2">
        <v>200</v>
      </c>
      <c r="W495" s="2">
        <v>328</v>
      </c>
      <c r="X495">
        <v>0.25</v>
      </c>
      <c r="Y495" s="2">
        <v>159</v>
      </c>
      <c r="Z495">
        <v>20</v>
      </c>
      <c r="AA495" t="s">
        <v>15</v>
      </c>
      <c r="AB495">
        <v>9</v>
      </c>
      <c r="AC495" t="s">
        <v>283</v>
      </c>
    </row>
    <row r="496" spans="1:29" x14ac:dyDescent="0.3">
      <c r="A496" t="s">
        <v>1</v>
      </c>
      <c r="B496" t="s">
        <v>281</v>
      </c>
      <c r="C496" s="14" t="s">
        <v>906</v>
      </c>
      <c r="D496" s="14" t="s">
        <v>905</v>
      </c>
      <c r="E496" s="5" t="s">
        <v>359</v>
      </c>
      <c r="F496" s="5" t="s">
        <v>359</v>
      </c>
      <c r="G496" s="1">
        <v>115.85</v>
      </c>
      <c r="H496" s="1">
        <v>40.910643820562512</v>
      </c>
      <c r="I496" s="1">
        <v>45.54504781153215</v>
      </c>
      <c r="J496" s="1">
        <v>45.54504781153215</v>
      </c>
      <c r="K496" s="2">
        <v>39.313809073398495</v>
      </c>
      <c r="L496" s="2">
        <v>51.087424695045399</v>
      </c>
      <c r="M496" s="3">
        <v>44.617278338283597</v>
      </c>
      <c r="N496" s="3">
        <v>5.3034692648851021</v>
      </c>
      <c r="O496" s="3">
        <f t="shared" si="7"/>
        <v>5.3034692648851021</v>
      </c>
      <c r="P496" s="1">
        <v>6.144069143369391</v>
      </c>
      <c r="Q496" t="s">
        <v>4</v>
      </c>
      <c r="R496" s="2">
        <v>206.6</v>
      </c>
      <c r="T496" s="4">
        <v>97</v>
      </c>
      <c r="U496" s="2">
        <v>33</v>
      </c>
      <c r="V496" s="2">
        <v>500</v>
      </c>
      <c r="W496" s="2">
        <v>100</v>
      </c>
      <c r="X496">
        <v>0.24</v>
      </c>
      <c r="Y496" s="2">
        <v>100</v>
      </c>
      <c r="Z496">
        <v>15</v>
      </c>
      <c r="AA496" t="s">
        <v>15</v>
      </c>
      <c r="AB496">
        <v>8</v>
      </c>
      <c r="AC496" t="s">
        <v>283</v>
      </c>
    </row>
    <row r="497" spans="1:29" x14ac:dyDescent="0.3">
      <c r="A497" t="s">
        <v>291</v>
      </c>
      <c r="B497" t="s">
        <v>23</v>
      </c>
      <c r="C497" s="12"/>
      <c r="D497" s="12"/>
      <c r="E497" s="5" t="s">
        <v>360</v>
      </c>
      <c r="F497" s="5" t="s">
        <v>360</v>
      </c>
      <c r="G497" s="1">
        <v>13.36</v>
      </c>
      <c r="H497" s="1">
        <v>3.6227299999999997E-2</v>
      </c>
      <c r="I497" s="1">
        <v>3.9495799999999998E-2</v>
      </c>
      <c r="J497" s="1">
        <v>1.0015352000000002</v>
      </c>
      <c r="K497" s="2">
        <v>7.4965209580838339</v>
      </c>
      <c r="L497" s="2">
        <v>70.832791908754999</v>
      </c>
      <c r="M497" s="3">
        <v>32.9503757871407</v>
      </c>
      <c r="N497" s="3">
        <v>25.453854829056866</v>
      </c>
      <c r="O497" s="3">
        <f t="shared" si="7"/>
        <v>25.453854829056866</v>
      </c>
      <c r="P497" s="1">
        <v>3.4006350051619969</v>
      </c>
      <c r="Q497" t="s">
        <v>4</v>
      </c>
      <c r="R497" s="2">
        <v>207</v>
      </c>
      <c r="T497" s="4">
        <v>97.222222222222229</v>
      </c>
      <c r="U497" s="2">
        <v>40</v>
      </c>
      <c r="V497" s="2">
        <v>334</v>
      </c>
      <c r="W497" s="2">
        <v>363</v>
      </c>
      <c r="X497">
        <v>0.18</v>
      </c>
      <c r="Y497" s="2">
        <v>21.6</v>
      </c>
      <c r="Z497">
        <v>5</v>
      </c>
      <c r="AA497" t="s">
        <v>5</v>
      </c>
      <c r="AB497">
        <v>0</v>
      </c>
      <c r="AC497" t="s">
        <v>11</v>
      </c>
    </row>
    <row r="498" spans="1:29" x14ac:dyDescent="0.3">
      <c r="A498" t="s">
        <v>361</v>
      </c>
      <c r="B498" t="s">
        <v>297</v>
      </c>
      <c r="C498" s="12"/>
      <c r="D498" s="12"/>
      <c r="E498" s="5" t="s">
        <v>362</v>
      </c>
      <c r="F498" s="5" t="s">
        <v>362</v>
      </c>
      <c r="G498" s="1">
        <v>15.404924379190533</v>
      </c>
      <c r="H498" s="1">
        <v>1.3076359999999998</v>
      </c>
      <c r="I498" s="1">
        <v>1.3076359999999998</v>
      </c>
      <c r="J498" s="1">
        <v>1.3076359999999998</v>
      </c>
      <c r="K498" s="2">
        <v>8.4884285557830879</v>
      </c>
      <c r="L498" s="2">
        <v>58.880947113033102</v>
      </c>
      <c r="M498" s="3">
        <v>36.372820871739201</v>
      </c>
      <c r="N498" s="3">
        <v>27.884392315956113</v>
      </c>
      <c r="O498" s="3">
        <f t="shared" si="7"/>
        <v>27.884392315956113</v>
      </c>
      <c r="P498" s="1">
        <v>4.295569549869855</v>
      </c>
      <c r="Q498" t="s">
        <v>4</v>
      </c>
      <c r="R498" s="2">
        <v>207</v>
      </c>
      <c r="T498" s="4">
        <v>97.222222222222229</v>
      </c>
      <c r="U498" s="2">
        <v>37</v>
      </c>
      <c r="V498" s="2">
        <v>75</v>
      </c>
      <c r="W498" s="2">
        <v>254</v>
      </c>
      <c r="X498">
        <v>0.19</v>
      </c>
      <c r="Y498" s="2">
        <v>5</v>
      </c>
      <c r="Z498">
        <v>6</v>
      </c>
      <c r="AA498" t="s">
        <v>5</v>
      </c>
      <c r="AB498">
        <v>0</v>
      </c>
      <c r="AC498" t="s">
        <v>19</v>
      </c>
    </row>
    <row r="499" spans="1:29" x14ac:dyDescent="0.3">
      <c r="A499" t="s">
        <v>831</v>
      </c>
      <c r="B499" t="s">
        <v>297</v>
      </c>
      <c r="C499" s="12"/>
      <c r="D499" s="12"/>
      <c r="E499" s="5" t="s">
        <v>832</v>
      </c>
      <c r="F499" s="5" t="s">
        <v>832</v>
      </c>
      <c r="G499" s="1">
        <v>11.051956796668938</v>
      </c>
      <c r="H499" s="1">
        <v>4.6291429914596227</v>
      </c>
      <c r="I499" s="1">
        <v>4.6291429914596227</v>
      </c>
      <c r="J499" s="1">
        <v>6.922342917505043</v>
      </c>
      <c r="K499" s="2">
        <v>62.634545581932052</v>
      </c>
      <c r="L499" s="2">
        <v>58.834979040752003</v>
      </c>
      <c r="M499" s="3">
        <v>37.767292697044503</v>
      </c>
      <c r="N499" s="3">
        <v>-24.867252884887549</v>
      </c>
      <c r="O499" s="3">
        <f t="shared" si="7"/>
        <v>0</v>
      </c>
      <c r="P499" s="1">
        <v>0</v>
      </c>
      <c r="Q499" t="s">
        <v>4</v>
      </c>
      <c r="R499" s="2">
        <v>207</v>
      </c>
      <c r="T499" s="4">
        <v>97.222222222222229</v>
      </c>
      <c r="U499" s="2">
        <v>37</v>
      </c>
      <c r="V499" s="2">
        <v>75</v>
      </c>
      <c r="W499" s="2">
        <v>177</v>
      </c>
      <c r="X499">
        <v>0.19</v>
      </c>
      <c r="Y499" s="2">
        <v>50</v>
      </c>
      <c r="Z499">
        <v>3</v>
      </c>
      <c r="AA499" t="s">
        <v>15</v>
      </c>
      <c r="AB499">
        <v>0</v>
      </c>
      <c r="AC499" t="s">
        <v>19</v>
      </c>
    </row>
    <row r="500" spans="1:29" x14ac:dyDescent="0.3">
      <c r="A500" t="s">
        <v>1</v>
      </c>
      <c r="B500" t="s">
        <v>281</v>
      </c>
      <c r="C500" s="14" t="s">
        <v>906</v>
      </c>
      <c r="D500" s="14" t="s">
        <v>905</v>
      </c>
      <c r="E500" s="5" t="s">
        <v>363</v>
      </c>
      <c r="F500" s="5" t="s">
        <v>363</v>
      </c>
      <c r="G500" s="1">
        <v>8.4</v>
      </c>
      <c r="H500" s="1">
        <v>0</v>
      </c>
      <c r="I500" s="1">
        <v>0</v>
      </c>
      <c r="J500" s="1">
        <v>0</v>
      </c>
      <c r="K500" s="2">
        <v>0</v>
      </c>
      <c r="L500" s="2">
        <v>54.2060279429747</v>
      </c>
      <c r="M500" s="3">
        <v>37.2257492049226</v>
      </c>
      <c r="N500" s="3">
        <v>37.2257492049226</v>
      </c>
      <c r="O500" s="3">
        <f t="shared" si="7"/>
        <v>37.2257492049226</v>
      </c>
      <c r="P500" s="1">
        <v>3.1269629332134983</v>
      </c>
      <c r="Q500" t="s">
        <v>10</v>
      </c>
      <c r="R500" s="2">
        <v>207</v>
      </c>
      <c r="T500" s="4">
        <v>97.222222222222229</v>
      </c>
      <c r="U500" s="2">
        <v>36.35</v>
      </c>
      <c r="V500" s="2">
        <v>255.5</v>
      </c>
      <c r="W500" s="2">
        <v>124.5</v>
      </c>
      <c r="X500">
        <v>0.21</v>
      </c>
      <c r="Y500" s="2">
        <v>50</v>
      </c>
      <c r="Z500">
        <v>2</v>
      </c>
      <c r="AA500" t="s">
        <v>5</v>
      </c>
      <c r="AB500">
        <v>0</v>
      </c>
      <c r="AC500" t="s">
        <v>283</v>
      </c>
    </row>
    <row r="501" spans="1:29" x14ac:dyDescent="0.3">
      <c r="A501" t="s">
        <v>833</v>
      </c>
      <c r="B501" t="s">
        <v>16</v>
      </c>
      <c r="C501" s="12"/>
      <c r="D501" s="12"/>
      <c r="E501" s="5" t="s">
        <v>834</v>
      </c>
      <c r="F501" s="5" t="s">
        <v>834</v>
      </c>
      <c r="G501" s="1">
        <v>0.38000003617518302</v>
      </c>
      <c r="H501" s="1">
        <v>0</v>
      </c>
      <c r="I501" s="1">
        <v>0</v>
      </c>
      <c r="J501" s="1">
        <v>0</v>
      </c>
      <c r="K501" s="2">
        <v>0</v>
      </c>
      <c r="L501" s="2">
        <v>84.359389773448498</v>
      </c>
      <c r="M501" s="3">
        <v>21.022402773266897</v>
      </c>
      <c r="N501" s="3">
        <v>21.022402773266897</v>
      </c>
      <c r="O501" s="3">
        <f t="shared" si="7"/>
        <v>21.022402773266897</v>
      </c>
      <c r="P501" s="1">
        <v>7.9885138143306889E-2</v>
      </c>
      <c r="Q501" t="s">
        <v>10</v>
      </c>
      <c r="R501" s="2">
        <v>207</v>
      </c>
      <c r="T501" s="4">
        <v>97.222222222222229</v>
      </c>
      <c r="U501" s="2">
        <v>33</v>
      </c>
      <c r="V501" s="2">
        <v>29.6</v>
      </c>
      <c r="W501" s="2">
        <v>512</v>
      </c>
      <c r="X501">
        <v>0.15</v>
      </c>
      <c r="Y501" s="2">
        <v>13</v>
      </c>
      <c r="Z501">
        <v>0</v>
      </c>
      <c r="AA501" t="s">
        <v>5</v>
      </c>
      <c r="AB501">
        <v>0</v>
      </c>
      <c r="AC501" t="s">
        <v>6</v>
      </c>
    </row>
    <row r="502" spans="1:29" x14ac:dyDescent="0.3">
      <c r="A502" t="s">
        <v>179</v>
      </c>
      <c r="B502" t="s">
        <v>23</v>
      </c>
      <c r="C502" s="12"/>
      <c r="D502" s="12"/>
      <c r="E502" s="5" t="s">
        <v>835</v>
      </c>
      <c r="F502" s="5" t="s">
        <v>835</v>
      </c>
      <c r="G502" s="1">
        <v>5.14</v>
      </c>
      <c r="H502" s="1">
        <v>0.53930509999999998</v>
      </c>
      <c r="I502" s="1">
        <v>0.58796219999999999</v>
      </c>
      <c r="J502" s="1">
        <v>1.1654404</v>
      </c>
      <c r="K502" s="2">
        <v>22.673937743190663</v>
      </c>
      <c r="L502" s="2">
        <v>81.126480042377395</v>
      </c>
      <c r="M502" s="3">
        <v>26.871479859300202</v>
      </c>
      <c r="N502" s="3">
        <v>4.1975421161095383</v>
      </c>
      <c r="O502" s="3">
        <f t="shared" si="7"/>
        <v>4.1975421161095383</v>
      </c>
      <c r="P502" s="1">
        <v>0.21575366476803026</v>
      </c>
      <c r="Q502" t="s">
        <v>4</v>
      </c>
      <c r="R502" s="2">
        <v>208</v>
      </c>
      <c r="T502" s="4">
        <v>97.777777777777771</v>
      </c>
      <c r="U502" s="2">
        <v>33</v>
      </c>
      <c r="V502" s="2">
        <v>110.6</v>
      </c>
      <c r="W502" s="2">
        <v>331</v>
      </c>
      <c r="X502">
        <v>0.19</v>
      </c>
      <c r="Y502" s="2">
        <v>75.8</v>
      </c>
      <c r="Z502">
        <v>3</v>
      </c>
      <c r="AA502" t="s">
        <v>5</v>
      </c>
      <c r="AB502">
        <v>0</v>
      </c>
      <c r="AC502" t="s">
        <v>11</v>
      </c>
    </row>
    <row r="503" spans="1:29" x14ac:dyDescent="0.3">
      <c r="A503" t="s">
        <v>1</v>
      </c>
      <c r="B503" t="s">
        <v>23</v>
      </c>
      <c r="C503" s="12"/>
      <c r="D503" s="12"/>
      <c r="E503" s="5" t="s">
        <v>836</v>
      </c>
      <c r="F503" s="5" t="s">
        <v>836</v>
      </c>
      <c r="G503" s="1">
        <v>5.3671000000000003E-2</v>
      </c>
      <c r="H503" s="1">
        <v>0</v>
      </c>
      <c r="I503" s="1">
        <v>0</v>
      </c>
      <c r="J503" s="1">
        <v>0</v>
      </c>
      <c r="K503" s="2">
        <v>0</v>
      </c>
      <c r="L503" s="2">
        <v>0</v>
      </c>
      <c r="M503" s="3">
        <v>0</v>
      </c>
      <c r="N503" s="3">
        <v>0</v>
      </c>
      <c r="O503" s="3">
        <f t="shared" si="7"/>
        <v>0</v>
      </c>
      <c r="P503" s="1">
        <v>0</v>
      </c>
      <c r="Q503" t="s">
        <v>10</v>
      </c>
      <c r="R503" s="2">
        <v>208</v>
      </c>
      <c r="T503" s="4">
        <v>97.777777777777771</v>
      </c>
      <c r="U503" s="2">
        <v>38</v>
      </c>
      <c r="V503" s="2">
        <v>14.8</v>
      </c>
      <c r="W503" s="2">
        <v>60</v>
      </c>
      <c r="X503">
        <v>0.126</v>
      </c>
      <c r="Y503" s="2">
        <v>2.76</v>
      </c>
      <c r="Z503">
        <v>1</v>
      </c>
      <c r="AA503" t="s">
        <v>5</v>
      </c>
      <c r="AB503">
        <v>0</v>
      </c>
      <c r="AC503" t="s">
        <v>19</v>
      </c>
    </row>
    <row r="504" spans="1:29" x14ac:dyDescent="0.3">
      <c r="A504" t="s">
        <v>1</v>
      </c>
      <c r="B504" t="s">
        <v>23</v>
      </c>
      <c r="C504" s="12"/>
      <c r="D504" s="12"/>
      <c r="E504" s="5" t="s">
        <v>837</v>
      </c>
      <c r="F504" s="5" t="s">
        <v>837</v>
      </c>
      <c r="G504" s="1">
        <v>11.640722999999999</v>
      </c>
      <c r="H504" s="1">
        <v>3.3425045</v>
      </c>
      <c r="I504" s="1">
        <v>3.6440717</v>
      </c>
      <c r="J504" s="1">
        <v>3.7836924000000001</v>
      </c>
      <c r="K504" s="2">
        <v>32.503929523965134</v>
      </c>
      <c r="L504" s="2">
        <v>71.510921823671694</v>
      </c>
      <c r="M504" s="3">
        <v>29.587163827572997</v>
      </c>
      <c r="N504" s="3">
        <v>-2.9167656963921367</v>
      </c>
      <c r="O504" s="3">
        <f t="shared" si="7"/>
        <v>0</v>
      </c>
      <c r="P504" s="1">
        <v>0</v>
      </c>
      <c r="Q504" t="s">
        <v>4</v>
      </c>
      <c r="R504" s="2">
        <v>208</v>
      </c>
      <c r="T504" s="4">
        <v>97.777777777777771</v>
      </c>
      <c r="U504" s="2">
        <v>38</v>
      </c>
      <c r="V504" s="2">
        <v>140.07</v>
      </c>
      <c r="W504" s="2">
        <v>750</v>
      </c>
      <c r="X504">
        <v>0.158</v>
      </c>
      <c r="Y504" s="2">
        <v>26.8</v>
      </c>
      <c r="Z504">
        <v>9</v>
      </c>
      <c r="AA504" t="s">
        <v>5</v>
      </c>
      <c r="AB504">
        <v>0</v>
      </c>
      <c r="AC504" t="s">
        <v>11</v>
      </c>
    </row>
    <row r="505" spans="1:29" x14ac:dyDescent="0.3">
      <c r="A505" t="s">
        <v>322</v>
      </c>
      <c r="B505" t="s">
        <v>23</v>
      </c>
      <c r="C505" s="12"/>
      <c r="D505" s="12"/>
      <c r="E505" s="5" t="s">
        <v>838</v>
      </c>
      <c r="F505" s="5" t="s">
        <v>838</v>
      </c>
      <c r="G505" s="1">
        <v>5.65</v>
      </c>
      <c r="H505" s="1">
        <v>0.41391529999999999</v>
      </c>
      <c r="I505" s="1">
        <v>0.45125949999999998</v>
      </c>
      <c r="J505" s="1">
        <v>6.7120752000000001</v>
      </c>
      <c r="K505" s="2">
        <v>118.79779115044246</v>
      </c>
      <c r="L505" s="2">
        <v>76.461742849782894</v>
      </c>
      <c r="M505" s="3">
        <v>29.603870671572501</v>
      </c>
      <c r="N505" s="3">
        <v>-89.193920478869956</v>
      </c>
      <c r="O505" s="3">
        <f t="shared" si="7"/>
        <v>0</v>
      </c>
      <c r="P505" s="1">
        <v>0</v>
      </c>
      <c r="Q505" t="s">
        <v>4</v>
      </c>
      <c r="R505" s="2">
        <v>208</v>
      </c>
      <c r="T505" s="4">
        <v>97.777777777777771</v>
      </c>
      <c r="U505" s="2">
        <v>40</v>
      </c>
      <c r="V505" s="2">
        <v>121.8</v>
      </c>
      <c r="W505" s="2">
        <v>547</v>
      </c>
      <c r="X505">
        <v>0.161</v>
      </c>
      <c r="Y505" s="2">
        <v>17.100000000000001</v>
      </c>
      <c r="Z505">
        <v>4</v>
      </c>
      <c r="AA505" t="s">
        <v>5</v>
      </c>
      <c r="AB505">
        <v>0</v>
      </c>
      <c r="AC505" t="s">
        <v>19</v>
      </c>
    </row>
    <row r="506" spans="1:29" x14ac:dyDescent="0.3">
      <c r="A506" t="s">
        <v>762</v>
      </c>
      <c r="B506" t="s">
        <v>297</v>
      </c>
      <c r="C506" s="12"/>
      <c r="D506" s="12"/>
      <c r="E506" s="5" t="s">
        <v>839</v>
      </c>
      <c r="F506" s="5" t="s">
        <v>839</v>
      </c>
      <c r="G506" s="1">
        <v>13.902077999999999</v>
      </c>
      <c r="H506" s="1">
        <v>0</v>
      </c>
      <c r="I506" s="1">
        <v>0</v>
      </c>
      <c r="J506" s="1">
        <v>0</v>
      </c>
      <c r="K506" s="2">
        <v>0</v>
      </c>
      <c r="L506" s="2">
        <v>60.0078863572449</v>
      </c>
      <c r="M506" s="3">
        <v>32.419245959186597</v>
      </c>
      <c r="N506" s="3">
        <v>32.419245959186597</v>
      </c>
      <c r="O506" s="3">
        <f t="shared" si="7"/>
        <v>32.419245959186597</v>
      </c>
      <c r="P506" s="1">
        <v>4.5069488602579693</v>
      </c>
      <c r="Q506" t="s">
        <v>10</v>
      </c>
      <c r="R506" s="2">
        <v>208</v>
      </c>
      <c r="T506" s="4">
        <v>97.777777777777771</v>
      </c>
      <c r="U506" s="2">
        <v>37</v>
      </c>
      <c r="V506" s="2">
        <v>70</v>
      </c>
      <c r="W506" s="2">
        <v>128</v>
      </c>
      <c r="X506">
        <v>0.21</v>
      </c>
      <c r="Y506" s="2">
        <v>30</v>
      </c>
      <c r="Z506">
        <v>0</v>
      </c>
      <c r="AA506" t="s">
        <v>5</v>
      </c>
      <c r="AB506">
        <v>0</v>
      </c>
      <c r="AC506" t="s">
        <v>283</v>
      </c>
    </row>
    <row r="507" spans="1:29" x14ac:dyDescent="0.3">
      <c r="A507" t="s">
        <v>309</v>
      </c>
      <c r="B507" t="s">
        <v>16</v>
      </c>
      <c r="C507" s="12"/>
      <c r="D507" s="12"/>
      <c r="E507" s="5" t="s">
        <v>840</v>
      </c>
      <c r="F507" s="5" t="s">
        <v>840</v>
      </c>
      <c r="G507" s="1">
        <v>1.56</v>
      </c>
      <c r="H507" s="1">
        <v>0</v>
      </c>
      <c r="I507" s="1">
        <v>0</v>
      </c>
      <c r="J507" s="1">
        <v>0</v>
      </c>
      <c r="K507" s="2">
        <v>0</v>
      </c>
      <c r="L507" s="2">
        <v>68.030662111119895</v>
      </c>
      <c r="M507" s="3">
        <v>28.499026528681199</v>
      </c>
      <c r="N507" s="3">
        <v>28.499026528681199</v>
      </c>
      <c r="O507" s="3">
        <f t="shared" si="7"/>
        <v>28.499026528681199</v>
      </c>
      <c r="P507" s="1">
        <v>0.44458481384742671</v>
      </c>
      <c r="Q507" t="s">
        <v>10</v>
      </c>
      <c r="R507" s="2">
        <v>208</v>
      </c>
      <c r="T507" s="4">
        <v>97.777777777777771</v>
      </c>
      <c r="U507" s="2">
        <v>32</v>
      </c>
      <c r="V507" s="2">
        <v>30.49</v>
      </c>
      <c r="W507" s="2">
        <v>256</v>
      </c>
      <c r="X507">
        <v>0.14000000000000001</v>
      </c>
      <c r="Y507" s="2">
        <v>16.350000000000001</v>
      </c>
      <c r="Z507">
        <v>0</v>
      </c>
      <c r="AA507" t="s">
        <v>5</v>
      </c>
      <c r="AB507">
        <v>0</v>
      </c>
      <c r="AC507" t="s">
        <v>6</v>
      </c>
    </row>
    <row r="508" spans="1:29" x14ac:dyDescent="0.3">
      <c r="A508" t="s">
        <v>1</v>
      </c>
      <c r="B508" t="s">
        <v>281</v>
      </c>
      <c r="C508" s="14" t="s">
        <v>906</v>
      </c>
      <c r="D508" s="14" t="s">
        <v>905</v>
      </c>
      <c r="E508" s="5" t="s">
        <v>364</v>
      </c>
      <c r="F508" s="5" t="s">
        <v>364</v>
      </c>
      <c r="G508" s="1">
        <v>5.8</v>
      </c>
      <c r="H508" s="1">
        <v>0</v>
      </c>
      <c r="I508" s="1">
        <v>0</v>
      </c>
      <c r="J508" s="1">
        <v>1.1643234877257378</v>
      </c>
      <c r="K508" s="2">
        <v>20.074542891823064</v>
      </c>
      <c r="L508" s="2">
        <v>58.554502947084501</v>
      </c>
      <c r="M508" s="3">
        <v>39.6028750342617</v>
      </c>
      <c r="N508" s="3">
        <v>19.528332142438636</v>
      </c>
      <c r="O508" s="3">
        <f t="shared" si="7"/>
        <v>19.528332142438636</v>
      </c>
      <c r="P508" s="1">
        <v>1.1326432642614408</v>
      </c>
      <c r="Q508" t="s">
        <v>10</v>
      </c>
      <c r="R508" s="2">
        <v>208.7</v>
      </c>
      <c r="T508" s="4">
        <v>98.166666666666671</v>
      </c>
      <c r="U508" s="2">
        <v>36</v>
      </c>
      <c r="V508" s="2">
        <v>211</v>
      </c>
      <c r="W508" s="2">
        <v>95</v>
      </c>
      <c r="X508">
        <v>0.2</v>
      </c>
      <c r="Y508" s="2">
        <v>40</v>
      </c>
      <c r="Z508">
        <v>0</v>
      </c>
      <c r="AA508" t="s">
        <v>5</v>
      </c>
      <c r="AB508">
        <v>0</v>
      </c>
      <c r="AC508" t="s">
        <v>283</v>
      </c>
    </row>
    <row r="509" spans="1:29" x14ac:dyDescent="0.3">
      <c r="A509" t="s">
        <v>1</v>
      </c>
      <c r="B509" t="s">
        <v>281</v>
      </c>
      <c r="C509" s="14" t="s">
        <v>906</v>
      </c>
      <c r="D509" s="14" t="s">
        <v>905</v>
      </c>
      <c r="E509" s="5" t="s">
        <v>841</v>
      </c>
      <c r="F509" s="5" t="s">
        <v>841</v>
      </c>
      <c r="G509" s="1">
        <v>22.06</v>
      </c>
      <c r="H509" s="1">
        <v>1.4560350620247677</v>
      </c>
      <c r="I509" s="1">
        <v>1.5674040405801188</v>
      </c>
      <c r="J509" s="1">
        <v>1.5674040405801188</v>
      </c>
      <c r="K509" s="2">
        <v>7.1051860407077019</v>
      </c>
      <c r="L509" s="2">
        <v>56.011654546423898</v>
      </c>
      <c r="M509" s="3">
        <v>42.085093254491099</v>
      </c>
      <c r="N509" s="3">
        <v>34.979907213783399</v>
      </c>
      <c r="O509" s="3">
        <f t="shared" si="7"/>
        <v>34.979907213783399</v>
      </c>
      <c r="P509" s="1">
        <v>7.7165675313606181</v>
      </c>
      <c r="Q509" t="s">
        <v>4</v>
      </c>
      <c r="R509" s="2">
        <v>209</v>
      </c>
      <c r="T509" s="4">
        <v>98.333333333333329</v>
      </c>
      <c r="U509" s="2">
        <v>36</v>
      </c>
      <c r="V509" s="2">
        <v>516</v>
      </c>
      <c r="W509" s="2">
        <v>118.5</v>
      </c>
      <c r="X509">
        <v>0.21</v>
      </c>
      <c r="Y509" s="2">
        <v>80</v>
      </c>
      <c r="Z509">
        <v>5</v>
      </c>
      <c r="AA509" t="s">
        <v>5</v>
      </c>
      <c r="AB509">
        <v>0</v>
      </c>
      <c r="AC509" t="s">
        <v>283</v>
      </c>
    </row>
    <row r="510" spans="1:29" x14ac:dyDescent="0.3">
      <c r="A510" t="s">
        <v>1</v>
      </c>
      <c r="B510" t="s">
        <v>281</v>
      </c>
      <c r="C510" s="14" t="s">
        <v>906</v>
      </c>
      <c r="D510" s="14" t="s">
        <v>905</v>
      </c>
      <c r="E510" s="5" t="s">
        <v>842</v>
      </c>
      <c r="F510" s="5" t="s">
        <v>842</v>
      </c>
      <c r="G510" s="1">
        <v>0.5</v>
      </c>
      <c r="H510" s="1">
        <v>1.0575190260890392</v>
      </c>
      <c r="I510" s="1">
        <v>1.1357330635258525</v>
      </c>
      <c r="J510" s="1">
        <v>2.0978152698327999</v>
      </c>
      <c r="K510" s="2">
        <v>419.56305396655995</v>
      </c>
      <c r="L510" s="2">
        <v>57.070625654708898</v>
      </c>
      <c r="M510" s="3">
        <v>40.537103815845697</v>
      </c>
      <c r="N510" s="3">
        <v>-379.02595015071427</v>
      </c>
      <c r="O510" s="3">
        <f t="shared" si="7"/>
        <v>0</v>
      </c>
      <c r="P510" s="1">
        <v>0</v>
      </c>
      <c r="Q510" t="s">
        <v>4</v>
      </c>
      <c r="R510" s="2">
        <v>209</v>
      </c>
      <c r="T510" s="4">
        <v>98.333333333333329</v>
      </c>
      <c r="U510" s="2">
        <v>36</v>
      </c>
      <c r="V510" s="2">
        <v>217</v>
      </c>
      <c r="W510" s="2">
        <v>104</v>
      </c>
      <c r="X510">
        <v>0.21</v>
      </c>
      <c r="Y510" s="2">
        <v>50</v>
      </c>
      <c r="Z510">
        <v>5</v>
      </c>
      <c r="AA510" t="s">
        <v>5</v>
      </c>
      <c r="AB510">
        <v>0</v>
      </c>
      <c r="AC510" t="s">
        <v>283</v>
      </c>
    </row>
    <row r="511" spans="1:29" x14ac:dyDescent="0.3">
      <c r="A511" t="s">
        <v>1</v>
      </c>
      <c r="B511" t="s">
        <v>23</v>
      </c>
      <c r="C511" s="12"/>
      <c r="D511" s="12"/>
      <c r="E511" s="5" t="s">
        <v>365</v>
      </c>
      <c r="F511" s="5" t="s">
        <v>365</v>
      </c>
      <c r="G511" s="1">
        <v>4.8036989999999999</v>
      </c>
      <c r="H511" s="1">
        <v>0</v>
      </c>
      <c r="I511" s="1">
        <v>0</v>
      </c>
      <c r="J511" s="1">
        <v>0</v>
      </c>
      <c r="K511" s="2">
        <v>0</v>
      </c>
      <c r="L511" s="2">
        <v>61.625867724440397</v>
      </c>
      <c r="M511" s="3">
        <v>37.728172201374001</v>
      </c>
      <c r="N511" s="3">
        <v>37.728172201374001</v>
      </c>
      <c r="O511" s="3">
        <f t="shared" si="7"/>
        <v>37.728172201374001</v>
      </c>
      <c r="P511" s="1">
        <v>1.8123478307556808</v>
      </c>
      <c r="Q511" t="s">
        <v>10</v>
      </c>
      <c r="R511" s="2">
        <v>210</v>
      </c>
      <c r="T511" s="4">
        <v>98.888888888888886</v>
      </c>
      <c r="U511" s="2">
        <v>38</v>
      </c>
      <c r="V511" s="2">
        <v>174.3</v>
      </c>
      <c r="W511" s="2">
        <v>4486</v>
      </c>
      <c r="X511">
        <v>0.17</v>
      </c>
      <c r="Y511" s="2">
        <v>21.4</v>
      </c>
      <c r="Z511">
        <v>0</v>
      </c>
      <c r="AA511" t="s">
        <v>5</v>
      </c>
      <c r="AB511">
        <v>0</v>
      </c>
      <c r="AC511" t="s">
        <v>11</v>
      </c>
    </row>
    <row r="512" spans="1:29" x14ac:dyDescent="0.3">
      <c r="A512" t="s">
        <v>843</v>
      </c>
      <c r="B512" t="s">
        <v>297</v>
      </c>
      <c r="C512" s="12"/>
      <c r="D512" s="12"/>
      <c r="E512" s="5" t="s">
        <v>844</v>
      </c>
      <c r="F512" s="5" t="s">
        <v>844</v>
      </c>
      <c r="G512" s="1">
        <v>118.52425972328194</v>
      </c>
      <c r="H512" s="1">
        <v>58.969896325500635</v>
      </c>
      <c r="I512" s="1">
        <v>60.307593795898974</v>
      </c>
      <c r="J512" s="1">
        <v>60.307593795898974</v>
      </c>
      <c r="K512" s="2">
        <v>50.882067465933844</v>
      </c>
      <c r="L512" s="2">
        <v>44.879246662134598</v>
      </c>
      <c r="M512" s="3">
        <v>43.504639659027198</v>
      </c>
      <c r="N512" s="3">
        <v>-7.3774278069066455</v>
      </c>
      <c r="O512" s="3">
        <f t="shared" si="7"/>
        <v>0</v>
      </c>
      <c r="P512" s="1">
        <v>0</v>
      </c>
      <c r="Q512" t="s">
        <v>4</v>
      </c>
      <c r="R512" s="2">
        <v>210</v>
      </c>
      <c r="T512" s="4">
        <v>98.888888888888886</v>
      </c>
      <c r="U512" s="2">
        <v>37</v>
      </c>
      <c r="V512" s="2">
        <v>181</v>
      </c>
      <c r="W512" s="2">
        <v>248</v>
      </c>
      <c r="X512">
        <v>0.24</v>
      </c>
      <c r="Y512" s="2">
        <v>1000</v>
      </c>
      <c r="Z512">
        <v>22</v>
      </c>
      <c r="AA512" t="s">
        <v>5</v>
      </c>
      <c r="AB512">
        <v>0</v>
      </c>
      <c r="AC512" t="s">
        <v>6</v>
      </c>
    </row>
    <row r="513" spans="1:29" x14ac:dyDescent="0.3">
      <c r="A513" t="s">
        <v>1</v>
      </c>
      <c r="B513" t="s">
        <v>366</v>
      </c>
      <c r="C513" s="12" t="s">
        <v>911</v>
      </c>
      <c r="D513" s="12" t="s">
        <v>912</v>
      </c>
      <c r="E513" s="5" t="s">
        <v>367</v>
      </c>
      <c r="F513" s="5" t="s">
        <v>367</v>
      </c>
      <c r="G513" s="1">
        <v>19.372999999999998</v>
      </c>
      <c r="H513" s="1">
        <v>3.8464589</v>
      </c>
      <c r="I513" s="1">
        <v>4.0150799535328376</v>
      </c>
      <c r="J513" s="1">
        <v>4.053379803334284</v>
      </c>
      <c r="K513" s="2">
        <v>20.922829728665075</v>
      </c>
      <c r="L513" s="2">
        <v>62.718316872534103</v>
      </c>
      <c r="M513" s="3">
        <v>37.000917495144499</v>
      </c>
      <c r="N513" s="3">
        <v>16.078087766479424</v>
      </c>
      <c r="O513" s="3">
        <f t="shared" si="7"/>
        <v>16.078087766479424</v>
      </c>
      <c r="P513" s="1">
        <v>3.1148079430000584</v>
      </c>
      <c r="Q513" t="s">
        <v>4</v>
      </c>
      <c r="R513" s="2">
        <v>210</v>
      </c>
      <c r="T513" s="4">
        <v>98.888888888888886</v>
      </c>
      <c r="U513" s="2">
        <v>48.9</v>
      </c>
      <c r="V513" s="2">
        <v>34.81</v>
      </c>
      <c r="W513" s="2">
        <v>152</v>
      </c>
      <c r="X513">
        <v>0.22</v>
      </c>
      <c r="Y513" s="2">
        <v>37</v>
      </c>
      <c r="Z513">
        <v>3</v>
      </c>
      <c r="AA513" t="s">
        <v>5</v>
      </c>
      <c r="AB513">
        <v>0</v>
      </c>
      <c r="AC513" t="s">
        <v>19</v>
      </c>
    </row>
    <row r="514" spans="1:29" x14ac:dyDescent="0.3">
      <c r="A514" t="s">
        <v>845</v>
      </c>
      <c r="B514" t="s">
        <v>281</v>
      </c>
      <c r="C514" s="14" t="s">
        <v>906</v>
      </c>
      <c r="D514" s="14" t="s">
        <v>905</v>
      </c>
      <c r="E514" s="5" t="s">
        <v>846</v>
      </c>
      <c r="F514" s="5" t="s">
        <v>846</v>
      </c>
      <c r="G514" s="1">
        <v>14.5</v>
      </c>
      <c r="H514" s="1">
        <v>0.56067073193710115</v>
      </c>
      <c r="I514" s="1">
        <v>0.60212262179999687</v>
      </c>
      <c r="J514" s="1">
        <v>0.60212262179999687</v>
      </c>
      <c r="K514" s="2">
        <v>4.1525698055172198</v>
      </c>
      <c r="L514" s="2">
        <v>52.178209089211798</v>
      </c>
      <c r="M514" s="3">
        <v>41.864403809575002</v>
      </c>
      <c r="N514" s="3">
        <v>37.711834004057785</v>
      </c>
      <c r="O514" s="3">
        <f t="shared" si="7"/>
        <v>37.711834004057785</v>
      </c>
      <c r="P514" s="1">
        <v>5.4682159305883795</v>
      </c>
      <c r="Q514" t="s">
        <v>4</v>
      </c>
      <c r="R514" s="2">
        <v>210</v>
      </c>
      <c r="T514" s="4">
        <v>98.888888888888886</v>
      </c>
      <c r="U514" s="2">
        <v>35</v>
      </c>
      <c r="V514" s="2">
        <v>363.5</v>
      </c>
      <c r="W514" s="2">
        <v>104.5</v>
      </c>
      <c r="X514">
        <v>0.24</v>
      </c>
      <c r="Y514" s="2">
        <v>60</v>
      </c>
      <c r="Z514">
        <v>0</v>
      </c>
      <c r="AA514" t="s">
        <v>15</v>
      </c>
      <c r="AB514">
        <v>1</v>
      </c>
      <c r="AC514" t="s">
        <v>283</v>
      </c>
    </row>
    <row r="515" spans="1:29" x14ac:dyDescent="0.3">
      <c r="A515" t="s">
        <v>368</v>
      </c>
      <c r="B515" t="s">
        <v>281</v>
      </c>
      <c r="C515" s="14" t="s">
        <v>906</v>
      </c>
      <c r="D515" s="14" t="s">
        <v>905</v>
      </c>
      <c r="E515" s="5" t="s">
        <v>369</v>
      </c>
      <c r="F515" s="5" t="s">
        <v>369</v>
      </c>
      <c r="G515" s="1">
        <v>4.68</v>
      </c>
      <c r="H515" s="1">
        <v>0.53</v>
      </c>
      <c r="I515" s="1">
        <v>0.53</v>
      </c>
      <c r="J515" s="1">
        <v>0.53</v>
      </c>
      <c r="K515" s="2">
        <v>11.324786324786325</v>
      </c>
      <c r="L515" s="2">
        <v>50.866152914297103</v>
      </c>
      <c r="M515" s="3">
        <v>44.221067896931196</v>
      </c>
      <c r="N515" s="3">
        <v>32.896281572144872</v>
      </c>
      <c r="O515" s="3">
        <f t="shared" ref="O515:O578" si="8">IF(N515&lt;0,0,N515)</f>
        <v>32.896281572144872</v>
      </c>
      <c r="P515" s="1">
        <v>1.5395459775763798</v>
      </c>
      <c r="Q515" t="s">
        <v>4</v>
      </c>
      <c r="R515" s="2">
        <v>210</v>
      </c>
      <c r="T515" s="4">
        <v>98.888888888888886</v>
      </c>
      <c r="U515" s="2">
        <v>35</v>
      </c>
      <c r="V515" s="2">
        <v>300</v>
      </c>
      <c r="W515" s="2">
        <v>100</v>
      </c>
      <c r="X515">
        <v>0.25</v>
      </c>
      <c r="Y515" s="2">
        <v>86</v>
      </c>
      <c r="Z515">
        <v>1</v>
      </c>
      <c r="AA515" t="s">
        <v>5</v>
      </c>
      <c r="AB515">
        <v>0</v>
      </c>
      <c r="AC515" t="s">
        <v>283</v>
      </c>
    </row>
    <row r="516" spans="1:29" x14ac:dyDescent="0.3">
      <c r="A516" t="s">
        <v>1</v>
      </c>
      <c r="B516" t="s">
        <v>281</v>
      </c>
      <c r="C516" s="14" t="s">
        <v>906</v>
      </c>
      <c r="D516" s="14" t="s">
        <v>905</v>
      </c>
      <c r="E516" s="5" t="s">
        <v>370</v>
      </c>
      <c r="F516" s="5" t="s">
        <v>370</v>
      </c>
      <c r="G516" s="1">
        <v>8.83</v>
      </c>
      <c r="H516" s="1">
        <v>0</v>
      </c>
      <c r="I516" s="1">
        <v>0</v>
      </c>
      <c r="J516" s="1">
        <v>2.5595378486630436</v>
      </c>
      <c r="K516" s="2">
        <v>28.986838603205477</v>
      </c>
      <c r="L516" s="2">
        <v>51.626899613278802</v>
      </c>
      <c r="M516" s="3">
        <v>41.993377862537699</v>
      </c>
      <c r="N516" s="3">
        <v>13.006539259332222</v>
      </c>
      <c r="O516" s="3">
        <f t="shared" si="8"/>
        <v>13.006539259332222</v>
      </c>
      <c r="P516" s="1">
        <v>1.1484774165990352</v>
      </c>
      <c r="Q516" t="s">
        <v>10</v>
      </c>
      <c r="R516" s="2">
        <v>210</v>
      </c>
      <c r="T516" s="4">
        <v>98.888888888888886</v>
      </c>
      <c r="U516" s="2">
        <v>35</v>
      </c>
      <c r="V516" s="2">
        <v>687</v>
      </c>
      <c r="W516" s="2">
        <v>104.5</v>
      </c>
      <c r="X516">
        <v>0.23</v>
      </c>
      <c r="Y516" s="2">
        <v>50</v>
      </c>
      <c r="Z516">
        <v>4</v>
      </c>
      <c r="AA516" t="s">
        <v>5</v>
      </c>
      <c r="AB516">
        <v>0</v>
      </c>
      <c r="AC516" t="s">
        <v>283</v>
      </c>
    </row>
    <row r="517" spans="1:29" x14ac:dyDescent="0.3">
      <c r="A517" t="s">
        <v>1</v>
      </c>
      <c r="B517" t="s">
        <v>281</v>
      </c>
      <c r="C517" s="14" t="s">
        <v>906</v>
      </c>
      <c r="D517" s="14" t="s">
        <v>905</v>
      </c>
      <c r="E517" s="5" t="s">
        <v>847</v>
      </c>
      <c r="F517" s="5" t="s">
        <v>847</v>
      </c>
      <c r="G517" s="1">
        <v>0.62</v>
      </c>
      <c r="H517" s="1">
        <v>0</v>
      </c>
      <c r="I517" s="1">
        <v>0</v>
      </c>
      <c r="J517" s="1">
        <v>0</v>
      </c>
      <c r="K517" s="2">
        <v>0</v>
      </c>
      <c r="L517" s="2">
        <v>48.788490394928097</v>
      </c>
      <c r="M517" s="3">
        <v>44.614316007308702</v>
      </c>
      <c r="N517" s="3">
        <v>44.614316007308702</v>
      </c>
      <c r="O517" s="3">
        <f t="shared" si="8"/>
        <v>44.614316007308702</v>
      </c>
      <c r="P517" s="1">
        <v>0.27660875924531397</v>
      </c>
      <c r="Q517" t="s">
        <v>10</v>
      </c>
      <c r="R517" s="2">
        <v>210</v>
      </c>
      <c r="T517" s="4">
        <v>98.888888888888886</v>
      </c>
      <c r="U517" s="2">
        <v>39</v>
      </c>
      <c r="V517" s="2">
        <v>279.33333333333331</v>
      </c>
      <c r="W517" s="2">
        <v>194.33333333333334</v>
      </c>
      <c r="X517">
        <v>0.22</v>
      </c>
      <c r="Y517" s="2">
        <v>80</v>
      </c>
      <c r="Z517">
        <v>7</v>
      </c>
      <c r="AA517" t="s">
        <v>15</v>
      </c>
      <c r="AB517">
        <v>3</v>
      </c>
      <c r="AC517" t="s">
        <v>283</v>
      </c>
    </row>
    <row r="518" spans="1:29" x14ac:dyDescent="0.3">
      <c r="A518" t="s">
        <v>1</v>
      </c>
      <c r="B518" t="s">
        <v>281</v>
      </c>
      <c r="C518" s="14" t="s">
        <v>906</v>
      </c>
      <c r="D518" s="14" t="s">
        <v>905</v>
      </c>
      <c r="E518" s="5" t="s">
        <v>371</v>
      </c>
      <c r="F518" s="5" t="s">
        <v>371</v>
      </c>
      <c r="G518" s="1">
        <v>4.68</v>
      </c>
      <c r="H518" s="1">
        <v>0</v>
      </c>
      <c r="I518" s="1">
        <v>0</v>
      </c>
      <c r="J518" s="1">
        <v>0</v>
      </c>
      <c r="K518" s="2">
        <v>0</v>
      </c>
      <c r="L518" s="2">
        <v>48.710480154932597</v>
      </c>
      <c r="M518" s="3">
        <v>44.611265701318999</v>
      </c>
      <c r="N518" s="3">
        <v>44.611265701318999</v>
      </c>
      <c r="O518" s="3">
        <f t="shared" si="8"/>
        <v>44.611265701318999</v>
      </c>
      <c r="P518" s="1">
        <v>2.0878072348217289</v>
      </c>
      <c r="Q518" t="s">
        <v>10</v>
      </c>
      <c r="R518" s="2">
        <v>210</v>
      </c>
      <c r="T518" s="4">
        <v>98.888888888888886</v>
      </c>
      <c r="U518" s="2">
        <v>38</v>
      </c>
      <c r="V518" s="2">
        <v>300</v>
      </c>
      <c r="W518" s="2">
        <v>195.66666666666666</v>
      </c>
      <c r="X518">
        <v>0.22</v>
      </c>
      <c r="Y518" s="2">
        <v>70</v>
      </c>
      <c r="Z518">
        <v>3</v>
      </c>
      <c r="AA518" t="s">
        <v>5</v>
      </c>
      <c r="AB518">
        <v>0</v>
      </c>
      <c r="AC518" t="s">
        <v>283</v>
      </c>
    </row>
    <row r="519" spans="1:29" x14ac:dyDescent="0.3">
      <c r="A519" t="s">
        <v>1</v>
      </c>
      <c r="B519" t="s">
        <v>281</v>
      </c>
      <c r="C519" s="14" t="s">
        <v>906</v>
      </c>
      <c r="D519" s="14" t="s">
        <v>905</v>
      </c>
      <c r="E519" s="5" t="s">
        <v>372</v>
      </c>
      <c r="F519" s="5" t="s">
        <v>372</v>
      </c>
      <c r="G519" s="1">
        <v>5.4</v>
      </c>
      <c r="H519" s="1">
        <v>0</v>
      </c>
      <c r="I519" s="1">
        <v>0</v>
      </c>
      <c r="J519" s="1">
        <v>0.38393230564094283</v>
      </c>
      <c r="K519" s="2">
        <v>7.1098575118693113</v>
      </c>
      <c r="L519" s="2">
        <v>43.166015759203503</v>
      </c>
      <c r="M519" s="3">
        <v>46.078666675226899</v>
      </c>
      <c r="N519" s="3">
        <v>38.968809163357591</v>
      </c>
      <c r="O519" s="3">
        <f t="shared" si="8"/>
        <v>38.968809163357591</v>
      </c>
      <c r="P519" s="1">
        <v>2.10431569482131</v>
      </c>
      <c r="Q519" t="s">
        <v>10</v>
      </c>
      <c r="R519" s="2">
        <v>210</v>
      </c>
      <c r="T519" s="4">
        <v>98.888888888888886</v>
      </c>
      <c r="U519" s="2">
        <v>38</v>
      </c>
      <c r="V519" s="2">
        <v>282</v>
      </c>
      <c r="W519" s="2">
        <v>158.33333333333334</v>
      </c>
      <c r="X519">
        <v>0.22</v>
      </c>
      <c r="Y519" s="2">
        <v>80</v>
      </c>
      <c r="Z519">
        <v>0</v>
      </c>
      <c r="AA519" t="s">
        <v>319</v>
      </c>
      <c r="AB519">
        <v>3</v>
      </c>
      <c r="AC519" t="s">
        <v>283</v>
      </c>
    </row>
    <row r="520" spans="1:29" x14ac:dyDescent="0.3">
      <c r="A520" t="s">
        <v>1</v>
      </c>
      <c r="B520" t="s">
        <v>16</v>
      </c>
      <c r="C520" s="12"/>
      <c r="D520" s="12"/>
      <c r="E520" s="5" t="s">
        <v>373</v>
      </c>
      <c r="F520" s="5" t="s">
        <v>373</v>
      </c>
      <c r="G520" s="1">
        <v>5.9000005616673166</v>
      </c>
      <c r="H520" s="1">
        <v>0.24698329999999999</v>
      </c>
      <c r="I520" s="1">
        <v>0.24698329999999999</v>
      </c>
      <c r="J520" s="1">
        <v>0.24698329999999999</v>
      </c>
      <c r="K520" s="2">
        <v>4.1861572286054747</v>
      </c>
      <c r="L520" s="2">
        <v>64.071270959360305</v>
      </c>
      <c r="M520" s="3">
        <v>30.166226628087102</v>
      </c>
      <c r="N520" s="3">
        <v>25.980069399481629</v>
      </c>
      <c r="O520" s="3">
        <f t="shared" si="8"/>
        <v>25.980069399481629</v>
      </c>
      <c r="P520" s="1">
        <v>1.5328242404909749</v>
      </c>
      <c r="Q520" t="s">
        <v>4</v>
      </c>
      <c r="R520" s="2">
        <v>210.1890439</v>
      </c>
      <c r="T520" s="4">
        <v>98.993913277777779</v>
      </c>
      <c r="U520" s="2">
        <v>32</v>
      </c>
      <c r="V520" s="2">
        <v>80</v>
      </c>
      <c r="W520" s="2">
        <v>334.66200000000003</v>
      </c>
      <c r="X520">
        <v>0.13100000000000001</v>
      </c>
      <c r="Y520" s="2">
        <v>10</v>
      </c>
      <c r="Z520">
        <v>0</v>
      </c>
      <c r="AA520" t="s">
        <v>5</v>
      </c>
      <c r="AB520">
        <v>0</v>
      </c>
      <c r="AC520" t="s">
        <v>19</v>
      </c>
    </row>
    <row r="521" spans="1:29" x14ac:dyDescent="0.3">
      <c r="A521" t="s">
        <v>1</v>
      </c>
      <c r="B521" t="s">
        <v>23</v>
      </c>
      <c r="C521" s="12"/>
      <c r="D521" s="12"/>
      <c r="E521" s="5" t="s">
        <v>374</v>
      </c>
      <c r="F521" s="5" t="s">
        <v>374</v>
      </c>
      <c r="G521" s="1">
        <v>9.7358460000000004</v>
      </c>
      <c r="H521" s="1">
        <v>0.8741776</v>
      </c>
      <c r="I521" s="1">
        <v>0.97370409999999996</v>
      </c>
      <c r="J521" s="1">
        <v>1.0102183999999998</v>
      </c>
      <c r="K521" s="2">
        <v>10.376277521234414</v>
      </c>
      <c r="L521" s="2">
        <v>69.052177847389004</v>
      </c>
      <c r="M521" s="3">
        <v>30.520346686297099</v>
      </c>
      <c r="N521" s="3">
        <v>20.144069165062685</v>
      </c>
      <c r="O521" s="3">
        <f t="shared" si="8"/>
        <v>20.144069165062685</v>
      </c>
      <c r="P521" s="1">
        <v>1.961195552043989</v>
      </c>
      <c r="Q521" t="s">
        <v>4</v>
      </c>
      <c r="R521" s="2">
        <v>211</v>
      </c>
      <c r="T521" s="4">
        <v>99.444444444444443</v>
      </c>
      <c r="U521" s="2">
        <v>38</v>
      </c>
      <c r="V521" s="2">
        <v>1093</v>
      </c>
      <c r="W521" s="2">
        <v>157</v>
      </c>
      <c r="X521">
        <v>0.16</v>
      </c>
      <c r="Y521" s="2">
        <v>17.399999999999999</v>
      </c>
      <c r="Z521">
        <v>2</v>
      </c>
      <c r="AA521" t="s">
        <v>5</v>
      </c>
      <c r="AB521">
        <v>0</v>
      </c>
      <c r="AC521" t="s">
        <v>19</v>
      </c>
    </row>
    <row r="522" spans="1:29" x14ac:dyDescent="0.3">
      <c r="A522" t="s">
        <v>1</v>
      </c>
      <c r="B522" t="s">
        <v>23</v>
      </c>
      <c r="C522" s="12"/>
      <c r="D522" s="12"/>
      <c r="E522" s="5" t="s">
        <v>848</v>
      </c>
      <c r="F522" s="5" t="s">
        <v>848</v>
      </c>
      <c r="G522" s="1">
        <v>0.73195399999999999</v>
      </c>
      <c r="H522" s="1">
        <v>0</v>
      </c>
      <c r="I522" s="1">
        <v>0</v>
      </c>
      <c r="J522" s="1">
        <v>0</v>
      </c>
      <c r="K522" s="2">
        <v>0</v>
      </c>
      <c r="L522" s="2">
        <v>71.301563200912895</v>
      </c>
      <c r="M522" s="3">
        <v>32.533593914025701</v>
      </c>
      <c r="N522" s="3">
        <v>32.533593914025701</v>
      </c>
      <c r="O522" s="3">
        <f t="shared" si="8"/>
        <v>32.533593914025701</v>
      </c>
      <c r="P522" s="1">
        <v>0.23813094199746768</v>
      </c>
      <c r="Q522" t="s">
        <v>10</v>
      </c>
      <c r="R522" s="2">
        <v>211</v>
      </c>
      <c r="T522" s="4">
        <v>99.444444444444443</v>
      </c>
      <c r="U522" s="2">
        <v>38</v>
      </c>
      <c r="V522" s="2">
        <v>326.8</v>
      </c>
      <c r="W522" s="2">
        <v>5780</v>
      </c>
      <c r="X522">
        <v>0.14000000000000001</v>
      </c>
      <c r="Y522" s="2">
        <v>15.4</v>
      </c>
      <c r="Z522">
        <v>0</v>
      </c>
      <c r="AA522" t="s">
        <v>5</v>
      </c>
      <c r="AB522">
        <v>0</v>
      </c>
      <c r="AC522" t="s">
        <v>11</v>
      </c>
    </row>
    <row r="523" spans="1:29" x14ac:dyDescent="0.3">
      <c r="A523" t="s">
        <v>1</v>
      </c>
      <c r="B523" t="s">
        <v>281</v>
      </c>
      <c r="C523" s="14" t="s">
        <v>906</v>
      </c>
      <c r="D523" s="14" t="s">
        <v>905</v>
      </c>
      <c r="E523" s="5" t="s">
        <v>849</v>
      </c>
      <c r="F523" s="5" t="s">
        <v>849</v>
      </c>
      <c r="G523" s="1">
        <v>1.357</v>
      </c>
      <c r="H523" s="1">
        <v>0.21491222723571543</v>
      </c>
      <c r="I523" s="1">
        <v>0.23080127002740256</v>
      </c>
      <c r="J523" s="1">
        <v>0.23080127002740256</v>
      </c>
      <c r="K523" s="2">
        <v>17.008199707251478</v>
      </c>
      <c r="L523" s="2">
        <v>49.044217209022101</v>
      </c>
      <c r="M523" s="3">
        <v>43.665451058983301</v>
      </c>
      <c r="N523" s="3">
        <v>26.657251351731823</v>
      </c>
      <c r="O523" s="3">
        <f t="shared" si="8"/>
        <v>26.657251351731823</v>
      </c>
      <c r="P523" s="1">
        <v>0.36173890084300087</v>
      </c>
      <c r="Q523" t="s">
        <v>4</v>
      </c>
      <c r="R523" s="2">
        <v>211</v>
      </c>
      <c r="T523" s="4">
        <v>99.444444444444443</v>
      </c>
      <c r="U523" s="2">
        <v>39</v>
      </c>
      <c r="V523" s="2">
        <v>167.33333333333334</v>
      </c>
      <c r="W523" s="2">
        <v>30.333333333333332</v>
      </c>
      <c r="X523">
        <v>0.21</v>
      </c>
      <c r="Y523" s="2">
        <v>100</v>
      </c>
      <c r="Z523">
        <v>4</v>
      </c>
      <c r="AA523" t="s">
        <v>15</v>
      </c>
      <c r="AB523">
        <v>3</v>
      </c>
      <c r="AC523" t="s">
        <v>283</v>
      </c>
    </row>
    <row r="524" spans="1:29" x14ac:dyDescent="0.3">
      <c r="A524" t="s">
        <v>309</v>
      </c>
      <c r="B524" t="s">
        <v>16</v>
      </c>
      <c r="C524" s="12"/>
      <c r="D524" s="12"/>
      <c r="E524" s="5" t="s">
        <v>850</v>
      </c>
      <c r="F524" s="5" t="s">
        <v>850</v>
      </c>
      <c r="G524" s="1">
        <v>1.56</v>
      </c>
      <c r="H524" s="1">
        <v>0</v>
      </c>
      <c r="I524" s="1">
        <v>0</v>
      </c>
      <c r="J524" s="1">
        <v>0</v>
      </c>
      <c r="K524" s="2">
        <v>0</v>
      </c>
      <c r="L524" s="2">
        <v>67.393280595811106</v>
      </c>
      <c r="M524" s="3">
        <v>28.362143414733897</v>
      </c>
      <c r="N524" s="3">
        <v>28.362143414733897</v>
      </c>
      <c r="O524" s="3">
        <f t="shared" si="8"/>
        <v>28.362143414733897</v>
      </c>
      <c r="P524" s="1">
        <v>0.44244943726984881</v>
      </c>
      <c r="Q524" t="s">
        <v>10</v>
      </c>
      <c r="R524" s="2">
        <v>212</v>
      </c>
      <c r="T524" s="4">
        <v>100</v>
      </c>
      <c r="U524" s="2">
        <v>32</v>
      </c>
      <c r="V524" s="2">
        <v>24.36</v>
      </c>
      <c r="W524" s="2">
        <v>646</v>
      </c>
      <c r="X524">
        <v>0.06</v>
      </c>
      <c r="Y524" s="2">
        <v>10</v>
      </c>
      <c r="Z524">
        <v>0</v>
      </c>
      <c r="AA524" t="s">
        <v>5</v>
      </c>
      <c r="AB524">
        <v>0</v>
      </c>
      <c r="AC524" t="s">
        <v>6</v>
      </c>
    </row>
    <row r="525" spans="1:29" x14ac:dyDescent="0.3">
      <c r="A525" t="s">
        <v>375</v>
      </c>
      <c r="B525" t="s">
        <v>16</v>
      </c>
      <c r="C525" s="12"/>
      <c r="D525" s="12"/>
      <c r="E525" s="5" t="s">
        <v>376</v>
      </c>
      <c r="F525" s="5" t="s">
        <v>376</v>
      </c>
      <c r="G525" s="1">
        <v>2.290000218003077</v>
      </c>
      <c r="H525" s="1">
        <v>0</v>
      </c>
      <c r="I525" s="1">
        <v>0</v>
      </c>
      <c r="J525" s="1">
        <v>0</v>
      </c>
      <c r="K525" s="2">
        <v>0</v>
      </c>
      <c r="L525" s="2">
        <v>69.823046595668501</v>
      </c>
      <c r="M525" s="3">
        <v>27.708660573507199</v>
      </c>
      <c r="N525" s="3">
        <v>27.708660573507199</v>
      </c>
      <c r="O525" s="3">
        <f t="shared" si="8"/>
        <v>27.708660573507199</v>
      </c>
      <c r="P525" s="1">
        <v>0.6345283875390475</v>
      </c>
      <c r="Q525" t="s">
        <v>10</v>
      </c>
      <c r="R525" s="2">
        <v>212</v>
      </c>
      <c r="T525" s="4">
        <v>100</v>
      </c>
      <c r="U525" s="2">
        <v>32</v>
      </c>
      <c r="V525" s="2">
        <v>38.94</v>
      </c>
      <c r="W525" s="2">
        <v>535</v>
      </c>
      <c r="X525">
        <v>0.10299999999999999</v>
      </c>
      <c r="Y525" s="2">
        <v>17</v>
      </c>
      <c r="Z525">
        <v>0</v>
      </c>
      <c r="AA525" t="s">
        <v>5</v>
      </c>
      <c r="AB525">
        <v>0</v>
      </c>
      <c r="AC525" t="s">
        <v>11</v>
      </c>
    </row>
    <row r="526" spans="1:29" x14ac:dyDescent="0.3">
      <c r="A526" t="s">
        <v>78</v>
      </c>
      <c r="B526" t="s">
        <v>77</v>
      </c>
      <c r="C526" s="12"/>
      <c r="D526" s="12"/>
      <c r="E526" s="5" t="s">
        <v>377</v>
      </c>
      <c r="F526" s="5" t="s">
        <v>377</v>
      </c>
      <c r="G526" s="1">
        <v>9.3000000000000007</v>
      </c>
      <c r="H526" s="1">
        <v>1.7701750000000001</v>
      </c>
      <c r="I526" s="1">
        <v>1.7701750000000001</v>
      </c>
      <c r="J526" s="1">
        <v>1.7701750000000001</v>
      </c>
      <c r="K526" s="2">
        <v>19.034139784946234</v>
      </c>
      <c r="L526" s="2">
        <v>56.508512916585801</v>
      </c>
      <c r="M526" s="3">
        <v>37.326027030787102</v>
      </c>
      <c r="N526" s="3">
        <v>18.291887245840869</v>
      </c>
      <c r="O526" s="3">
        <f t="shared" si="8"/>
        <v>18.291887245840869</v>
      </c>
      <c r="P526" s="1">
        <v>1.7011455138632008</v>
      </c>
      <c r="Q526" t="s">
        <v>4</v>
      </c>
      <c r="R526" s="2">
        <v>212</v>
      </c>
      <c r="T526" s="4">
        <v>100</v>
      </c>
      <c r="U526" s="2">
        <v>37</v>
      </c>
      <c r="V526" s="2">
        <v>8.2285714285714278</v>
      </c>
      <c r="W526" s="2">
        <v>6.55</v>
      </c>
      <c r="X526">
        <v>0.1965762152777778</v>
      </c>
      <c r="Y526" s="2">
        <v>22.347799999999999</v>
      </c>
      <c r="Z526">
        <v>3</v>
      </c>
      <c r="AA526" t="s">
        <v>5</v>
      </c>
      <c r="AB526">
        <v>0</v>
      </c>
      <c r="AC526" t="s">
        <v>19</v>
      </c>
    </row>
    <row r="527" spans="1:29" x14ac:dyDescent="0.3">
      <c r="A527" t="s">
        <v>78</v>
      </c>
      <c r="B527" t="s">
        <v>77</v>
      </c>
      <c r="C527" s="12"/>
      <c r="D527" s="12"/>
      <c r="E527" s="5" t="s">
        <v>378</v>
      </c>
      <c r="F527" s="5" t="s">
        <v>378</v>
      </c>
      <c r="G527" s="1">
        <v>8.8000000000000007</v>
      </c>
      <c r="H527" s="1">
        <v>2.4185840000000001</v>
      </c>
      <c r="I527" s="1">
        <v>2.4185840000000001</v>
      </c>
      <c r="J527" s="1">
        <v>2.4185840000000001</v>
      </c>
      <c r="K527" s="2">
        <v>27.483909090909091</v>
      </c>
      <c r="L527" s="2">
        <v>44.942781411816199</v>
      </c>
      <c r="M527" s="3">
        <v>41.263945355774901</v>
      </c>
      <c r="N527" s="3">
        <v>13.78003626486581</v>
      </c>
      <c r="O527" s="3">
        <f t="shared" si="8"/>
        <v>13.78003626486581</v>
      </c>
      <c r="P527" s="1">
        <v>1.2126431913081914</v>
      </c>
      <c r="Q527" t="s">
        <v>4</v>
      </c>
      <c r="R527" s="2">
        <v>212</v>
      </c>
      <c r="T527" s="4">
        <v>100</v>
      </c>
      <c r="U527" s="2">
        <v>37</v>
      </c>
      <c r="V527" s="2">
        <v>11.222857142857142</v>
      </c>
      <c r="W527" s="2">
        <v>2.2814285714285711</v>
      </c>
      <c r="X527">
        <v>0.17104086048879835</v>
      </c>
      <c r="Y527" s="2">
        <v>422.99700000000001</v>
      </c>
      <c r="Z527">
        <v>3</v>
      </c>
      <c r="AA527" t="s">
        <v>5</v>
      </c>
      <c r="AB527">
        <v>0</v>
      </c>
      <c r="AC527" t="s">
        <v>19</v>
      </c>
    </row>
    <row r="528" spans="1:29" x14ac:dyDescent="0.3">
      <c r="A528" t="s">
        <v>78</v>
      </c>
      <c r="B528" t="s">
        <v>77</v>
      </c>
      <c r="C528" s="12"/>
      <c r="D528" s="12"/>
      <c r="E528" s="5" t="s">
        <v>851</v>
      </c>
      <c r="F528" s="5" t="s">
        <v>851</v>
      </c>
      <c r="G528" s="1">
        <v>1.8</v>
      </c>
      <c r="H528" s="1">
        <v>0.33660000000000001</v>
      </c>
      <c r="I528" s="1">
        <v>0.33660000000000001</v>
      </c>
      <c r="J528" s="1">
        <v>0.33660000000000001</v>
      </c>
      <c r="K528" s="2">
        <v>18.7</v>
      </c>
      <c r="L528" s="2">
        <v>66.952463647561103</v>
      </c>
      <c r="M528" s="3">
        <v>31.934489904484497</v>
      </c>
      <c r="N528" s="3">
        <v>13.234489904484498</v>
      </c>
      <c r="O528" s="3">
        <f t="shared" si="8"/>
        <v>13.234489904484498</v>
      </c>
      <c r="P528" s="1">
        <v>0.23822081828072098</v>
      </c>
      <c r="Q528" t="s">
        <v>4</v>
      </c>
      <c r="R528" s="2">
        <v>212</v>
      </c>
      <c r="T528" s="4">
        <v>100</v>
      </c>
      <c r="U528" s="2">
        <v>37</v>
      </c>
      <c r="V528" s="2">
        <v>10.294285714285712</v>
      </c>
      <c r="W528" s="2">
        <v>5.4728571428571433</v>
      </c>
      <c r="X528">
        <v>0.16124104912572859</v>
      </c>
      <c r="Y528" s="2">
        <v>23.606000000000002</v>
      </c>
      <c r="Z528">
        <v>2</v>
      </c>
      <c r="AA528" t="s">
        <v>5</v>
      </c>
      <c r="AB528">
        <v>0</v>
      </c>
      <c r="AC528" t="s">
        <v>19</v>
      </c>
    </row>
    <row r="529" spans="1:29" x14ac:dyDescent="0.3">
      <c r="A529" t="s">
        <v>78</v>
      </c>
      <c r="B529" t="s">
        <v>77</v>
      </c>
      <c r="C529" s="12"/>
      <c r="D529" s="12"/>
      <c r="E529" s="5" t="s">
        <v>852</v>
      </c>
      <c r="F529" s="5" t="s">
        <v>852</v>
      </c>
      <c r="G529" s="1">
        <v>32.1</v>
      </c>
      <c r="H529" s="1">
        <v>11.443989</v>
      </c>
      <c r="I529" s="1">
        <v>11.443989</v>
      </c>
      <c r="J529" s="1">
        <v>11.443989</v>
      </c>
      <c r="K529" s="2">
        <v>35.651056074766352</v>
      </c>
      <c r="L529" s="2">
        <v>65.726405381611798</v>
      </c>
      <c r="M529" s="3">
        <v>34.244115170127301</v>
      </c>
      <c r="N529" s="3">
        <v>-1.4069409046390504</v>
      </c>
      <c r="O529" s="3">
        <f t="shared" si="8"/>
        <v>0</v>
      </c>
      <c r="P529" s="1">
        <v>0</v>
      </c>
      <c r="Q529" t="s">
        <v>4</v>
      </c>
      <c r="R529" s="2">
        <v>212</v>
      </c>
      <c r="T529" s="4">
        <v>100</v>
      </c>
      <c r="U529" s="2">
        <v>37</v>
      </c>
      <c r="V529" s="2">
        <v>17.110000000000003</v>
      </c>
      <c r="W529" s="2">
        <v>10.968571428571428</v>
      </c>
      <c r="X529">
        <v>0.2</v>
      </c>
      <c r="Y529" s="2">
        <v>140.15100000000001</v>
      </c>
      <c r="Z529">
        <v>6</v>
      </c>
      <c r="AA529" t="s">
        <v>5</v>
      </c>
      <c r="AB529">
        <v>0</v>
      </c>
      <c r="AC529" t="s">
        <v>19</v>
      </c>
    </row>
    <row r="530" spans="1:29" x14ac:dyDescent="0.3">
      <c r="A530" t="s">
        <v>78</v>
      </c>
      <c r="B530" t="s">
        <v>77</v>
      </c>
      <c r="C530" s="12"/>
      <c r="D530" s="12"/>
      <c r="E530" s="5" t="s">
        <v>853</v>
      </c>
      <c r="F530" s="5" t="s">
        <v>853</v>
      </c>
      <c r="G530" s="1">
        <v>0.63</v>
      </c>
      <c r="H530" s="1">
        <v>0.26</v>
      </c>
      <c r="I530" s="1">
        <v>0.26</v>
      </c>
      <c r="J530" s="1">
        <v>0.26</v>
      </c>
      <c r="K530" s="2">
        <v>41.269841269841272</v>
      </c>
      <c r="L530" s="2">
        <v>61.0353703054829</v>
      </c>
      <c r="M530" s="3">
        <v>33.773620227353405</v>
      </c>
      <c r="N530" s="3">
        <v>-7.4962210424878677</v>
      </c>
      <c r="O530" s="3">
        <f t="shared" si="8"/>
        <v>0</v>
      </c>
      <c r="P530" s="1">
        <v>0</v>
      </c>
      <c r="Q530" t="s">
        <v>4</v>
      </c>
      <c r="R530" s="2">
        <v>212</v>
      </c>
      <c r="T530" s="4">
        <v>100</v>
      </c>
      <c r="U530" s="2">
        <v>37</v>
      </c>
      <c r="V530" s="2">
        <v>4.6071</v>
      </c>
      <c r="W530" s="2">
        <v>0.19</v>
      </c>
      <c r="X530">
        <v>0.12976527131782944</v>
      </c>
      <c r="Y530" s="2">
        <v>9.5670000000000002</v>
      </c>
      <c r="Z530">
        <v>1</v>
      </c>
      <c r="AA530" t="s">
        <v>5</v>
      </c>
      <c r="AB530">
        <v>0</v>
      </c>
      <c r="AC530" t="s">
        <v>19</v>
      </c>
    </row>
    <row r="531" spans="1:29" x14ac:dyDescent="0.3">
      <c r="A531" t="s">
        <v>78</v>
      </c>
      <c r="B531" t="s">
        <v>77</v>
      </c>
      <c r="C531" s="12"/>
      <c r="D531" s="12"/>
      <c r="E531" s="5" t="s">
        <v>854</v>
      </c>
      <c r="F531" s="5" t="s">
        <v>854</v>
      </c>
      <c r="G531" s="1">
        <v>2.2000000000000002</v>
      </c>
      <c r="H531" s="1">
        <v>0.41699999999999998</v>
      </c>
      <c r="I531" s="1">
        <v>0.41699999999999998</v>
      </c>
      <c r="J531" s="1">
        <v>0.41699999999999998</v>
      </c>
      <c r="K531" s="2">
        <v>18.954545454545453</v>
      </c>
      <c r="L531" s="2">
        <v>63.707137595269302</v>
      </c>
      <c r="M531" s="3">
        <v>31.5093471342995</v>
      </c>
      <c r="N531" s="3">
        <v>12.554801679754046</v>
      </c>
      <c r="O531" s="3">
        <f t="shared" si="8"/>
        <v>12.554801679754046</v>
      </c>
      <c r="P531" s="1">
        <v>0.27620563695458905</v>
      </c>
      <c r="Q531" t="s">
        <v>4</v>
      </c>
      <c r="R531" s="2">
        <v>212</v>
      </c>
      <c r="T531" s="4">
        <v>100</v>
      </c>
      <c r="U531" s="2">
        <v>37</v>
      </c>
      <c r="V531" s="2">
        <v>3.28084</v>
      </c>
      <c r="W531" s="2">
        <v>3.4428999999999998</v>
      </c>
      <c r="X531">
        <v>0.15492456896551726</v>
      </c>
      <c r="Y531" s="2">
        <v>48.605499999999999</v>
      </c>
      <c r="Z531">
        <v>3</v>
      </c>
      <c r="AA531" t="s">
        <v>5</v>
      </c>
      <c r="AB531">
        <v>0</v>
      </c>
      <c r="AC531" t="s">
        <v>19</v>
      </c>
    </row>
    <row r="532" spans="1:29" x14ac:dyDescent="0.3">
      <c r="A532" t="s">
        <v>1</v>
      </c>
      <c r="B532" t="s">
        <v>281</v>
      </c>
      <c r="C532" s="14" t="s">
        <v>906</v>
      </c>
      <c r="D532" s="14" t="s">
        <v>905</v>
      </c>
      <c r="E532" s="5" t="s">
        <v>379</v>
      </c>
      <c r="F532" s="5" t="s">
        <v>379</v>
      </c>
      <c r="G532" s="1">
        <v>1.9</v>
      </c>
      <c r="H532" s="1">
        <v>0</v>
      </c>
      <c r="I532" s="1">
        <v>0</v>
      </c>
      <c r="J532" s="1">
        <v>0.15536306389358456</v>
      </c>
      <c r="K532" s="2">
        <v>8.1770033628202405</v>
      </c>
      <c r="L532" s="2">
        <v>58.257695815051598</v>
      </c>
      <c r="M532" s="3">
        <v>36.522785134556301</v>
      </c>
      <c r="N532" s="3">
        <v>28.345781771736061</v>
      </c>
      <c r="O532" s="3">
        <f t="shared" si="8"/>
        <v>28.345781771736061</v>
      </c>
      <c r="P532" s="1">
        <v>0.53856985366298515</v>
      </c>
      <c r="Q532" t="s">
        <v>10</v>
      </c>
      <c r="R532" s="2">
        <v>213.9</v>
      </c>
      <c r="T532" s="4">
        <v>101.05555555555556</v>
      </c>
      <c r="U532" s="2">
        <v>36</v>
      </c>
      <c r="V532" s="2">
        <v>250</v>
      </c>
      <c r="W532" s="2">
        <v>52</v>
      </c>
      <c r="X532">
        <v>0.2</v>
      </c>
      <c r="Y532" s="2">
        <v>40</v>
      </c>
      <c r="Z532">
        <v>0</v>
      </c>
      <c r="AA532" t="s">
        <v>5</v>
      </c>
      <c r="AB532">
        <v>0</v>
      </c>
      <c r="AC532" t="s">
        <v>283</v>
      </c>
    </row>
    <row r="533" spans="1:29" x14ac:dyDescent="0.3">
      <c r="A533" t="s">
        <v>1</v>
      </c>
      <c r="B533" t="s">
        <v>281</v>
      </c>
      <c r="C533" s="14" t="s">
        <v>906</v>
      </c>
      <c r="D533" s="14" t="s">
        <v>905</v>
      </c>
      <c r="E533" s="5" t="s">
        <v>380</v>
      </c>
      <c r="F533" s="5" t="s">
        <v>380</v>
      </c>
      <c r="G533" s="1">
        <v>4.7</v>
      </c>
      <c r="H533" s="1">
        <v>0</v>
      </c>
      <c r="I533" s="1">
        <v>0</v>
      </c>
      <c r="J533" s="1">
        <v>0</v>
      </c>
      <c r="K533" s="2">
        <v>0</v>
      </c>
      <c r="L533" s="2">
        <v>58.140344781389103</v>
      </c>
      <c r="M533" s="3">
        <v>36.618446726163299</v>
      </c>
      <c r="N533" s="3">
        <v>36.618446726163299</v>
      </c>
      <c r="O533" s="3">
        <f t="shared" si="8"/>
        <v>36.618446726163299</v>
      </c>
      <c r="P533" s="1">
        <v>1.7210669961296752</v>
      </c>
      <c r="Q533" t="s">
        <v>10</v>
      </c>
      <c r="R533" s="2">
        <v>214.1</v>
      </c>
      <c r="T533" s="4">
        <v>101.16666666666667</v>
      </c>
      <c r="U533" s="2">
        <v>36</v>
      </c>
      <c r="V533" s="2">
        <v>377</v>
      </c>
      <c r="W533" s="2">
        <v>29</v>
      </c>
      <c r="X533">
        <v>0.2</v>
      </c>
      <c r="Y533" s="2">
        <v>40</v>
      </c>
      <c r="Z533">
        <v>0</v>
      </c>
      <c r="AA533" t="s">
        <v>5</v>
      </c>
      <c r="AB533">
        <v>0</v>
      </c>
      <c r="AC533" t="s">
        <v>283</v>
      </c>
    </row>
    <row r="534" spans="1:29" x14ac:dyDescent="0.3">
      <c r="A534" t="s">
        <v>24</v>
      </c>
      <c r="B534" t="s">
        <v>396</v>
      </c>
      <c r="C534" s="12" t="s">
        <v>907</v>
      </c>
      <c r="D534" s="12" t="s">
        <v>908</v>
      </c>
      <c r="E534" s="5" t="s">
        <v>855</v>
      </c>
      <c r="F534" s="5" t="s">
        <v>856</v>
      </c>
      <c r="G534" s="1">
        <v>43.699999999999996</v>
      </c>
      <c r="H534" s="1">
        <v>10.1335262</v>
      </c>
      <c r="I534" s="1">
        <v>11.472260002101649</v>
      </c>
      <c r="J534" s="1">
        <v>12.800666023909105</v>
      </c>
      <c r="K534" s="2">
        <v>29.292141931142119</v>
      </c>
      <c r="L534" s="2">
        <v>67.341215561661798</v>
      </c>
      <c r="M534" s="3">
        <v>30.301619508314399</v>
      </c>
      <c r="N534" s="3">
        <v>1.0094775771722801</v>
      </c>
      <c r="O534" s="3">
        <f t="shared" si="8"/>
        <v>1.0094775771722801</v>
      </c>
      <c r="P534" s="1">
        <v>0.44114170122428642</v>
      </c>
      <c r="Q534" t="s">
        <v>4</v>
      </c>
      <c r="R534" s="2">
        <v>215</v>
      </c>
      <c r="T534" s="4">
        <v>101.66666666666667</v>
      </c>
      <c r="U534" s="2">
        <v>41.2</v>
      </c>
      <c r="V534" s="2">
        <v>16.405000000000001</v>
      </c>
      <c r="W534" s="2">
        <v>108</v>
      </c>
      <c r="X534">
        <v>0.22</v>
      </c>
      <c r="Y534" s="2">
        <v>1000</v>
      </c>
      <c r="Z534">
        <v>10</v>
      </c>
      <c r="AA534" t="s">
        <v>15</v>
      </c>
      <c r="AB534">
        <v>2</v>
      </c>
      <c r="AC534" t="s">
        <v>11</v>
      </c>
    </row>
    <row r="535" spans="1:29" x14ac:dyDescent="0.3">
      <c r="A535" t="s">
        <v>322</v>
      </c>
      <c r="B535" t="s">
        <v>23</v>
      </c>
      <c r="C535" s="12"/>
      <c r="D535" s="12"/>
      <c r="E535" s="5" t="s">
        <v>381</v>
      </c>
      <c r="F535" s="5" t="s">
        <v>382</v>
      </c>
      <c r="G535" s="1">
        <v>23.5</v>
      </c>
      <c r="H535" s="1">
        <v>0.59619659999999997</v>
      </c>
      <c r="I535" s="1">
        <v>0.64998659999999997</v>
      </c>
      <c r="J535" s="1">
        <v>3.8510074999999997</v>
      </c>
      <c r="K535" s="2">
        <v>16.387265957446807</v>
      </c>
      <c r="L535" s="2">
        <v>64.748694772972996</v>
      </c>
      <c r="M535" s="3">
        <v>35.421133998420501</v>
      </c>
      <c r="N535" s="3">
        <v>19.033868040973694</v>
      </c>
      <c r="O535" s="3">
        <f t="shared" si="8"/>
        <v>19.033868040973694</v>
      </c>
      <c r="P535" s="1">
        <v>4.4729589896288182</v>
      </c>
      <c r="Q535" t="s">
        <v>4</v>
      </c>
      <c r="R535" s="2">
        <v>215</v>
      </c>
      <c r="T535" s="4">
        <v>101.66666666666667</v>
      </c>
      <c r="U535" s="2">
        <v>33</v>
      </c>
      <c r="V535" s="2">
        <v>482</v>
      </c>
      <c r="W535" s="2">
        <v>647</v>
      </c>
      <c r="X535">
        <v>0.16</v>
      </c>
      <c r="Y535" s="2">
        <v>16.7</v>
      </c>
      <c r="Z535">
        <v>9</v>
      </c>
      <c r="AA535" t="s">
        <v>5</v>
      </c>
      <c r="AB535">
        <v>0</v>
      </c>
      <c r="AC535" t="s">
        <v>11</v>
      </c>
    </row>
    <row r="536" spans="1:29" x14ac:dyDescent="0.3">
      <c r="A536" t="s">
        <v>49</v>
      </c>
      <c r="B536" t="s">
        <v>16</v>
      </c>
      <c r="C536" s="12"/>
      <c r="D536" s="12"/>
      <c r="E536" s="5" t="s">
        <v>383</v>
      </c>
      <c r="F536" s="5" t="s">
        <v>383</v>
      </c>
      <c r="G536" s="1">
        <v>11.12</v>
      </c>
      <c r="H536" s="1">
        <v>0</v>
      </c>
      <c r="I536" s="1">
        <v>0</v>
      </c>
      <c r="J536" s="1">
        <v>0</v>
      </c>
      <c r="K536" s="2">
        <v>0</v>
      </c>
      <c r="L536" s="2">
        <v>87.454169386728694</v>
      </c>
      <c r="M536" s="3">
        <v>18.9269407069255</v>
      </c>
      <c r="N536" s="3">
        <v>18.9269407069255</v>
      </c>
      <c r="O536" s="3">
        <f t="shared" si="8"/>
        <v>18.9269407069255</v>
      </c>
      <c r="P536" s="1">
        <v>2.1046758066101154</v>
      </c>
      <c r="Q536" t="s">
        <v>10</v>
      </c>
      <c r="R536" s="2">
        <v>215</v>
      </c>
      <c r="T536" s="4">
        <v>101.66666666666667</v>
      </c>
      <c r="U536" s="2">
        <v>32</v>
      </c>
      <c r="V536" s="2">
        <v>41.17</v>
      </c>
      <c r="W536" s="2">
        <v>128</v>
      </c>
      <c r="X536">
        <v>0.1462</v>
      </c>
      <c r="Y536" s="2">
        <v>10</v>
      </c>
      <c r="Z536">
        <v>0</v>
      </c>
      <c r="AA536" t="s">
        <v>5</v>
      </c>
      <c r="AB536">
        <v>0</v>
      </c>
      <c r="AC536" t="s">
        <v>6</v>
      </c>
    </row>
    <row r="537" spans="1:29" x14ac:dyDescent="0.3">
      <c r="A537" t="s">
        <v>1</v>
      </c>
      <c r="B537" t="s">
        <v>366</v>
      </c>
      <c r="C537" s="12" t="s">
        <v>911</v>
      </c>
      <c r="D537" s="12" t="s">
        <v>912</v>
      </c>
      <c r="E537" s="5" t="s">
        <v>857</v>
      </c>
      <c r="F537" s="5" t="s">
        <v>857</v>
      </c>
      <c r="G537" s="1">
        <v>401.59999999999997</v>
      </c>
      <c r="H537" s="1">
        <v>173.8820849</v>
      </c>
      <c r="I537" s="1">
        <v>177.85388720988581</v>
      </c>
      <c r="J537" s="1">
        <v>178.45145052520553</v>
      </c>
      <c r="K537" s="2">
        <v>44.435122142730464</v>
      </c>
      <c r="L537" s="2">
        <v>45.055825751802999</v>
      </c>
      <c r="M537" s="3">
        <v>44.306405708513203</v>
      </c>
      <c r="N537" s="3">
        <v>-0.1287164342172602</v>
      </c>
      <c r="O537" s="3">
        <f t="shared" si="8"/>
        <v>0</v>
      </c>
      <c r="P537" s="1">
        <v>0</v>
      </c>
      <c r="Q537" t="s">
        <v>4</v>
      </c>
      <c r="R537" s="2">
        <v>216</v>
      </c>
      <c r="T537" s="4">
        <v>102.22222222222223</v>
      </c>
      <c r="U537" s="2">
        <v>47.6</v>
      </c>
      <c r="V537" s="2">
        <v>105.24</v>
      </c>
      <c r="W537" s="2">
        <v>364</v>
      </c>
      <c r="X537">
        <v>0.23</v>
      </c>
      <c r="Y537" s="2">
        <v>290</v>
      </c>
      <c r="Z537">
        <v>34</v>
      </c>
      <c r="AA537" t="s">
        <v>37</v>
      </c>
      <c r="AB537">
        <v>3</v>
      </c>
      <c r="AC537" t="s">
        <v>19</v>
      </c>
    </row>
    <row r="538" spans="1:29" x14ac:dyDescent="0.3">
      <c r="A538" t="s">
        <v>1</v>
      </c>
      <c r="B538" t="s">
        <v>366</v>
      </c>
      <c r="C538" s="12" t="s">
        <v>911</v>
      </c>
      <c r="D538" s="12" t="s">
        <v>912</v>
      </c>
      <c r="E538" s="5" t="s">
        <v>858</v>
      </c>
      <c r="F538" s="5" t="s">
        <v>858</v>
      </c>
      <c r="G538" s="1">
        <v>66.899999999999991</v>
      </c>
      <c r="H538" s="1">
        <v>4.3323824000000002</v>
      </c>
      <c r="I538" s="1">
        <v>5.4601533673348399</v>
      </c>
      <c r="J538" s="1">
        <v>8.3528507391930962</v>
      </c>
      <c r="K538" s="2">
        <v>12.485576590722118</v>
      </c>
      <c r="L538" s="2">
        <v>58.461063898569797</v>
      </c>
      <c r="M538" s="3">
        <v>35.095332903179397</v>
      </c>
      <c r="N538" s="3">
        <v>22.609756312457279</v>
      </c>
      <c r="O538" s="3">
        <f t="shared" si="8"/>
        <v>22.609756312457279</v>
      </c>
      <c r="P538" s="1">
        <v>15.125926973033918</v>
      </c>
      <c r="Q538" t="s">
        <v>4</v>
      </c>
      <c r="R538" s="2">
        <v>216</v>
      </c>
      <c r="T538" s="4">
        <v>102.22222222222223</v>
      </c>
      <c r="U538" s="2">
        <v>47.6</v>
      </c>
      <c r="V538" s="2">
        <v>66.569999999999993</v>
      </c>
      <c r="W538" s="2">
        <v>328</v>
      </c>
      <c r="X538">
        <v>0.23</v>
      </c>
      <c r="Y538" s="2">
        <v>33</v>
      </c>
      <c r="Z538">
        <v>15</v>
      </c>
      <c r="AA538" t="s">
        <v>5</v>
      </c>
      <c r="AB538">
        <v>0</v>
      </c>
      <c r="AC538" t="s">
        <v>19</v>
      </c>
    </row>
    <row r="539" spans="1:29" x14ac:dyDescent="0.3">
      <c r="A539" t="s">
        <v>859</v>
      </c>
      <c r="B539" t="s">
        <v>860</v>
      </c>
      <c r="C539" s="12"/>
      <c r="D539" s="12"/>
      <c r="E539" s="5" t="s">
        <v>861</v>
      </c>
      <c r="F539" s="5" t="s">
        <v>861</v>
      </c>
      <c r="G539" s="1">
        <v>21.1</v>
      </c>
      <c r="H539" s="1">
        <v>9.0432469999999991</v>
      </c>
      <c r="I539" s="1">
        <v>9.0399999999999991</v>
      </c>
      <c r="J539" s="1">
        <v>9.0399999999999991</v>
      </c>
      <c r="K539" s="2">
        <v>42.843601895734587</v>
      </c>
      <c r="L539" s="2">
        <v>60.427381000181498</v>
      </c>
      <c r="M539" s="3">
        <v>41.548317830644599</v>
      </c>
      <c r="N539" s="3">
        <v>-1.2952840650899873</v>
      </c>
      <c r="O539" s="3">
        <f t="shared" si="8"/>
        <v>0</v>
      </c>
      <c r="P539" s="1">
        <v>0</v>
      </c>
      <c r="Q539" t="s">
        <v>4</v>
      </c>
      <c r="R539" s="2">
        <v>216</v>
      </c>
      <c r="T539" s="4">
        <v>102.22222222222223</v>
      </c>
      <c r="U539" s="2">
        <v>46</v>
      </c>
      <c r="V539" s="2">
        <v>85.305999999999997</v>
      </c>
      <c r="W539" s="2">
        <v>45.934000000000005</v>
      </c>
      <c r="X539">
        <v>0.23</v>
      </c>
      <c r="Y539" s="2">
        <v>300</v>
      </c>
      <c r="Z539">
        <v>7</v>
      </c>
      <c r="AA539" t="s">
        <v>5</v>
      </c>
      <c r="AB539">
        <v>0</v>
      </c>
      <c r="AC539" t="s">
        <v>6</v>
      </c>
    </row>
    <row r="540" spans="1:29" x14ac:dyDescent="0.3">
      <c r="A540" t="s">
        <v>1</v>
      </c>
      <c r="B540" t="s">
        <v>281</v>
      </c>
      <c r="C540" s="14" t="s">
        <v>906</v>
      </c>
      <c r="D540" s="14" t="s">
        <v>905</v>
      </c>
      <c r="E540" s="5" t="s">
        <v>384</v>
      </c>
      <c r="F540" s="5" t="s">
        <v>384</v>
      </c>
      <c r="G540" s="1">
        <v>5.0999999999999996</v>
      </c>
      <c r="H540" s="1">
        <v>0</v>
      </c>
      <c r="I540" s="1">
        <v>0</v>
      </c>
      <c r="J540" s="1">
        <v>1.0249536612909054</v>
      </c>
      <c r="K540" s="2">
        <v>20.097130613547165</v>
      </c>
      <c r="L540" s="2">
        <v>66.684477265910203</v>
      </c>
      <c r="M540" s="3">
        <v>36.745316005542001</v>
      </c>
      <c r="N540" s="3">
        <v>16.648185391994836</v>
      </c>
      <c r="O540" s="3">
        <f t="shared" si="8"/>
        <v>16.648185391994836</v>
      </c>
      <c r="P540" s="1">
        <v>0.84905745499173657</v>
      </c>
      <c r="Q540" t="s">
        <v>10</v>
      </c>
      <c r="R540" s="2">
        <v>216.2</v>
      </c>
      <c r="T540" s="4">
        <v>102.33333333333333</v>
      </c>
      <c r="U540" s="2">
        <v>36</v>
      </c>
      <c r="V540" s="2">
        <v>199</v>
      </c>
      <c r="W540" s="2">
        <v>72</v>
      </c>
      <c r="X540">
        <v>0.22</v>
      </c>
      <c r="Y540" s="2">
        <v>50</v>
      </c>
      <c r="Z540">
        <v>0</v>
      </c>
      <c r="AA540" t="s">
        <v>5</v>
      </c>
      <c r="AB540">
        <v>0</v>
      </c>
      <c r="AC540" t="s">
        <v>283</v>
      </c>
    </row>
    <row r="541" spans="1:29" x14ac:dyDescent="0.3">
      <c r="A541" t="s">
        <v>385</v>
      </c>
      <c r="B541" t="s">
        <v>297</v>
      </c>
      <c r="C541" s="12"/>
      <c r="D541" s="12"/>
      <c r="E541" s="5" t="s">
        <v>386</v>
      </c>
      <c r="F541" s="5" t="s">
        <v>386</v>
      </c>
      <c r="G541" s="1">
        <v>14.006970373535166</v>
      </c>
      <c r="H541" s="1">
        <v>4.4251880000000003</v>
      </c>
      <c r="I541" s="1">
        <v>4.4251880000000003</v>
      </c>
      <c r="J541" s="1">
        <v>4.4251880000000003</v>
      </c>
      <c r="K541" s="2">
        <v>31.592756192024012</v>
      </c>
      <c r="L541" s="2">
        <v>45.059357298261901</v>
      </c>
      <c r="M541" s="3">
        <v>41.6620844583394</v>
      </c>
      <c r="N541" s="3">
        <v>10.069328266315388</v>
      </c>
      <c r="O541" s="3">
        <f t="shared" si="8"/>
        <v>10.069328266315388</v>
      </c>
      <c r="P541" s="1">
        <v>1.4104078270767986</v>
      </c>
      <c r="Q541" t="s">
        <v>4</v>
      </c>
      <c r="R541" s="2">
        <v>217</v>
      </c>
      <c r="T541" s="4">
        <v>102.77777777777777</v>
      </c>
      <c r="U541" s="2">
        <v>37</v>
      </c>
      <c r="V541" s="2">
        <v>72</v>
      </c>
      <c r="W541" s="2">
        <v>88</v>
      </c>
      <c r="X541">
        <v>0.23</v>
      </c>
      <c r="Y541" s="2">
        <v>600</v>
      </c>
      <c r="Z541">
        <v>6</v>
      </c>
      <c r="AA541" t="s">
        <v>5</v>
      </c>
      <c r="AB541">
        <v>0</v>
      </c>
      <c r="AC541" t="s">
        <v>6</v>
      </c>
    </row>
    <row r="542" spans="1:29" x14ac:dyDescent="0.3">
      <c r="A542" t="s">
        <v>385</v>
      </c>
      <c r="B542" t="s">
        <v>297</v>
      </c>
      <c r="C542" s="12"/>
      <c r="D542" s="12"/>
      <c r="E542" s="5" t="s">
        <v>387</v>
      </c>
      <c r="F542" s="5" t="s">
        <v>387</v>
      </c>
      <c r="G542" s="1">
        <v>8.9780789269256651</v>
      </c>
      <c r="H542" s="1">
        <v>2.280402</v>
      </c>
      <c r="I542" s="1">
        <v>2.280402</v>
      </c>
      <c r="J542" s="1">
        <v>2.280402</v>
      </c>
      <c r="K542" s="2">
        <v>25.399665324404435</v>
      </c>
      <c r="L542" s="2">
        <v>46.729801723480598</v>
      </c>
      <c r="M542" s="3">
        <v>41.602287214509396</v>
      </c>
      <c r="N542" s="3">
        <v>16.202621890104961</v>
      </c>
      <c r="O542" s="3">
        <f t="shared" si="8"/>
        <v>16.202621890104961</v>
      </c>
      <c r="P542" s="1">
        <v>1.4546841815249585</v>
      </c>
      <c r="Q542" t="s">
        <v>4</v>
      </c>
      <c r="R542" s="2">
        <v>217</v>
      </c>
      <c r="T542" s="4">
        <v>102.77777777777777</v>
      </c>
      <c r="U542" s="2">
        <v>37</v>
      </c>
      <c r="V542" s="2">
        <v>86</v>
      </c>
      <c r="W542" s="2">
        <v>70</v>
      </c>
      <c r="X542">
        <v>0.21</v>
      </c>
      <c r="Y542" s="2">
        <v>500</v>
      </c>
      <c r="Z542">
        <v>3</v>
      </c>
      <c r="AA542" t="s">
        <v>5</v>
      </c>
      <c r="AB542">
        <v>0</v>
      </c>
      <c r="AC542" t="s">
        <v>6</v>
      </c>
    </row>
    <row r="543" spans="1:29" x14ac:dyDescent="0.3">
      <c r="A543" t="s">
        <v>389</v>
      </c>
      <c r="B543" t="s">
        <v>388</v>
      </c>
      <c r="C543" s="12"/>
      <c r="D543" s="12"/>
      <c r="E543" s="5" t="s">
        <v>390</v>
      </c>
      <c r="F543" s="5" t="s">
        <v>390</v>
      </c>
      <c r="G543" s="1">
        <v>96.97898740337962</v>
      </c>
      <c r="H543" s="1">
        <v>0</v>
      </c>
      <c r="I543" s="1">
        <v>0</v>
      </c>
      <c r="J543" s="1">
        <v>8.2702949501661891</v>
      </c>
      <c r="K543" s="2">
        <v>8.5279246273899307</v>
      </c>
      <c r="L543" s="2">
        <v>70.334610809869403</v>
      </c>
      <c r="M543" s="3">
        <v>34.708985625422002</v>
      </c>
      <c r="N543" s="3">
        <v>26.181060998032073</v>
      </c>
      <c r="O543" s="3">
        <f t="shared" si="8"/>
        <v>26.181060998032073</v>
      </c>
      <c r="P543" s="1">
        <v>25.390127847352659</v>
      </c>
      <c r="Q543" t="s">
        <v>10</v>
      </c>
      <c r="R543" s="2">
        <v>217</v>
      </c>
      <c r="T543" s="4">
        <v>102.77777777777777</v>
      </c>
      <c r="U543" s="2">
        <v>39.4</v>
      </c>
      <c r="V543" s="2">
        <v>81.565660000000008</v>
      </c>
      <c r="W543" s="2">
        <v>174</v>
      </c>
      <c r="X543">
        <v>0.18</v>
      </c>
      <c r="Y543" s="2">
        <v>116</v>
      </c>
      <c r="Z543">
        <v>0</v>
      </c>
      <c r="AA543" t="s">
        <v>5</v>
      </c>
      <c r="AB543">
        <v>0</v>
      </c>
      <c r="AC543" t="s">
        <v>6</v>
      </c>
    </row>
    <row r="544" spans="1:29" x14ac:dyDescent="0.3">
      <c r="A544" t="s">
        <v>862</v>
      </c>
      <c r="B544" t="s">
        <v>388</v>
      </c>
      <c r="C544" s="12"/>
      <c r="D544" s="12"/>
      <c r="E544" s="5" t="s">
        <v>863</v>
      </c>
      <c r="F544" s="5" t="s">
        <v>863</v>
      </c>
      <c r="G544" s="1">
        <v>282.44893312649344</v>
      </c>
      <c r="H544" s="1">
        <v>10.500128506952917</v>
      </c>
      <c r="I544" s="1">
        <v>13.883796246794731</v>
      </c>
      <c r="J544" s="1">
        <v>65.178065415290561</v>
      </c>
      <c r="K544" s="2">
        <v>23.07605296781237</v>
      </c>
      <c r="L544" s="2">
        <v>72.188069449395201</v>
      </c>
      <c r="M544" s="3">
        <v>31.038336604959699</v>
      </c>
      <c r="N544" s="3">
        <v>7.9622836371473298</v>
      </c>
      <c r="O544" s="3">
        <f t="shared" si="8"/>
        <v>7.9622836371473298</v>
      </c>
      <c r="P544" s="1">
        <v>22.489385185627992</v>
      </c>
      <c r="Q544" t="s">
        <v>4</v>
      </c>
      <c r="R544" s="2">
        <v>217</v>
      </c>
      <c r="T544" s="4">
        <v>102.77777777777777</v>
      </c>
      <c r="U544" s="2">
        <v>35.799999999999997</v>
      </c>
      <c r="V544" s="2">
        <v>83.632689999999997</v>
      </c>
      <c r="W544" s="2">
        <v>124</v>
      </c>
      <c r="X544">
        <v>0.22</v>
      </c>
      <c r="Y544" s="2">
        <v>103</v>
      </c>
      <c r="Z544">
        <v>4</v>
      </c>
      <c r="AA544" t="s">
        <v>5</v>
      </c>
      <c r="AB544">
        <v>0</v>
      </c>
      <c r="AC544" t="s">
        <v>6</v>
      </c>
    </row>
    <row r="545" spans="1:29" x14ac:dyDescent="0.3">
      <c r="A545" t="s">
        <v>78</v>
      </c>
      <c r="B545" t="s">
        <v>77</v>
      </c>
      <c r="C545" s="12"/>
      <c r="D545" s="12"/>
      <c r="E545" s="5" t="s">
        <v>391</v>
      </c>
      <c r="F545" s="5" t="s">
        <v>391</v>
      </c>
      <c r="G545" s="1">
        <v>18.899999999999999</v>
      </c>
      <c r="H545" s="1">
        <v>6.4822649999999999</v>
      </c>
      <c r="I545" s="1">
        <v>6.4822649999999999</v>
      </c>
      <c r="J545" s="1">
        <v>6.4822649999999999</v>
      </c>
      <c r="K545" s="2">
        <v>34.297698412698416</v>
      </c>
      <c r="L545" s="2">
        <v>55.973984189959602</v>
      </c>
      <c r="M545" s="3">
        <v>39.167945539249402</v>
      </c>
      <c r="N545" s="3">
        <v>4.8702471265509857</v>
      </c>
      <c r="O545" s="3">
        <f t="shared" si="8"/>
        <v>4.8702471265509857</v>
      </c>
      <c r="P545" s="1">
        <v>0.92047670691813621</v>
      </c>
      <c r="Q545" t="s">
        <v>4</v>
      </c>
      <c r="R545" s="2">
        <v>217</v>
      </c>
      <c r="T545" s="4">
        <v>102.77777777777777</v>
      </c>
      <c r="U545" s="2">
        <v>37</v>
      </c>
      <c r="V545" s="2">
        <v>8.1516666666666655</v>
      </c>
      <c r="W545" s="2">
        <v>5.3999999999999995</v>
      </c>
      <c r="X545">
        <v>0.20447965651196073</v>
      </c>
      <c r="Y545" s="2">
        <v>147.65880000000001</v>
      </c>
      <c r="Z545">
        <v>1</v>
      </c>
      <c r="AA545" t="s">
        <v>5</v>
      </c>
      <c r="AB545">
        <v>0</v>
      </c>
      <c r="AC545" t="s">
        <v>19</v>
      </c>
    </row>
    <row r="546" spans="1:29" x14ac:dyDescent="0.3">
      <c r="A546" t="s">
        <v>392</v>
      </c>
      <c r="B546" t="s">
        <v>77</v>
      </c>
      <c r="C546" s="12"/>
      <c r="D546" s="12"/>
      <c r="E546" s="5" t="s">
        <v>393</v>
      </c>
      <c r="F546" s="5" t="s">
        <v>393</v>
      </c>
      <c r="G546" s="1">
        <v>15.8</v>
      </c>
      <c r="H546" s="1">
        <v>4.2150169999999996</v>
      </c>
      <c r="I546" s="1">
        <v>4.2150169999999996</v>
      </c>
      <c r="J546" s="1">
        <v>4.2150169999999996</v>
      </c>
      <c r="K546" s="2">
        <v>26.677322784810119</v>
      </c>
      <c r="L546" s="2">
        <v>49.684229258130799</v>
      </c>
      <c r="M546" s="3">
        <v>40.744845786188598</v>
      </c>
      <c r="N546" s="3">
        <v>14.067523001378479</v>
      </c>
      <c r="O546" s="3">
        <f t="shared" si="8"/>
        <v>14.067523001378479</v>
      </c>
      <c r="P546" s="1">
        <v>2.2226686342177997</v>
      </c>
      <c r="Q546" t="s">
        <v>4</v>
      </c>
      <c r="R546" s="2">
        <v>217</v>
      </c>
      <c r="T546" s="4">
        <v>102.77777777777777</v>
      </c>
      <c r="U546" s="2">
        <v>37</v>
      </c>
      <c r="V546" s="2">
        <v>10.224285714285715</v>
      </c>
      <c r="W546" s="2">
        <v>4.9857142857142858</v>
      </c>
      <c r="X546">
        <v>0.19236691351124771</v>
      </c>
      <c r="Y546" s="2">
        <v>153.73650000000001</v>
      </c>
      <c r="Z546">
        <v>5</v>
      </c>
      <c r="AA546" t="s">
        <v>5</v>
      </c>
      <c r="AB546">
        <v>0</v>
      </c>
      <c r="AC546" t="s">
        <v>19</v>
      </c>
    </row>
    <row r="547" spans="1:29" x14ac:dyDescent="0.3">
      <c r="A547" t="s">
        <v>322</v>
      </c>
      <c r="B547" t="s">
        <v>23</v>
      </c>
      <c r="C547" s="12"/>
      <c r="D547" s="12"/>
      <c r="E547" s="5" t="s">
        <v>864</v>
      </c>
      <c r="F547" s="5" t="s">
        <v>864</v>
      </c>
      <c r="G547" s="1">
        <v>13.46</v>
      </c>
      <c r="H547" s="1">
        <v>2.4339097999999999</v>
      </c>
      <c r="I547" s="1">
        <v>2.6535017999999999</v>
      </c>
      <c r="J547" s="1">
        <v>4.4710884999999996</v>
      </c>
      <c r="K547" s="2">
        <v>33.217596582466562</v>
      </c>
      <c r="L547" s="2">
        <v>73.872054612731603</v>
      </c>
      <c r="M547" s="3">
        <v>31.14715079071</v>
      </c>
      <c r="N547" s="3">
        <v>-2.070445791756562</v>
      </c>
      <c r="O547" s="3">
        <f t="shared" si="8"/>
        <v>0</v>
      </c>
      <c r="P547" s="1">
        <v>0</v>
      </c>
      <c r="Q547" t="s">
        <v>4</v>
      </c>
      <c r="R547" s="2">
        <v>218</v>
      </c>
      <c r="T547" s="4">
        <v>103.33333333333333</v>
      </c>
      <c r="U547" s="2">
        <v>33</v>
      </c>
      <c r="V547" s="2">
        <v>77.400000000000006</v>
      </c>
      <c r="W547" s="2">
        <v>596</v>
      </c>
      <c r="X547">
        <v>0.14000000000000001</v>
      </c>
      <c r="Y547" s="2">
        <v>34.700000000000003</v>
      </c>
      <c r="Z547">
        <v>7</v>
      </c>
      <c r="AA547" t="s">
        <v>5</v>
      </c>
      <c r="AB547">
        <v>0</v>
      </c>
      <c r="AC547" t="s">
        <v>11</v>
      </c>
    </row>
    <row r="548" spans="1:29" x14ac:dyDescent="0.3">
      <c r="A548" t="s">
        <v>1</v>
      </c>
      <c r="B548" t="s">
        <v>281</v>
      </c>
      <c r="C548" s="14" t="s">
        <v>906</v>
      </c>
      <c r="D548" s="14" t="s">
        <v>905</v>
      </c>
      <c r="E548" s="5" t="s">
        <v>865</v>
      </c>
      <c r="F548" s="5" t="s">
        <v>865</v>
      </c>
      <c r="G548" s="1">
        <v>5.34</v>
      </c>
      <c r="H548" s="1">
        <v>4.6270513393796762</v>
      </c>
      <c r="I548" s="1">
        <v>4.9691418547016113</v>
      </c>
      <c r="J548" s="1">
        <v>4.9691418547016113</v>
      </c>
      <c r="K548" s="2">
        <v>93.055090912015189</v>
      </c>
      <c r="L548" s="2">
        <v>52.750174115136303</v>
      </c>
      <c r="M548" s="3">
        <v>41.651098265928802</v>
      </c>
      <c r="N548" s="3">
        <v>-51.403992646086387</v>
      </c>
      <c r="O548" s="3">
        <f t="shared" si="8"/>
        <v>0</v>
      </c>
      <c r="P548" s="1">
        <v>0</v>
      </c>
      <c r="Q548" t="s">
        <v>4</v>
      </c>
      <c r="R548" s="2">
        <v>218</v>
      </c>
      <c r="T548" s="4">
        <v>103.33333333333333</v>
      </c>
      <c r="U548" s="2">
        <v>35</v>
      </c>
      <c r="V548" s="2">
        <v>210.5</v>
      </c>
      <c r="W548" s="2">
        <v>148</v>
      </c>
      <c r="X548">
        <v>0.22</v>
      </c>
      <c r="Y548" s="2">
        <v>50</v>
      </c>
      <c r="Z548">
        <v>3</v>
      </c>
      <c r="AA548" t="s">
        <v>5</v>
      </c>
      <c r="AB548">
        <v>0</v>
      </c>
      <c r="AC548" t="s">
        <v>283</v>
      </c>
    </row>
    <row r="549" spans="1:29" x14ac:dyDescent="0.3">
      <c r="A549" t="s">
        <v>1</v>
      </c>
      <c r="B549" t="s">
        <v>281</v>
      </c>
      <c r="C549" s="14" t="s">
        <v>906</v>
      </c>
      <c r="D549" s="14" t="s">
        <v>905</v>
      </c>
      <c r="E549" s="5" t="s">
        <v>394</v>
      </c>
      <c r="F549" s="5" t="s">
        <v>394</v>
      </c>
      <c r="G549" s="1">
        <v>15.32</v>
      </c>
      <c r="H549" s="1">
        <v>2.6342090595458605</v>
      </c>
      <c r="I549" s="1">
        <v>2.8289633326254071</v>
      </c>
      <c r="J549" s="1">
        <v>5.4733210322142627</v>
      </c>
      <c r="K549" s="2">
        <v>35.726638591476913</v>
      </c>
      <c r="L549" s="2">
        <v>52.881692623224097</v>
      </c>
      <c r="M549" s="3">
        <v>41.619233203363102</v>
      </c>
      <c r="N549" s="3">
        <v>5.8925946118861887</v>
      </c>
      <c r="O549" s="3">
        <f t="shared" si="8"/>
        <v>5.8925946118861887</v>
      </c>
      <c r="P549" s="1">
        <v>0.90274549454096409</v>
      </c>
      <c r="Q549" t="s">
        <v>4</v>
      </c>
      <c r="R549" s="2">
        <v>218</v>
      </c>
      <c r="T549" s="4">
        <v>103.33333333333333</v>
      </c>
      <c r="U549" s="2">
        <v>35.700000000000003</v>
      </c>
      <c r="V549" s="2">
        <v>490.5</v>
      </c>
      <c r="W549" s="2">
        <v>88.5</v>
      </c>
      <c r="X549">
        <v>0.23</v>
      </c>
      <c r="Y549" s="2">
        <v>60</v>
      </c>
      <c r="Z549">
        <v>0</v>
      </c>
      <c r="AA549" t="s">
        <v>15</v>
      </c>
      <c r="AB549">
        <v>1</v>
      </c>
      <c r="AC549" t="s">
        <v>283</v>
      </c>
    </row>
    <row r="550" spans="1:29" x14ac:dyDescent="0.3">
      <c r="A550" t="s">
        <v>866</v>
      </c>
      <c r="B550" t="s">
        <v>388</v>
      </c>
      <c r="C550" s="12"/>
      <c r="D550" s="12"/>
      <c r="E550" s="5" t="s">
        <v>867</v>
      </c>
      <c r="F550" s="5" t="s">
        <v>867</v>
      </c>
      <c r="G550" s="1">
        <v>77.899943701918914</v>
      </c>
      <c r="H550" s="1">
        <v>3.5160430314710904</v>
      </c>
      <c r="I550" s="1">
        <v>3.911425568175634</v>
      </c>
      <c r="J550" s="1">
        <v>15.758233635946478</v>
      </c>
      <c r="K550" s="2">
        <v>20.228812611527349</v>
      </c>
      <c r="L550" s="2">
        <v>71.250049463968296</v>
      </c>
      <c r="M550" s="3">
        <v>30.172803288425996</v>
      </c>
      <c r="N550" s="3">
        <v>9.9439906768986468</v>
      </c>
      <c r="O550" s="3">
        <f t="shared" si="8"/>
        <v>9.9439906768986468</v>
      </c>
      <c r="P550" s="1">
        <v>7.7463631390281114</v>
      </c>
      <c r="Q550" t="s">
        <v>4</v>
      </c>
      <c r="R550" s="2">
        <v>218</v>
      </c>
      <c r="T550" s="4">
        <v>103.33333333333333</v>
      </c>
      <c r="U550" s="2">
        <v>35.5</v>
      </c>
      <c r="V550" s="2">
        <v>61.321890000000003</v>
      </c>
      <c r="W550" s="2">
        <v>180</v>
      </c>
      <c r="X550">
        <v>0.18</v>
      </c>
      <c r="Y550" s="2">
        <v>70</v>
      </c>
      <c r="Z550">
        <v>1</v>
      </c>
      <c r="AA550" t="s">
        <v>5</v>
      </c>
      <c r="AB550">
        <v>0</v>
      </c>
      <c r="AC550" t="s">
        <v>6</v>
      </c>
    </row>
    <row r="551" spans="1:29" x14ac:dyDescent="0.3">
      <c r="A551" t="s">
        <v>862</v>
      </c>
      <c r="B551" t="s">
        <v>388</v>
      </c>
      <c r="C551" s="12"/>
      <c r="D551" s="12"/>
      <c r="E551" s="5" t="s">
        <v>868</v>
      </c>
      <c r="F551" s="5" t="s">
        <v>868</v>
      </c>
      <c r="G551" s="1">
        <v>137.92860386054005</v>
      </c>
      <c r="H551" s="1">
        <v>0.54400665788403679</v>
      </c>
      <c r="I551" s="1">
        <v>0.7833282914475832</v>
      </c>
      <c r="J551" s="1">
        <v>27.081970247198306</v>
      </c>
      <c r="K551" s="2">
        <v>19.634774433431481</v>
      </c>
      <c r="L551" s="2">
        <v>68.5947286069444</v>
      </c>
      <c r="M551" s="3">
        <v>34.603277024876803</v>
      </c>
      <c r="N551" s="3">
        <v>14.968502591445322</v>
      </c>
      <c r="O551" s="3">
        <f t="shared" si="8"/>
        <v>14.968502591445322</v>
      </c>
      <c r="P551" s="1">
        <v>20.645846643209289</v>
      </c>
      <c r="Q551" t="s">
        <v>4</v>
      </c>
      <c r="R551" s="2">
        <v>218</v>
      </c>
      <c r="T551" s="4">
        <v>103.33333333333333</v>
      </c>
      <c r="U551" s="2">
        <v>39.4</v>
      </c>
      <c r="V551" s="2">
        <v>83.763930000000002</v>
      </c>
      <c r="W551" s="2">
        <v>180</v>
      </c>
      <c r="X551">
        <v>0.21</v>
      </c>
      <c r="Y551" s="2">
        <v>152</v>
      </c>
      <c r="Z551">
        <v>1</v>
      </c>
      <c r="AA551" t="s">
        <v>5</v>
      </c>
      <c r="AB551">
        <v>0</v>
      </c>
      <c r="AC551" t="s">
        <v>6</v>
      </c>
    </row>
    <row r="552" spans="1:29" x14ac:dyDescent="0.3">
      <c r="A552" t="s">
        <v>1</v>
      </c>
      <c r="B552" t="s">
        <v>23</v>
      </c>
      <c r="C552" s="12"/>
      <c r="D552" s="12"/>
      <c r="E552" s="5" t="s">
        <v>395</v>
      </c>
      <c r="F552" s="5" t="s">
        <v>395</v>
      </c>
      <c r="G552" s="1">
        <v>30.32818</v>
      </c>
      <c r="H552" s="1">
        <v>2.4049958</v>
      </c>
      <c r="I552" s="1">
        <v>2.6820572</v>
      </c>
      <c r="J552" s="1">
        <v>2.7825133000000002</v>
      </c>
      <c r="K552" s="2">
        <v>9.1746794565318464</v>
      </c>
      <c r="L552" s="2">
        <v>69.0504210155989</v>
      </c>
      <c r="M552" s="3">
        <v>30.339772330619603</v>
      </c>
      <c r="N552" s="3">
        <v>21.165092874087755</v>
      </c>
      <c r="O552" s="3">
        <f t="shared" si="8"/>
        <v>21.165092874087755</v>
      </c>
      <c r="P552" s="1">
        <v>6.4189874640205078</v>
      </c>
      <c r="Q552" t="s">
        <v>4</v>
      </c>
      <c r="R552" s="2">
        <v>219</v>
      </c>
      <c r="T552" s="4">
        <v>103.88888888888889</v>
      </c>
      <c r="U552" s="2">
        <v>38</v>
      </c>
      <c r="V552" s="2">
        <v>2489</v>
      </c>
      <c r="W552" s="2">
        <v>180</v>
      </c>
      <c r="X552">
        <v>0.15</v>
      </c>
      <c r="Y552" s="2">
        <v>17.399999999999999</v>
      </c>
      <c r="Z552">
        <v>2</v>
      </c>
      <c r="AA552" t="s">
        <v>5</v>
      </c>
      <c r="AB552">
        <v>0</v>
      </c>
      <c r="AC552" t="s">
        <v>11</v>
      </c>
    </row>
    <row r="553" spans="1:29" x14ac:dyDescent="0.3">
      <c r="A553" t="s">
        <v>397</v>
      </c>
      <c r="B553" t="s">
        <v>396</v>
      </c>
      <c r="C553" s="12" t="s">
        <v>907</v>
      </c>
      <c r="D553" s="12" t="s">
        <v>908</v>
      </c>
      <c r="E553" s="5" t="s">
        <v>398</v>
      </c>
      <c r="F553" s="5" t="s">
        <v>399</v>
      </c>
      <c r="G553" s="1">
        <v>21.799999999999994</v>
      </c>
      <c r="H553" s="1">
        <v>4.8406010999999998</v>
      </c>
      <c r="I553" s="1">
        <v>4.8622018072166417</v>
      </c>
      <c r="J553" s="1">
        <v>4.8622018072166417</v>
      </c>
      <c r="K553" s="2">
        <v>22.303678014755242</v>
      </c>
      <c r="L553" s="2">
        <v>58.515372939580502</v>
      </c>
      <c r="M553" s="3">
        <v>36.953471466329802</v>
      </c>
      <c r="N553" s="3">
        <v>14.64979345157456</v>
      </c>
      <c r="O553" s="3">
        <f t="shared" si="8"/>
        <v>14.64979345157456</v>
      </c>
      <c r="P553" s="1">
        <v>3.1936549724432535</v>
      </c>
      <c r="Q553" t="s">
        <v>4</v>
      </c>
      <c r="R553" s="2">
        <v>220</v>
      </c>
      <c r="T553" s="4">
        <v>104.44444444444444</v>
      </c>
      <c r="U553" s="2">
        <v>43.9</v>
      </c>
      <c r="V553" s="2">
        <v>16.405000000000001</v>
      </c>
      <c r="W553" s="2">
        <v>43</v>
      </c>
      <c r="X553">
        <v>0.18</v>
      </c>
      <c r="Y553" s="2">
        <v>250</v>
      </c>
      <c r="Z553">
        <v>7</v>
      </c>
      <c r="AA553" t="s">
        <v>15</v>
      </c>
      <c r="AB553">
        <v>2</v>
      </c>
      <c r="AC553" t="s">
        <v>6</v>
      </c>
    </row>
    <row r="554" spans="1:29" x14ac:dyDescent="0.3">
      <c r="A554" t="s">
        <v>1</v>
      </c>
      <c r="B554" t="s">
        <v>23</v>
      </c>
      <c r="C554" s="12"/>
      <c r="D554" s="12"/>
      <c r="E554" s="5" t="s">
        <v>869</v>
      </c>
      <c r="F554" s="5" t="s">
        <v>869</v>
      </c>
      <c r="G554" s="1">
        <v>0.36</v>
      </c>
      <c r="H554" s="1">
        <v>0</v>
      </c>
      <c r="I554" s="1">
        <v>0</v>
      </c>
      <c r="J554" s="1">
        <v>0</v>
      </c>
      <c r="K554" s="2">
        <v>0</v>
      </c>
      <c r="L554" s="2">
        <v>76.084025543625202</v>
      </c>
      <c r="M554" s="3">
        <v>27.168271313299702</v>
      </c>
      <c r="N554" s="3">
        <v>27.168271313299702</v>
      </c>
      <c r="O554" s="3">
        <f t="shared" si="8"/>
        <v>27.168271313299702</v>
      </c>
      <c r="P554" s="1">
        <v>9.7805776727878921E-2</v>
      </c>
      <c r="Q554" t="s">
        <v>10</v>
      </c>
      <c r="R554" s="2">
        <v>220</v>
      </c>
      <c r="T554" s="4">
        <v>104.44444444444444</v>
      </c>
      <c r="U554" s="2">
        <v>38</v>
      </c>
      <c r="V554" s="2">
        <v>26.58</v>
      </c>
      <c r="W554" s="2">
        <v>26.58</v>
      </c>
      <c r="X554">
        <v>0.14799999999999999</v>
      </c>
      <c r="Y554" s="2">
        <v>20.68</v>
      </c>
      <c r="Z554">
        <v>1</v>
      </c>
      <c r="AA554" t="s">
        <v>5</v>
      </c>
      <c r="AB554">
        <v>0</v>
      </c>
      <c r="AC554" t="s">
        <v>11</v>
      </c>
    </row>
    <row r="555" spans="1:29" x14ac:dyDescent="0.3">
      <c r="A555" t="s">
        <v>1</v>
      </c>
      <c r="B555" t="s">
        <v>281</v>
      </c>
      <c r="C555" s="14" t="s">
        <v>906</v>
      </c>
      <c r="D555" s="14" t="s">
        <v>905</v>
      </c>
      <c r="E555" s="5" t="s">
        <v>400</v>
      </c>
      <c r="F555" s="5" t="s">
        <v>400</v>
      </c>
      <c r="G555" s="1">
        <v>14.7</v>
      </c>
      <c r="H555" s="1">
        <v>0</v>
      </c>
      <c r="I555" s="1">
        <v>0</v>
      </c>
      <c r="J555" s="1">
        <v>1.21278462230069</v>
      </c>
      <c r="K555" s="2">
        <v>8.2502355258550342</v>
      </c>
      <c r="L555" s="2">
        <v>75.637610676981396</v>
      </c>
      <c r="M555" s="3">
        <v>33.405604815237098</v>
      </c>
      <c r="N555" s="3">
        <v>25.155369289382065</v>
      </c>
      <c r="O555" s="3">
        <f t="shared" si="8"/>
        <v>25.155369289382065</v>
      </c>
      <c r="P555" s="1">
        <v>3.697839285539164</v>
      </c>
      <c r="Q555" t="s">
        <v>10</v>
      </c>
      <c r="R555" s="2">
        <v>220.4</v>
      </c>
      <c r="T555" s="4">
        <v>104.66666666666667</v>
      </c>
      <c r="U555" s="2">
        <v>36</v>
      </c>
      <c r="V555" s="2">
        <v>401.33333333333331</v>
      </c>
      <c r="W555" s="2">
        <v>100.66666666666667</v>
      </c>
      <c r="X555">
        <v>0.24</v>
      </c>
      <c r="Y555" s="2">
        <v>90</v>
      </c>
      <c r="Z555">
        <v>0</v>
      </c>
      <c r="AA555" t="s">
        <v>5</v>
      </c>
      <c r="AB555">
        <v>0</v>
      </c>
      <c r="AC555" t="s">
        <v>283</v>
      </c>
    </row>
    <row r="556" spans="1:29" x14ac:dyDescent="0.3">
      <c r="A556" t="s">
        <v>397</v>
      </c>
      <c r="B556" t="s">
        <v>396</v>
      </c>
      <c r="C556" s="12" t="s">
        <v>907</v>
      </c>
      <c r="D556" s="12" t="s">
        <v>908</v>
      </c>
      <c r="E556" s="5" t="s">
        <v>401</v>
      </c>
      <c r="F556" s="5" t="s">
        <v>402</v>
      </c>
      <c r="G556" s="1">
        <v>25.299999999999997</v>
      </c>
      <c r="H556" s="1">
        <v>3.8946448</v>
      </c>
      <c r="I556" s="1">
        <v>4.2706536932117816</v>
      </c>
      <c r="J556" s="1">
        <v>5.806444876870831</v>
      </c>
      <c r="K556" s="2">
        <v>22.950375007394591</v>
      </c>
      <c r="L556" s="2">
        <v>55.8713510804116</v>
      </c>
      <c r="M556" s="3">
        <v>35.665513417582702</v>
      </c>
      <c r="N556" s="3">
        <v>12.715138410188111</v>
      </c>
      <c r="O556" s="3">
        <f t="shared" si="8"/>
        <v>12.715138410188111</v>
      </c>
      <c r="P556" s="1">
        <v>3.2169300177775915</v>
      </c>
      <c r="Q556" t="s">
        <v>4</v>
      </c>
      <c r="R556" s="2">
        <v>221</v>
      </c>
      <c r="T556" s="4">
        <v>105</v>
      </c>
      <c r="U556" s="2">
        <v>43.9</v>
      </c>
      <c r="V556" s="2">
        <v>19.686</v>
      </c>
      <c r="W556" s="2">
        <v>66</v>
      </c>
      <c r="X556">
        <v>0.16</v>
      </c>
      <c r="Y556" s="2">
        <v>150</v>
      </c>
      <c r="Z556">
        <v>4</v>
      </c>
      <c r="AA556" t="s">
        <v>15</v>
      </c>
      <c r="AB556">
        <v>2</v>
      </c>
      <c r="AC556" t="s">
        <v>6</v>
      </c>
    </row>
    <row r="557" spans="1:29" x14ac:dyDescent="0.3">
      <c r="A557" t="s">
        <v>1</v>
      </c>
      <c r="B557" t="s">
        <v>23</v>
      </c>
      <c r="C557" s="12"/>
      <c r="D557" s="12"/>
      <c r="E557" s="5" t="s">
        <v>870</v>
      </c>
      <c r="F557" s="5" t="s">
        <v>870</v>
      </c>
      <c r="G557" s="1">
        <v>1.274896</v>
      </c>
      <c r="H557" s="1">
        <v>0</v>
      </c>
      <c r="I557" s="1">
        <v>0</v>
      </c>
      <c r="J557" s="1">
        <v>0</v>
      </c>
      <c r="K557" s="2">
        <v>0</v>
      </c>
      <c r="L557" s="2">
        <v>55.602107257136304</v>
      </c>
      <c r="M557" s="3">
        <v>38.537951482464003</v>
      </c>
      <c r="N557" s="3">
        <v>38.537951482464003</v>
      </c>
      <c r="O557" s="3">
        <f t="shared" si="8"/>
        <v>38.537951482464003</v>
      </c>
      <c r="P557" s="1">
        <v>0.49131880193187427</v>
      </c>
      <c r="Q557" t="s">
        <v>10</v>
      </c>
      <c r="R557" s="2">
        <v>222</v>
      </c>
      <c r="T557" s="4">
        <v>105.55555555555556</v>
      </c>
      <c r="U557" s="2">
        <v>38</v>
      </c>
      <c r="V557" s="2">
        <v>468.03</v>
      </c>
      <c r="W557" s="2">
        <v>2029</v>
      </c>
      <c r="X557">
        <v>0.186</v>
      </c>
      <c r="Y557" s="2">
        <v>32.4</v>
      </c>
      <c r="Z557">
        <v>1</v>
      </c>
      <c r="AA557" t="s">
        <v>5</v>
      </c>
      <c r="AB557">
        <v>0</v>
      </c>
      <c r="AC557" t="s">
        <v>11</v>
      </c>
    </row>
    <row r="558" spans="1:29" x14ac:dyDescent="0.3">
      <c r="A558" t="s">
        <v>313</v>
      </c>
      <c r="B558" t="s">
        <v>338</v>
      </c>
      <c r="C558" s="12"/>
      <c r="D558" s="12"/>
      <c r="E558" s="5" t="s">
        <v>871</v>
      </c>
      <c r="F558" s="5" t="s">
        <v>871</v>
      </c>
      <c r="G558" s="1">
        <v>458.71</v>
      </c>
      <c r="H558" s="1">
        <v>226.74619300000001</v>
      </c>
      <c r="I558" s="1">
        <v>227.55205684000001</v>
      </c>
      <c r="J558" s="1">
        <v>227.61724705944999</v>
      </c>
      <c r="K558" s="2">
        <v>49.621165237175994</v>
      </c>
      <c r="L558" s="2">
        <v>52.599476195473599</v>
      </c>
      <c r="M558" s="3">
        <v>44.462683585823498</v>
      </c>
      <c r="N558" s="3">
        <v>-5.1584816513524956</v>
      </c>
      <c r="O558" s="3">
        <f t="shared" si="8"/>
        <v>0</v>
      </c>
      <c r="P558" s="1">
        <v>0</v>
      </c>
      <c r="Q558" t="s">
        <v>4</v>
      </c>
      <c r="R558" s="2">
        <v>223</v>
      </c>
      <c r="T558" s="4">
        <v>106.11111111111111</v>
      </c>
      <c r="U558" s="2">
        <v>47</v>
      </c>
      <c r="V558" s="2">
        <v>98.43</v>
      </c>
      <c r="W558" s="2">
        <v>157.488</v>
      </c>
      <c r="X558">
        <v>0.2</v>
      </c>
      <c r="Y558" s="2">
        <v>200</v>
      </c>
      <c r="Z558">
        <v>58</v>
      </c>
      <c r="AA558" t="s">
        <v>37</v>
      </c>
      <c r="AB558">
        <v>4</v>
      </c>
      <c r="AC558" t="s">
        <v>19</v>
      </c>
    </row>
    <row r="559" spans="1:29" x14ac:dyDescent="0.3">
      <c r="A559" t="s">
        <v>862</v>
      </c>
      <c r="B559" t="s">
        <v>388</v>
      </c>
      <c r="C559" s="12"/>
      <c r="D559" s="12"/>
      <c r="E559" s="5" t="s">
        <v>872</v>
      </c>
      <c r="F559" s="5" t="s">
        <v>872</v>
      </c>
      <c r="G559" s="1">
        <v>101.74353408237923</v>
      </c>
      <c r="H559" s="1">
        <v>10.034122803691957</v>
      </c>
      <c r="I559" s="1">
        <v>12.409192987926051</v>
      </c>
      <c r="J559" s="1">
        <v>28.224474799108044</v>
      </c>
      <c r="K559" s="2">
        <v>27.74080441933085</v>
      </c>
      <c r="L559" s="2">
        <v>69.378515315545798</v>
      </c>
      <c r="M559" s="3">
        <v>32.251190159572801</v>
      </c>
      <c r="N559" s="3">
        <v>4.5103857402419507</v>
      </c>
      <c r="O559" s="3">
        <f t="shared" si="8"/>
        <v>4.5103857402419507</v>
      </c>
      <c r="P559" s="1">
        <v>4.5890258528698418</v>
      </c>
      <c r="Q559" t="s">
        <v>4</v>
      </c>
      <c r="R559" s="2">
        <v>224</v>
      </c>
      <c r="T559" s="4">
        <v>106.66666666666667</v>
      </c>
      <c r="U559" s="2">
        <v>35.6</v>
      </c>
      <c r="V559" s="2">
        <v>81.467230000000001</v>
      </c>
      <c r="W559" s="2">
        <v>93</v>
      </c>
      <c r="X559">
        <v>0.21</v>
      </c>
      <c r="Y559" s="2">
        <v>84</v>
      </c>
      <c r="Z559">
        <v>4</v>
      </c>
      <c r="AA559" t="s">
        <v>5</v>
      </c>
      <c r="AB559">
        <v>0</v>
      </c>
      <c r="AC559" t="s">
        <v>6</v>
      </c>
    </row>
    <row r="560" spans="1:29" x14ac:dyDescent="0.3">
      <c r="A560" t="s">
        <v>403</v>
      </c>
      <c r="B560" t="s">
        <v>16</v>
      </c>
      <c r="C560" s="12"/>
      <c r="D560" s="12"/>
      <c r="E560" s="5" t="s">
        <v>404</v>
      </c>
      <c r="F560" s="5" t="s">
        <v>404</v>
      </c>
      <c r="G560" s="1">
        <v>7.7945991420290106</v>
      </c>
      <c r="H560" s="1">
        <v>0</v>
      </c>
      <c r="I560" s="1">
        <v>0</v>
      </c>
      <c r="J560" s="1">
        <v>0</v>
      </c>
      <c r="K560" s="2">
        <v>0</v>
      </c>
      <c r="L560" s="2">
        <v>85.587139653537605</v>
      </c>
      <c r="M560" s="3">
        <v>20.125332475581899</v>
      </c>
      <c r="N560" s="3">
        <v>20.125332475581899</v>
      </c>
      <c r="O560" s="3">
        <f t="shared" si="8"/>
        <v>20.125332475581899</v>
      </c>
      <c r="P560" s="1">
        <v>1.5686889924721927</v>
      </c>
      <c r="Q560" t="s">
        <v>10</v>
      </c>
      <c r="R560" s="2">
        <v>224</v>
      </c>
      <c r="T560" s="4">
        <v>106.66666666666667</v>
      </c>
      <c r="U560" s="2">
        <v>32</v>
      </c>
      <c r="V560" s="2">
        <v>33.94</v>
      </c>
      <c r="W560" s="2">
        <v>184</v>
      </c>
      <c r="X560">
        <v>0.108</v>
      </c>
      <c r="Y560" s="2">
        <v>10</v>
      </c>
      <c r="Z560">
        <v>0</v>
      </c>
      <c r="AA560" t="s">
        <v>5</v>
      </c>
      <c r="AB560">
        <v>0</v>
      </c>
      <c r="AC560" t="s">
        <v>6</v>
      </c>
    </row>
    <row r="561" spans="1:29" x14ac:dyDescent="0.3">
      <c r="A561" t="s">
        <v>1</v>
      </c>
      <c r="B561" t="s">
        <v>281</v>
      </c>
      <c r="C561" s="14" t="s">
        <v>906</v>
      </c>
      <c r="D561" s="14" t="s">
        <v>905</v>
      </c>
      <c r="E561" s="5" t="s">
        <v>873</v>
      </c>
      <c r="F561" s="5" t="s">
        <v>873</v>
      </c>
      <c r="G561" s="1">
        <v>18.7</v>
      </c>
      <c r="H561" s="1">
        <v>0</v>
      </c>
      <c r="I561" s="1">
        <v>0</v>
      </c>
      <c r="J561" s="1">
        <v>2.7895586283924949</v>
      </c>
      <c r="K561" s="2">
        <v>14.917425820280721</v>
      </c>
      <c r="L561" s="2">
        <v>59.562251452543798</v>
      </c>
      <c r="M561" s="3">
        <v>41.414145201109797</v>
      </c>
      <c r="N561" s="3">
        <v>26.496719380829077</v>
      </c>
      <c r="O561" s="3">
        <f t="shared" si="8"/>
        <v>26.496719380829077</v>
      </c>
      <c r="P561" s="1">
        <v>4.9548865242150368</v>
      </c>
      <c r="Q561" t="s">
        <v>10</v>
      </c>
      <c r="R561" s="2">
        <v>224.4</v>
      </c>
      <c r="T561" s="4">
        <v>106.88888888888889</v>
      </c>
      <c r="U561" s="2">
        <v>36</v>
      </c>
      <c r="V561" s="2">
        <v>291</v>
      </c>
      <c r="W561" s="2">
        <v>181</v>
      </c>
      <c r="X561">
        <v>0.24</v>
      </c>
      <c r="Y561" s="2">
        <v>150</v>
      </c>
      <c r="Z561">
        <v>0</v>
      </c>
      <c r="AA561" t="s">
        <v>5</v>
      </c>
      <c r="AB561">
        <v>0</v>
      </c>
      <c r="AC561" t="s">
        <v>283</v>
      </c>
    </row>
    <row r="562" spans="1:29" x14ac:dyDescent="0.3">
      <c r="A562" t="s">
        <v>1</v>
      </c>
      <c r="B562" t="s">
        <v>16</v>
      </c>
      <c r="C562" s="12"/>
      <c r="D562" s="12"/>
      <c r="E562" s="5" t="s">
        <v>405</v>
      </c>
      <c r="F562" s="5" t="s">
        <v>405</v>
      </c>
      <c r="G562" s="1">
        <v>4.0640513868889183</v>
      </c>
      <c r="H562" s="1">
        <v>0.4824155</v>
      </c>
      <c r="I562" s="1">
        <v>0.58256090000000005</v>
      </c>
      <c r="J562" s="1">
        <v>0.58256090000000005</v>
      </c>
      <c r="K562" s="2">
        <v>14.334486563811824</v>
      </c>
      <c r="L562" s="2">
        <v>70.414349207575498</v>
      </c>
      <c r="M562" s="3">
        <v>33.587559181318397</v>
      </c>
      <c r="N562" s="3">
        <v>19.253072617506575</v>
      </c>
      <c r="O562" s="3">
        <f t="shared" si="8"/>
        <v>19.253072617506575</v>
      </c>
      <c r="P562" s="1">
        <v>0.78245476473050657</v>
      </c>
      <c r="Q562" t="s">
        <v>4</v>
      </c>
      <c r="R562" s="2">
        <v>224.4425</v>
      </c>
      <c r="T562" s="4">
        <v>106.91249999999999</v>
      </c>
      <c r="U562" s="2">
        <v>32</v>
      </c>
      <c r="V562" s="2">
        <v>48</v>
      </c>
      <c r="W562" s="2">
        <v>95.149000000000001</v>
      </c>
      <c r="X562">
        <v>0.19</v>
      </c>
      <c r="Y562" s="2">
        <v>120</v>
      </c>
      <c r="Z562">
        <v>0</v>
      </c>
      <c r="AA562" t="s">
        <v>5</v>
      </c>
      <c r="AB562">
        <v>0</v>
      </c>
      <c r="AC562" t="s">
        <v>19</v>
      </c>
    </row>
    <row r="563" spans="1:29" x14ac:dyDescent="0.3">
      <c r="A563" t="s">
        <v>406</v>
      </c>
      <c r="B563" t="s">
        <v>297</v>
      </c>
      <c r="C563" s="12"/>
      <c r="D563" s="12"/>
      <c r="E563" s="5" t="s">
        <v>407</v>
      </c>
      <c r="F563" s="5" t="s">
        <v>407</v>
      </c>
      <c r="G563" s="1">
        <v>21.9053453341675</v>
      </c>
      <c r="H563" s="1">
        <v>3.9292871544307197</v>
      </c>
      <c r="I563" s="1">
        <v>4.6489026147355546</v>
      </c>
      <c r="J563" s="1">
        <v>5.6090727801947038</v>
      </c>
      <c r="K563" s="2">
        <v>25.605954595227448</v>
      </c>
      <c r="L563" s="2">
        <v>64.976987126153503</v>
      </c>
      <c r="M563" s="3">
        <v>30.731083505407902</v>
      </c>
      <c r="N563" s="3">
        <v>5.1251289101804538</v>
      </c>
      <c r="O563" s="3">
        <f t="shared" si="8"/>
        <v>5.1251289101804538</v>
      </c>
      <c r="P563" s="1">
        <v>1.1226771865962837</v>
      </c>
      <c r="Q563" t="s">
        <v>4</v>
      </c>
      <c r="R563" s="2">
        <v>225</v>
      </c>
      <c r="T563" s="4">
        <v>107.22222222222223</v>
      </c>
      <c r="U563" s="2">
        <v>37</v>
      </c>
      <c r="V563" s="2">
        <v>187</v>
      </c>
      <c r="W563" s="2">
        <v>130</v>
      </c>
      <c r="X563">
        <v>0.16</v>
      </c>
      <c r="Y563" s="2">
        <v>50</v>
      </c>
      <c r="Z563">
        <v>3</v>
      </c>
      <c r="AA563" t="s">
        <v>5</v>
      </c>
      <c r="AB563">
        <v>0</v>
      </c>
      <c r="AC563" t="s">
        <v>19</v>
      </c>
    </row>
    <row r="564" spans="1:29" x14ac:dyDescent="0.3">
      <c r="A564" t="s">
        <v>874</v>
      </c>
      <c r="B564" t="s">
        <v>297</v>
      </c>
      <c r="C564" s="12"/>
      <c r="D564" s="12"/>
      <c r="E564" s="5" t="s">
        <v>875</v>
      </c>
      <c r="F564" s="5" t="s">
        <v>875</v>
      </c>
      <c r="G564" s="1">
        <v>26.515973082122819</v>
      </c>
      <c r="H564" s="1">
        <v>5.0450242346819847</v>
      </c>
      <c r="I564" s="1">
        <v>5.7646396949868191</v>
      </c>
      <c r="J564" s="1">
        <v>5.7646396949868191</v>
      </c>
      <c r="K564" s="2">
        <v>21.740253232016453</v>
      </c>
      <c r="L564" s="2">
        <v>49.578306443317501</v>
      </c>
      <c r="M564" s="3">
        <v>40.451668855161699</v>
      </c>
      <c r="N564" s="3">
        <v>18.711415623145246</v>
      </c>
      <c r="O564" s="3">
        <f t="shared" si="8"/>
        <v>18.711415623145246</v>
      </c>
      <c r="P564" s="1">
        <v>4.9615139299173174</v>
      </c>
      <c r="Q564" t="s">
        <v>4</v>
      </c>
      <c r="R564" s="2">
        <v>225</v>
      </c>
      <c r="T564" s="4">
        <v>107.22222222222223</v>
      </c>
      <c r="U564" s="2">
        <v>37</v>
      </c>
      <c r="V564" s="2">
        <v>339</v>
      </c>
      <c r="W564" s="2">
        <v>47</v>
      </c>
      <c r="X564">
        <v>0.2</v>
      </c>
      <c r="Y564" s="2">
        <v>480</v>
      </c>
      <c r="Z564">
        <v>7</v>
      </c>
      <c r="AA564" t="s">
        <v>5</v>
      </c>
      <c r="AB564">
        <v>0</v>
      </c>
      <c r="AC564" t="s">
        <v>19</v>
      </c>
    </row>
    <row r="565" spans="1:29" x14ac:dyDescent="0.3">
      <c r="A565" t="s">
        <v>1</v>
      </c>
      <c r="B565" t="s">
        <v>281</v>
      </c>
      <c r="C565" s="14" t="s">
        <v>906</v>
      </c>
      <c r="D565" s="14" t="s">
        <v>905</v>
      </c>
      <c r="E565" s="5" t="s">
        <v>408</v>
      </c>
      <c r="F565" s="5" t="s">
        <v>408</v>
      </c>
      <c r="G565" s="1">
        <v>8.98</v>
      </c>
      <c r="H565" s="1">
        <v>0</v>
      </c>
      <c r="I565" s="1">
        <v>0</v>
      </c>
      <c r="J565" s="1">
        <v>0</v>
      </c>
      <c r="K565" s="2">
        <v>0</v>
      </c>
      <c r="L565" s="2">
        <v>56.840588696459903</v>
      </c>
      <c r="M565" s="3">
        <v>40.535936435035502</v>
      </c>
      <c r="N565" s="3">
        <v>40.535936435035502</v>
      </c>
      <c r="O565" s="3">
        <f t="shared" si="8"/>
        <v>40.535936435035502</v>
      </c>
      <c r="P565" s="1">
        <v>3.6401270918661881</v>
      </c>
      <c r="Q565" t="s">
        <v>10</v>
      </c>
      <c r="R565" s="2">
        <v>225</v>
      </c>
      <c r="T565" s="4">
        <v>107.22222222222223</v>
      </c>
      <c r="U565" s="2">
        <v>36</v>
      </c>
      <c r="V565" s="2">
        <v>212</v>
      </c>
      <c r="W565" s="2">
        <v>239</v>
      </c>
      <c r="X565">
        <v>0.25</v>
      </c>
      <c r="Y565" s="2">
        <v>80</v>
      </c>
      <c r="Z565">
        <v>0</v>
      </c>
      <c r="AA565" t="s">
        <v>5</v>
      </c>
      <c r="AB565">
        <v>0</v>
      </c>
      <c r="AC565" t="s">
        <v>283</v>
      </c>
    </row>
    <row r="566" spans="1:29" x14ac:dyDescent="0.3">
      <c r="A566" t="s">
        <v>1</v>
      </c>
      <c r="B566" t="s">
        <v>281</v>
      </c>
      <c r="C566" s="14" t="s">
        <v>906</v>
      </c>
      <c r="D566" s="14" t="s">
        <v>905</v>
      </c>
      <c r="E566" s="5" t="s">
        <v>876</v>
      </c>
      <c r="F566" s="5" t="s">
        <v>876</v>
      </c>
      <c r="G566" s="1">
        <v>6</v>
      </c>
      <c r="H566" s="1">
        <v>0</v>
      </c>
      <c r="I566" s="1">
        <v>0</v>
      </c>
      <c r="J566" s="1">
        <v>0</v>
      </c>
      <c r="K566" s="2">
        <v>0</v>
      </c>
      <c r="L566" s="2">
        <v>0</v>
      </c>
      <c r="M566" s="3">
        <v>0</v>
      </c>
      <c r="N566" s="3">
        <v>0</v>
      </c>
      <c r="O566" s="3">
        <f t="shared" si="8"/>
        <v>0</v>
      </c>
      <c r="P566" s="1">
        <v>0</v>
      </c>
      <c r="Q566" t="s">
        <v>10</v>
      </c>
      <c r="R566" s="2">
        <v>225</v>
      </c>
      <c r="T566" s="4">
        <v>107.22222222222223</v>
      </c>
      <c r="U566" s="2">
        <v>36</v>
      </c>
      <c r="V566" s="2">
        <v>85</v>
      </c>
      <c r="W566" s="2">
        <v>150</v>
      </c>
      <c r="X566">
        <v>0.25</v>
      </c>
      <c r="Y566" s="2">
        <v>100</v>
      </c>
      <c r="Z566">
        <v>0</v>
      </c>
      <c r="AA566" t="s">
        <v>5</v>
      </c>
      <c r="AB566">
        <v>0</v>
      </c>
      <c r="AC566" t="s">
        <v>283</v>
      </c>
    </row>
    <row r="567" spans="1:29" x14ac:dyDescent="0.3">
      <c r="A567" t="s">
        <v>73</v>
      </c>
      <c r="B567" t="s">
        <v>16</v>
      </c>
      <c r="C567" s="12"/>
      <c r="D567" s="12"/>
      <c r="E567" s="5" t="s">
        <v>409</v>
      </c>
      <c r="F567" s="5" t="s">
        <v>409</v>
      </c>
      <c r="G567" s="1">
        <v>5.0100004769412294</v>
      </c>
      <c r="H567" s="1">
        <v>0</v>
      </c>
      <c r="I567" s="1">
        <v>0</v>
      </c>
      <c r="J567" s="1">
        <v>0</v>
      </c>
      <c r="K567" s="2">
        <v>0</v>
      </c>
      <c r="L567" s="2">
        <v>80.820931447470997</v>
      </c>
      <c r="M567" s="3">
        <v>23.1003287630183</v>
      </c>
      <c r="N567" s="3">
        <v>23.1003287630183</v>
      </c>
      <c r="O567" s="3">
        <f t="shared" si="8"/>
        <v>23.1003287630183</v>
      </c>
      <c r="P567" s="1">
        <v>1.1573265812022089</v>
      </c>
      <c r="Q567" t="s">
        <v>10</v>
      </c>
      <c r="R567" s="2">
        <v>229.51835</v>
      </c>
      <c r="T567" s="4">
        <v>109.73241666666667</v>
      </c>
      <c r="U567" s="2">
        <v>36</v>
      </c>
      <c r="V567" s="2">
        <v>53.82</v>
      </c>
      <c r="W567" s="2">
        <v>571</v>
      </c>
      <c r="X567">
        <v>0.15</v>
      </c>
      <c r="Y567" s="2">
        <v>10</v>
      </c>
      <c r="Z567">
        <v>0</v>
      </c>
      <c r="AA567" t="s">
        <v>5</v>
      </c>
      <c r="AB567">
        <v>0</v>
      </c>
      <c r="AC567" t="s">
        <v>6</v>
      </c>
    </row>
    <row r="568" spans="1:29" x14ac:dyDescent="0.3">
      <c r="A568" t="s">
        <v>1</v>
      </c>
      <c r="B568" t="s">
        <v>281</v>
      </c>
      <c r="C568" s="14" t="s">
        <v>906</v>
      </c>
      <c r="D568" s="14" t="s">
        <v>905</v>
      </c>
      <c r="E568" s="5" t="s">
        <v>410</v>
      </c>
      <c r="F568" s="5" t="s">
        <v>410</v>
      </c>
      <c r="G568" s="1">
        <v>8.1</v>
      </c>
      <c r="H568" s="1">
        <v>0</v>
      </c>
      <c r="I568" s="1">
        <v>0</v>
      </c>
      <c r="J568" s="1">
        <v>0.67797356180913426</v>
      </c>
      <c r="K568" s="2">
        <v>8.3700439729522742</v>
      </c>
      <c r="L568" s="2">
        <v>73.287054600279106</v>
      </c>
      <c r="M568" s="3">
        <v>34.965140085319405</v>
      </c>
      <c r="N568" s="3">
        <v>26.595096112367131</v>
      </c>
      <c r="O568" s="3">
        <f t="shared" si="8"/>
        <v>26.595096112367131</v>
      </c>
      <c r="P568" s="1">
        <v>2.1542027851017371</v>
      </c>
      <c r="Q568" t="s">
        <v>10</v>
      </c>
      <c r="R568" s="2">
        <v>229.6</v>
      </c>
      <c r="T568" s="4">
        <v>109.77777777777777</v>
      </c>
      <c r="U568" s="2">
        <v>36</v>
      </c>
      <c r="V568" s="2">
        <v>284.45</v>
      </c>
      <c r="W568" s="2">
        <v>136</v>
      </c>
      <c r="X568">
        <v>0.24</v>
      </c>
      <c r="Y568" s="2">
        <v>200</v>
      </c>
      <c r="Z568">
        <v>0</v>
      </c>
      <c r="AA568" t="s">
        <v>5</v>
      </c>
      <c r="AB568">
        <v>0</v>
      </c>
      <c r="AC568" t="s">
        <v>283</v>
      </c>
    </row>
    <row r="569" spans="1:29" x14ac:dyDescent="0.3">
      <c r="A569" t="s">
        <v>877</v>
      </c>
      <c r="B569" t="s">
        <v>248</v>
      </c>
      <c r="C569" s="12"/>
      <c r="D569" s="12"/>
      <c r="E569" s="5" t="s">
        <v>878</v>
      </c>
      <c r="F569" s="5" t="s">
        <v>878</v>
      </c>
      <c r="G569" s="1">
        <v>19.135448699999998</v>
      </c>
      <c r="H569" s="1">
        <v>5.0380770999999998</v>
      </c>
      <c r="I569" s="1">
        <v>7.3458418999999999</v>
      </c>
      <c r="J569" s="1">
        <v>10.391889232735</v>
      </c>
      <c r="K569" s="2">
        <v>54.307005786255758</v>
      </c>
      <c r="L569" s="2">
        <v>64.790862307935697</v>
      </c>
      <c r="M569" s="3">
        <v>36.680071594680705</v>
      </c>
      <c r="N569" s="3">
        <v>-17.626934191575053</v>
      </c>
      <c r="O569" s="3">
        <f t="shared" si="8"/>
        <v>0</v>
      </c>
      <c r="P569" s="1">
        <v>0</v>
      </c>
      <c r="Q569" t="s">
        <v>4</v>
      </c>
      <c r="R569" s="2">
        <v>235</v>
      </c>
      <c r="T569" s="4">
        <v>112.77777777777777</v>
      </c>
      <c r="U569" s="2">
        <v>34.5</v>
      </c>
      <c r="V569" s="2">
        <v>132.30000000000001</v>
      </c>
      <c r="W569" s="2">
        <v>21</v>
      </c>
      <c r="X569">
        <v>0.2</v>
      </c>
      <c r="Y569" s="2">
        <v>258</v>
      </c>
      <c r="Z569">
        <v>5</v>
      </c>
      <c r="AA569" t="s">
        <v>5</v>
      </c>
      <c r="AB569">
        <v>0</v>
      </c>
      <c r="AC569" t="s">
        <v>11</v>
      </c>
    </row>
    <row r="570" spans="1:29" x14ac:dyDescent="0.3">
      <c r="A570" t="s">
        <v>411</v>
      </c>
      <c r="B570" t="s">
        <v>248</v>
      </c>
      <c r="C570" s="12"/>
      <c r="D570" s="12"/>
      <c r="E570" s="5" t="s">
        <v>412</v>
      </c>
      <c r="F570" s="5" t="s">
        <v>412</v>
      </c>
      <c r="G570" s="1">
        <v>149.5</v>
      </c>
      <c r="H570" s="1">
        <v>48.155796000000002</v>
      </c>
      <c r="I570" s="1">
        <v>48.155796000000002</v>
      </c>
      <c r="J570" s="1">
        <v>48.155796000000002</v>
      </c>
      <c r="K570" s="2">
        <v>32.211234782608699</v>
      </c>
      <c r="L570" s="2">
        <v>68.993807326029795</v>
      </c>
      <c r="M570" s="3">
        <v>34.711213467002402</v>
      </c>
      <c r="N570" s="3">
        <v>2.4999786843937031</v>
      </c>
      <c r="O570" s="3">
        <f t="shared" si="8"/>
        <v>2.4999786843937031</v>
      </c>
      <c r="P570" s="1">
        <v>3.7374681331685862</v>
      </c>
      <c r="Q570" t="s">
        <v>4</v>
      </c>
      <c r="R570" s="2">
        <v>235</v>
      </c>
      <c r="T570" s="4">
        <v>112.77777777777777</v>
      </c>
      <c r="U570" s="2">
        <v>34.5</v>
      </c>
      <c r="V570" s="2">
        <v>200</v>
      </c>
      <c r="W570" s="2">
        <v>80</v>
      </c>
      <c r="X570">
        <v>0.19600000000000001</v>
      </c>
      <c r="Y570" s="2">
        <v>310</v>
      </c>
      <c r="Z570">
        <v>13</v>
      </c>
      <c r="AA570" t="s">
        <v>37</v>
      </c>
      <c r="AB570">
        <v>4</v>
      </c>
      <c r="AC570" t="s">
        <v>11</v>
      </c>
    </row>
    <row r="571" spans="1:29" x14ac:dyDescent="0.3">
      <c r="A571" t="s">
        <v>24</v>
      </c>
      <c r="B571" t="s">
        <v>396</v>
      </c>
      <c r="C571" s="12" t="s">
        <v>907</v>
      </c>
      <c r="D571" s="12" t="s">
        <v>908</v>
      </c>
      <c r="E571" s="5" t="s">
        <v>413</v>
      </c>
      <c r="F571" s="5" t="s">
        <v>414</v>
      </c>
      <c r="G571" s="1">
        <v>25.539999999999996</v>
      </c>
      <c r="H571" s="1">
        <v>7.6000674999999998</v>
      </c>
      <c r="I571" s="1">
        <v>8.1197849866134231</v>
      </c>
      <c r="J571" s="1">
        <v>9.0921885866134229</v>
      </c>
      <c r="K571" s="2">
        <v>35.599798694649273</v>
      </c>
      <c r="L571" s="2">
        <v>51.058840834657502</v>
      </c>
      <c r="M571" s="3">
        <v>40.296265135735297</v>
      </c>
      <c r="N571" s="3">
        <v>4.6964664410860237</v>
      </c>
      <c r="O571" s="3">
        <f t="shared" si="8"/>
        <v>4.6964664410860237</v>
      </c>
      <c r="P571" s="1">
        <v>1.1994775290533704</v>
      </c>
      <c r="Q571" t="s">
        <v>4</v>
      </c>
      <c r="R571" s="2">
        <v>239</v>
      </c>
      <c r="T571" s="4">
        <v>115</v>
      </c>
      <c r="U571" s="2">
        <v>42</v>
      </c>
      <c r="V571" s="2">
        <v>36.091000000000001</v>
      </c>
      <c r="W571" s="2">
        <v>170</v>
      </c>
      <c r="X571">
        <v>0.19</v>
      </c>
      <c r="Y571" s="2">
        <v>150</v>
      </c>
      <c r="Z571">
        <v>6</v>
      </c>
      <c r="AA571" t="s">
        <v>15</v>
      </c>
      <c r="AB571">
        <v>1</v>
      </c>
      <c r="AC571" t="s">
        <v>6</v>
      </c>
    </row>
    <row r="572" spans="1:29" x14ac:dyDescent="0.3">
      <c r="A572" t="s">
        <v>879</v>
      </c>
      <c r="B572" t="s">
        <v>429</v>
      </c>
      <c r="C572" s="12"/>
      <c r="D572" s="12"/>
      <c r="E572" s="5" t="s">
        <v>880</v>
      </c>
      <c r="F572" s="5" t="s">
        <v>880</v>
      </c>
      <c r="G572" s="1">
        <v>10.0359</v>
      </c>
      <c r="H572" s="1">
        <v>2.8505503999999999</v>
      </c>
      <c r="I572" s="1">
        <v>3.4544321</v>
      </c>
      <c r="J572" s="1">
        <v>11.460867500000001</v>
      </c>
      <c r="K572" s="2">
        <v>114.19870166103689</v>
      </c>
      <c r="L572" s="2">
        <v>66.898208929884305</v>
      </c>
      <c r="M572" s="3">
        <v>36.030160285759898</v>
      </c>
      <c r="N572" s="3">
        <v>-78.168541375276988</v>
      </c>
      <c r="O572" s="3">
        <f t="shared" si="8"/>
        <v>0</v>
      </c>
      <c r="P572" s="1">
        <v>0</v>
      </c>
      <c r="Q572" t="s">
        <v>4</v>
      </c>
      <c r="R572" s="2">
        <v>239</v>
      </c>
      <c r="T572" s="4">
        <v>115</v>
      </c>
      <c r="U572" s="2">
        <v>35</v>
      </c>
      <c r="V572" s="2">
        <v>124</v>
      </c>
      <c r="W572" s="2">
        <v>62</v>
      </c>
      <c r="X572">
        <v>0.15</v>
      </c>
      <c r="Y572" s="2">
        <v>91</v>
      </c>
      <c r="Z572">
        <v>1</v>
      </c>
      <c r="AA572" t="s">
        <v>5</v>
      </c>
      <c r="AB572">
        <v>0</v>
      </c>
      <c r="AC572" t="s">
        <v>19</v>
      </c>
    </row>
    <row r="573" spans="1:29" x14ac:dyDescent="0.3">
      <c r="A573" t="s">
        <v>881</v>
      </c>
      <c r="B573" t="s">
        <v>429</v>
      </c>
      <c r="C573" s="12"/>
      <c r="D573" s="12"/>
      <c r="E573" s="5" t="s">
        <v>882</v>
      </c>
      <c r="F573" s="5" t="s">
        <v>882</v>
      </c>
      <c r="G573" s="1">
        <v>10.902100000000001</v>
      </c>
      <c r="H573" s="1">
        <v>3.1952924</v>
      </c>
      <c r="I573" s="1">
        <v>3.6299808000000002</v>
      </c>
      <c r="J573" s="1">
        <v>4.0725088999999999</v>
      </c>
      <c r="K573" s="2">
        <v>37.355270085579839</v>
      </c>
      <c r="L573" s="2">
        <v>85.930970983236904</v>
      </c>
      <c r="M573" s="3">
        <v>25.218532647683201</v>
      </c>
      <c r="N573" s="3">
        <v>-12.136737437896638</v>
      </c>
      <c r="O573" s="3">
        <f t="shared" si="8"/>
        <v>0</v>
      </c>
      <c r="P573" s="1">
        <v>0</v>
      </c>
      <c r="Q573" t="s">
        <v>4</v>
      </c>
      <c r="R573" s="2">
        <v>239</v>
      </c>
      <c r="T573" s="4">
        <v>115</v>
      </c>
      <c r="U573" s="2">
        <v>35</v>
      </c>
      <c r="V573" s="2">
        <v>287</v>
      </c>
      <c r="W573" s="2">
        <v>97</v>
      </c>
      <c r="X573">
        <v>0.19</v>
      </c>
      <c r="Y573" s="2">
        <v>859</v>
      </c>
      <c r="Z573">
        <v>1</v>
      </c>
      <c r="AA573" t="s">
        <v>5</v>
      </c>
      <c r="AB573">
        <v>0</v>
      </c>
      <c r="AC573" t="s">
        <v>19</v>
      </c>
    </row>
    <row r="574" spans="1:29" x14ac:dyDescent="0.3">
      <c r="A574" t="s">
        <v>24</v>
      </c>
      <c r="B574" t="s">
        <v>396</v>
      </c>
      <c r="C574" s="12" t="s">
        <v>907</v>
      </c>
      <c r="D574" s="12" t="s">
        <v>908</v>
      </c>
      <c r="E574" s="5" t="s">
        <v>883</v>
      </c>
      <c r="F574" s="5" t="s">
        <v>884</v>
      </c>
      <c r="G574" s="1">
        <v>1.0749999999999997</v>
      </c>
      <c r="H574" s="1">
        <v>0</v>
      </c>
      <c r="I574" s="1">
        <v>0</v>
      </c>
      <c r="J574" s="1">
        <v>0</v>
      </c>
      <c r="K574" s="2">
        <v>0</v>
      </c>
      <c r="L574" s="2">
        <v>44.464515390184197</v>
      </c>
      <c r="M574" s="3">
        <v>41.538067744000301</v>
      </c>
      <c r="N574" s="3">
        <v>41.538067744000301</v>
      </c>
      <c r="O574" s="3">
        <f t="shared" si="8"/>
        <v>41.538067744000301</v>
      </c>
      <c r="P574" s="1">
        <v>0.44653422824800315</v>
      </c>
      <c r="Q574" t="s">
        <v>10</v>
      </c>
      <c r="R574" s="2">
        <v>240</v>
      </c>
      <c r="T574" s="4">
        <v>115.55555555555556</v>
      </c>
      <c r="U574" s="2">
        <v>41</v>
      </c>
      <c r="V574" s="2">
        <v>15.748799999999999</v>
      </c>
      <c r="W574" s="2">
        <v>183</v>
      </c>
      <c r="X574">
        <v>0.183</v>
      </c>
      <c r="Y574" s="2">
        <v>44</v>
      </c>
      <c r="Z574">
        <v>0</v>
      </c>
      <c r="AA574" t="s">
        <v>5</v>
      </c>
      <c r="AB574">
        <v>0</v>
      </c>
      <c r="AC574" t="s">
        <v>11</v>
      </c>
    </row>
    <row r="575" spans="1:29" x14ac:dyDescent="0.3">
      <c r="A575" t="s">
        <v>24</v>
      </c>
      <c r="B575" t="s">
        <v>396</v>
      </c>
      <c r="C575" s="12" t="s">
        <v>907</v>
      </c>
      <c r="D575" s="12" t="s">
        <v>908</v>
      </c>
      <c r="E575" s="5" t="s">
        <v>415</v>
      </c>
      <c r="F575" s="5" t="s">
        <v>416</v>
      </c>
      <c r="G575" s="1">
        <v>45.569999999999986</v>
      </c>
      <c r="H575" s="1">
        <v>14.282691699999999</v>
      </c>
      <c r="I575" s="1">
        <v>15.643114253781915</v>
      </c>
      <c r="J575" s="1">
        <v>16.453246488992544</v>
      </c>
      <c r="K575" s="2">
        <v>36.105434472224154</v>
      </c>
      <c r="L575" s="2">
        <v>53.370986936080598</v>
      </c>
      <c r="M575" s="3">
        <v>39.028623470133397</v>
      </c>
      <c r="N575" s="3">
        <v>2.9231889979092429</v>
      </c>
      <c r="O575" s="3">
        <f t="shared" si="8"/>
        <v>2.9231889979092429</v>
      </c>
      <c r="P575" s="1">
        <v>1.3320972263472415</v>
      </c>
      <c r="Q575" t="s">
        <v>4</v>
      </c>
      <c r="R575" s="2">
        <v>240</v>
      </c>
      <c r="T575" s="4">
        <v>115.55555555555556</v>
      </c>
      <c r="U575" s="2">
        <v>41</v>
      </c>
      <c r="V575" s="2">
        <v>10.4992</v>
      </c>
      <c r="W575" s="2">
        <v>144</v>
      </c>
      <c r="X575">
        <v>0.23400000000000001</v>
      </c>
      <c r="Y575" s="2">
        <v>526</v>
      </c>
      <c r="Z575">
        <v>4</v>
      </c>
      <c r="AA575" t="s">
        <v>15</v>
      </c>
      <c r="AB575">
        <v>1</v>
      </c>
      <c r="AC575" t="s">
        <v>11</v>
      </c>
    </row>
    <row r="576" spans="1:29" x14ac:dyDescent="0.3">
      <c r="A576" t="s">
        <v>24</v>
      </c>
      <c r="B576" t="s">
        <v>396</v>
      </c>
      <c r="C576" s="12" t="s">
        <v>907</v>
      </c>
      <c r="D576" s="12" t="s">
        <v>908</v>
      </c>
      <c r="E576" s="5" t="s">
        <v>885</v>
      </c>
      <c r="F576" s="5" t="s">
        <v>886</v>
      </c>
      <c r="G576" s="1">
        <v>7.6279999999999983</v>
      </c>
      <c r="H576" s="1">
        <v>1.7774671</v>
      </c>
      <c r="I576" s="1">
        <v>2.0382766071031968</v>
      </c>
      <c r="J576" s="1">
        <v>2.5233984071031967</v>
      </c>
      <c r="K576" s="2">
        <v>33.080734230508618</v>
      </c>
      <c r="L576" s="2">
        <v>51.816488885401697</v>
      </c>
      <c r="M576" s="3">
        <v>39.3113068815425</v>
      </c>
      <c r="N576" s="3">
        <v>6.2305726510338815</v>
      </c>
      <c r="O576" s="3">
        <f t="shared" si="8"/>
        <v>6.2305726510338815</v>
      </c>
      <c r="P576" s="1">
        <v>0.47526808182086433</v>
      </c>
      <c r="Q576" t="s">
        <v>4</v>
      </c>
      <c r="R576" s="2">
        <v>240</v>
      </c>
      <c r="T576" s="4">
        <v>115.55555555555556</v>
      </c>
      <c r="U576" s="2">
        <v>41</v>
      </c>
      <c r="V576" s="2">
        <v>14.1083</v>
      </c>
      <c r="W576" s="2">
        <v>108</v>
      </c>
      <c r="X576">
        <v>0.23400000000000001</v>
      </c>
      <c r="Y576" s="2">
        <v>526</v>
      </c>
      <c r="Z576">
        <v>3</v>
      </c>
      <c r="AA576" t="s">
        <v>5</v>
      </c>
      <c r="AB576">
        <v>0</v>
      </c>
      <c r="AC576" t="s">
        <v>11</v>
      </c>
    </row>
    <row r="577" spans="1:29" x14ac:dyDescent="0.3">
      <c r="A577" t="s">
        <v>24</v>
      </c>
      <c r="B577" t="s">
        <v>396</v>
      </c>
      <c r="C577" s="12" t="s">
        <v>907</v>
      </c>
      <c r="D577" s="12" t="s">
        <v>908</v>
      </c>
      <c r="E577" s="5" t="s">
        <v>417</v>
      </c>
      <c r="F577" s="5" t="s">
        <v>418</v>
      </c>
      <c r="G577" s="1">
        <v>6.4719999999999986</v>
      </c>
      <c r="H577" s="1">
        <v>1.7519001999999999</v>
      </c>
      <c r="I577" s="1">
        <v>1.7519001999999999</v>
      </c>
      <c r="J577" s="1">
        <v>1.7519001999999999</v>
      </c>
      <c r="K577" s="2">
        <v>27.068915327564902</v>
      </c>
      <c r="L577" s="2">
        <v>53.207355562324899</v>
      </c>
      <c r="M577" s="3">
        <v>39.057666476679195</v>
      </c>
      <c r="N577" s="3">
        <v>11.988751149114293</v>
      </c>
      <c r="O577" s="3">
        <f t="shared" si="8"/>
        <v>11.988751149114293</v>
      </c>
      <c r="P577" s="1">
        <v>0.77591197437067694</v>
      </c>
      <c r="Q577" t="s">
        <v>4</v>
      </c>
      <c r="R577" s="2">
        <v>240</v>
      </c>
      <c r="T577" s="4">
        <v>115.55555555555556</v>
      </c>
      <c r="U577" s="2">
        <v>41</v>
      </c>
      <c r="V577" s="2">
        <v>11.1554</v>
      </c>
      <c r="W577" s="2">
        <v>72</v>
      </c>
      <c r="X577">
        <v>0.23699999999999999</v>
      </c>
      <c r="Y577" s="2">
        <v>524</v>
      </c>
      <c r="Z577">
        <v>1</v>
      </c>
      <c r="AA577" t="s">
        <v>15</v>
      </c>
      <c r="AB577">
        <v>1</v>
      </c>
      <c r="AC577" t="s">
        <v>11</v>
      </c>
    </row>
    <row r="578" spans="1:29" x14ac:dyDescent="0.3">
      <c r="A578" t="s">
        <v>420</v>
      </c>
      <c r="B578" t="s">
        <v>419</v>
      </c>
      <c r="C578" s="12"/>
      <c r="D578" s="12"/>
      <c r="E578" s="5" t="s">
        <v>421</v>
      </c>
      <c r="F578" s="5" t="s">
        <v>421</v>
      </c>
      <c r="G578" s="1">
        <v>18.399999999999999</v>
      </c>
      <c r="H578" s="1">
        <v>2.957014</v>
      </c>
      <c r="I578" s="1">
        <v>2.957014</v>
      </c>
      <c r="J578" s="1">
        <v>2.957014</v>
      </c>
      <c r="K578" s="2">
        <v>16.070728260869565</v>
      </c>
      <c r="L578" s="2">
        <v>62.872072327539399</v>
      </c>
      <c r="M578" s="3">
        <v>35.948392989854199</v>
      </c>
      <c r="N578" s="3">
        <v>19.877664728984634</v>
      </c>
      <c r="O578" s="3">
        <f t="shared" si="8"/>
        <v>19.877664728984634</v>
      </c>
      <c r="P578" s="1">
        <v>3.6574903101331726</v>
      </c>
      <c r="Q578" t="s">
        <v>4</v>
      </c>
      <c r="R578" s="2">
        <v>240</v>
      </c>
      <c r="T578" s="4">
        <v>115.55555555555556</v>
      </c>
      <c r="U578" s="2">
        <v>32</v>
      </c>
      <c r="V578" s="2">
        <v>91.868000000000009</v>
      </c>
      <c r="W578" s="2">
        <v>144.364</v>
      </c>
      <c r="X578">
        <v>0.22</v>
      </c>
      <c r="Y578" s="2">
        <v>850</v>
      </c>
      <c r="Z578">
        <v>5</v>
      </c>
      <c r="AA578" t="s">
        <v>5</v>
      </c>
      <c r="AB578">
        <v>0</v>
      </c>
      <c r="AC578" t="s">
        <v>6</v>
      </c>
    </row>
    <row r="579" spans="1:29" x14ac:dyDescent="0.3">
      <c r="A579" t="s">
        <v>420</v>
      </c>
      <c r="B579" t="s">
        <v>419</v>
      </c>
      <c r="C579" s="12"/>
      <c r="D579" s="12"/>
      <c r="E579" s="5" t="s">
        <v>422</v>
      </c>
      <c r="F579" s="5" t="s">
        <v>422</v>
      </c>
      <c r="G579" s="1">
        <v>28.5</v>
      </c>
      <c r="H579" s="1">
        <v>4.1257760000000001</v>
      </c>
      <c r="I579" s="1">
        <v>4.1257760000000001</v>
      </c>
      <c r="J579" s="1">
        <v>4.1257760000000001</v>
      </c>
      <c r="K579" s="2">
        <v>14.47640701754386</v>
      </c>
      <c r="L579" s="2">
        <v>62.226656721435802</v>
      </c>
      <c r="M579" s="3">
        <v>36.251032662309598</v>
      </c>
      <c r="N579" s="3">
        <v>21.774625644765738</v>
      </c>
      <c r="O579" s="3">
        <f t="shared" ref="O579:O601" si="9">IF(N579&lt;0,0,N579)</f>
        <v>21.774625644765738</v>
      </c>
      <c r="P579" s="1">
        <v>6.2057683087582358</v>
      </c>
      <c r="Q579" t="s">
        <v>4</v>
      </c>
      <c r="R579" s="2">
        <v>240</v>
      </c>
      <c r="T579" s="4">
        <v>115.55555555555556</v>
      </c>
      <c r="U579" s="2">
        <v>30</v>
      </c>
      <c r="V579" s="2">
        <v>108.27300000000001</v>
      </c>
      <c r="W579" s="2">
        <v>180.45500000000001</v>
      </c>
      <c r="X579">
        <v>0.22</v>
      </c>
      <c r="Y579" s="2">
        <v>550</v>
      </c>
      <c r="Z579">
        <v>5</v>
      </c>
      <c r="AA579" t="s">
        <v>5</v>
      </c>
      <c r="AB579">
        <v>0</v>
      </c>
      <c r="AC579" t="s">
        <v>6</v>
      </c>
    </row>
    <row r="580" spans="1:29" x14ac:dyDescent="0.3">
      <c r="A580" t="s">
        <v>24</v>
      </c>
      <c r="B580" t="s">
        <v>396</v>
      </c>
      <c r="C580" s="12" t="s">
        <v>907</v>
      </c>
      <c r="D580" s="12" t="s">
        <v>908</v>
      </c>
      <c r="E580" s="5" t="s">
        <v>887</v>
      </c>
      <c r="F580" s="5" t="s">
        <v>888</v>
      </c>
      <c r="G580" s="1">
        <v>228.12999999999997</v>
      </c>
      <c r="H580" s="1">
        <v>122.7483538</v>
      </c>
      <c r="I580" s="1">
        <v>131.73263836234693</v>
      </c>
      <c r="J580" s="1">
        <v>133.26633770151187</v>
      </c>
      <c r="K580" s="2">
        <v>58.416840267177442</v>
      </c>
      <c r="L580" s="2">
        <v>52.895345733758198</v>
      </c>
      <c r="M580" s="3">
        <v>39.996934043544101</v>
      </c>
      <c r="N580" s="3">
        <v>-18.41990622363334</v>
      </c>
      <c r="O580" s="3">
        <f t="shared" si="9"/>
        <v>0</v>
      </c>
      <c r="P580" s="1">
        <v>0</v>
      </c>
      <c r="Q580" t="s">
        <v>4</v>
      </c>
      <c r="R580" s="2">
        <v>241</v>
      </c>
      <c r="T580" s="4">
        <v>116.11111111111111</v>
      </c>
      <c r="U580" s="2">
        <v>42</v>
      </c>
      <c r="V580" s="2">
        <v>49.215000000000003</v>
      </c>
      <c r="W580" s="2">
        <v>236</v>
      </c>
      <c r="X580">
        <v>0.25</v>
      </c>
      <c r="Y580" s="2">
        <v>700</v>
      </c>
      <c r="Z580">
        <v>16</v>
      </c>
      <c r="AA580" t="s">
        <v>15</v>
      </c>
      <c r="AB580">
        <v>10</v>
      </c>
      <c r="AC580" t="s">
        <v>6</v>
      </c>
    </row>
    <row r="581" spans="1:29" x14ac:dyDescent="0.3">
      <c r="A581" t="s">
        <v>24</v>
      </c>
      <c r="B581" t="s">
        <v>396</v>
      </c>
      <c r="C581" s="12" t="s">
        <v>907</v>
      </c>
      <c r="D581" s="12" t="s">
        <v>908</v>
      </c>
      <c r="E581" s="5" t="s">
        <v>423</v>
      </c>
      <c r="F581" s="5" t="s">
        <v>424</v>
      </c>
      <c r="G581" s="1">
        <v>30.899999999999991</v>
      </c>
      <c r="H581" s="1">
        <v>10.7111907</v>
      </c>
      <c r="I581" s="1">
        <v>10.734478407216642</v>
      </c>
      <c r="J581" s="1">
        <v>10.736047344653752</v>
      </c>
      <c r="K581" s="2">
        <v>34.744489788523481</v>
      </c>
      <c r="L581" s="2">
        <v>51.796329653762001</v>
      </c>
      <c r="M581" s="3">
        <v>38.826723868142999</v>
      </c>
      <c r="N581" s="3">
        <v>4.0822340796195178</v>
      </c>
      <c r="O581" s="3">
        <f t="shared" si="9"/>
        <v>4.0822340796195178</v>
      </c>
      <c r="P581" s="1">
        <v>1.2614103306024307</v>
      </c>
      <c r="Q581" t="s">
        <v>4</v>
      </c>
      <c r="R581" s="2">
        <v>241</v>
      </c>
      <c r="T581" s="4">
        <v>116.11111111111111</v>
      </c>
      <c r="U581" s="2">
        <v>42.3</v>
      </c>
      <c r="V581" s="2">
        <v>52.496000000000002</v>
      </c>
      <c r="W581" s="2">
        <v>105</v>
      </c>
      <c r="X581">
        <v>0.25</v>
      </c>
      <c r="Y581" s="2">
        <v>500</v>
      </c>
      <c r="Z581">
        <v>4</v>
      </c>
      <c r="AA581" t="s">
        <v>5</v>
      </c>
      <c r="AB581">
        <v>0</v>
      </c>
      <c r="AC581" t="s">
        <v>11</v>
      </c>
    </row>
    <row r="582" spans="1:29" x14ac:dyDescent="0.3">
      <c r="A582" t="s">
        <v>397</v>
      </c>
      <c r="B582" t="s">
        <v>396</v>
      </c>
      <c r="C582" s="12" t="s">
        <v>907</v>
      </c>
      <c r="D582" s="12" t="s">
        <v>908</v>
      </c>
      <c r="E582" s="5" t="s">
        <v>425</v>
      </c>
      <c r="F582" s="5" t="s">
        <v>426</v>
      </c>
      <c r="G582" s="1">
        <v>65.689999999999984</v>
      </c>
      <c r="H582" s="1">
        <v>19.771714899999999</v>
      </c>
      <c r="I582" s="1">
        <v>20.89609253202315</v>
      </c>
      <c r="J582" s="1">
        <v>22.502491932023151</v>
      </c>
      <c r="K582" s="2">
        <v>34.255582176926715</v>
      </c>
      <c r="L582" s="2">
        <v>52.811112591176403</v>
      </c>
      <c r="M582" s="3">
        <v>40.444144833406995</v>
      </c>
      <c r="N582" s="3">
        <v>6.1885626564802791</v>
      </c>
      <c r="O582" s="3">
        <f t="shared" si="9"/>
        <v>6.1885626564802791</v>
      </c>
      <c r="P582" s="1">
        <v>4.0652668090418942</v>
      </c>
      <c r="Q582" t="s">
        <v>4</v>
      </c>
      <c r="R582" s="2">
        <v>241</v>
      </c>
      <c r="T582" s="4">
        <v>116.11111111111111</v>
      </c>
      <c r="U582" s="2">
        <v>42.3</v>
      </c>
      <c r="V582" s="2">
        <v>39.372</v>
      </c>
      <c r="W582" s="2">
        <v>131</v>
      </c>
      <c r="X582">
        <v>0.28000000000000003</v>
      </c>
      <c r="Y582" s="2">
        <v>500</v>
      </c>
      <c r="Z582">
        <v>7</v>
      </c>
      <c r="AA582" t="s">
        <v>15</v>
      </c>
      <c r="AB582">
        <v>3</v>
      </c>
      <c r="AC582" t="s">
        <v>6</v>
      </c>
    </row>
    <row r="583" spans="1:29" x14ac:dyDescent="0.3">
      <c r="A583" t="s">
        <v>24</v>
      </c>
      <c r="B583" t="s">
        <v>396</v>
      </c>
      <c r="C583" s="12" t="s">
        <v>907</v>
      </c>
      <c r="D583" s="12" t="s">
        <v>908</v>
      </c>
      <c r="E583" s="5" t="s">
        <v>889</v>
      </c>
      <c r="F583" s="5" t="s">
        <v>890</v>
      </c>
      <c r="G583" s="1">
        <v>41.779999999999994</v>
      </c>
      <c r="H583" s="1">
        <v>13.8134266</v>
      </c>
      <c r="I583" s="1">
        <v>15.159329804200549</v>
      </c>
      <c r="J583" s="1">
        <v>15.833266263402322</v>
      </c>
      <c r="K583" s="2">
        <v>37.896759845386129</v>
      </c>
      <c r="L583" s="2">
        <v>54.626773885283001</v>
      </c>
      <c r="M583" s="3">
        <v>38.929732420014105</v>
      </c>
      <c r="N583" s="3">
        <v>1.0329725746279763</v>
      </c>
      <c r="O583" s="3">
        <f t="shared" si="9"/>
        <v>1.0329725746279763</v>
      </c>
      <c r="P583" s="1">
        <v>0.43157594167956848</v>
      </c>
      <c r="Q583" t="s">
        <v>4</v>
      </c>
      <c r="R583" s="2">
        <v>241</v>
      </c>
      <c r="T583" s="4">
        <v>116.11111111111111</v>
      </c>
      <c r="U583" s="2">
        <v>42.3</v>
      </c>
      <c r="V583" s="2">
        <v>32.81</v>
      </c>
      <c r="W583" s="2">
        <v>125</v>
      </c>
      <c r="X583">
        <v>0.24</v>
      </c>
      <c r="Y583" s="2">
        <v>1000</v>
      </c>
      <c r="Z583">
        <v>4</v>
      </c>
      <c r="AA583" t="s">
        <v>15</v>
      </c>
      <c r="AB583">
        <v>2</v>
      </c>
      <c r="AC583" t="s">
        <v>6</v>
      </c>
    </row>
    <row r="584" spans="1:29" x14ac:dyDescent="0.3">
      <c r="A584" t="s">
        <v>24</v>
      </c>
      <c r="B584" t="s">
        <v>396</v>
      </c>
      <c r="C584" s="12" t="s">
        <v>907</v>
      </c>
      <c r="D584" s="12" t="s">
        <v>908</v>
      </c>
      <c r="E584" s="5" t="s">
        <v>891</v>
      </c>
      <c r="F584" s="5" t="s">
        <v>892</v>
      </c>
      <c r="G584" s="1">
        <v>21.999999999999996</v>
      </c>
      <c r="H584" s="1">
        <v>10.737226</v>
      </c>
      <c r="I584" s="1">
        <v>12.912110892915619</v>
      </c>
      <c r="J584" s="1">
        <v>12.913388192915619</v>
      </c>
      <c r="K584" s="2">
        <v>58.697219058707375</v>
      </c>
      <c r="L584" s="2">
        <v>52.091324659842599</v>
      </c>
      <c r="M584" s="3">
        <v>41.632558376389198</v>
      </c>
      <c r="N584" s="3">
        <v>-17.064660682318177</v>
      </c>
      <c r="O584" s="3">
        <f t="shared" si="9"/>
        <v>0</v>
      </c>
      <c r="P584" s="1">
        <v>0</v>
      </c>
      <c r="Q584" t="s">
        <v>4</v>
      </c>
      <c r="R584" s="2">
        <v>241</v>
      </c>
      <c r="T584" s="4">
        <v>116.11111111111111</v>
      </c>
      <c r="U584" s="2">
        <v>42.3</v>
      </c>
      <c r="V584" s="2">
        <v>39.372</v>
      </c>
      <c r="W584" s="2">
        <v>108</v>
      </c>
      <c r="X584">
        <v>0.25</v>
      </c>
      <c r="Y584" s="2">
        <v>1000</v>
      </c>
      <c r="Z584">
        <v>6</v>
      </c>
      <c r="AA584" t="s">
        <v>15</v>
      </c>
      <c r="AB584">
        <v>2</v>
      </c>
      <c r="AC584" t="s">
        <v>6</v>
      </c>
    </row>
    <row r="585" spans="1:29" x14ac:dyDescent="0.3">
      <c r="A585" t="s">
        <v>24</v>
      </c>
      <c r="B585" t="s">
        <v>396</v>
      </c>
      <c r="C585" s="12" t="s">
        <v>907</v>
      </c>
      <c r="D585" s="12" t="s">
        <v>908</v>
      </c>
      <c r="E585" s="5" t="s">
        <v>427</v>
      </c>
      <c r="F585" s="5" t="s">
        <v>428</v>
      </c>
      <c r="G585" s="1">
        <v>31.299999999999997</v>
      </c>
      <c r="H585" s="1">
        <v>4.5545555000000002</v>
      </c>
      <c r="I585" s="1">
        <v>5.7702454825478791</v>
      </c>
      <c r="J585" s="1">
        <v>10.409809940496585</v>
      </c>
      <c r="K585" s="2">
        <v>33.258178723631268</v>
      </c>
      <c r="L585" s="2">
        <v>47.751321833098999</v>
      </c>
      <c r="M585" s="3">
        <v>40.810239722443399</v>
      </c>
      <c r="N585" s="3">
        <v>7.5520609988121308</v>
      </c>
      <c r="O585" s="3">
        <f t="shared" si="9"/>
        <v>7.5520609988121308</v>
      </c>
      <c r="P585" s="1">
        <v>2.3637950926281968</v>
      </c>
      <c r="Q585" t="s">
        <v>4</v>
      </c>
      <c r="R585" s="2">
        <v>241</v>
      </c>
      <c r="T585" s="4">
        <v>116.11111111111111</v>
      </c>
      <c r="U585" s="2">
        <v>42.3</v>
      </c>
      <c r="V585" s="2">
        <v>49.215000000000003</v>
      </c>
      <c r="W585" s="2">
        <v>147</v>
      </c>
      <c r="X585">
        <v>0.28000000000000003</v>
      </c>
      <c r="Y585" s="2">
        <v>1000</v>
      </c>
      <c r="Z585">
        <v>4</v>
      </c>
      <c r="AA585" t="s">
        <v>15</v>
      </c>
      <c r="AB585">
        <v>2</v>
      </c>
      <c r="AC585" t="s">
        <v>11</v>
      </c>
    </row>
    <row r="586" spans="1:29" x14ac:dyDescent="0.3">
      <c r="A586" t="s">
        <v>893</v>
      </c>
      <c r="B586" t="s">
        <v>894</v>
      </c>
      <c r="C586" s="12"/>
      <c r="D586" s="12"/>
      <c r="E586" s="5" t="s">
        <v>895</v>
      </c>
      <c r="F586" s="5" t="s">
        <v>895</v>
      </c>
      <c r="G586" s="1">
        <v>21</v>
      </c>
      <c r="H586" s="1">
        <v>0</v>
      </c>
      <c r="I586" s="1">
        <v>0</v>
      </c>
      <c r="J586" s="1">
        <v>0</v>
      </c>
      <c r="K586" s="2">
        <v>0</v>
      </c>
      <c r="L586" s="2">
        <v>57.399816689214397</v>
      </c>
      <c r="M586" s="3">
        <v>39.772224180540697</v>
      </c>
      <c r="N586" s="3">
        <v>39.772224180540697</v>
      </c>
      <c r="O586" s="3">
        <f t="shared" si="9"/>
        <v>39.772224180540697</v>
      </c>
      <c r="P586" s="1">
        <v>8.3521670779135455</v>
      </c>
      <c r="Q586" t="s">
        <v>10</v>
      </c>
      <c r="R586" s="2">
        <v>241</v>
      </c>
      <c r="T586" s="4">
        <v>116.11111111111111</v>
      </c>
      <c r="U586" s="2">
        <v>43</v>
      </c>
      <c r="V586" s="2">
        <v>66.276200000000003</v>
      </c>
      <c r="W586" s="2">
        <v>147.64500000000001</v>
      </c>
      <c r="X586">
        <v>0.23</v>
      </c>
      <c r="Y586" s="2">
        <v>800</v>
      </c>
      <c r="Z586">
        <v>1</v>
      </c>
      <c r="AA586" t="s">
        <v>5</v>
      </c>
      <c r="AB586">
        <v>0</v>
      </c>
      <c r="AC586" t="s">
        <v>6</v>
      </c>
    </row>
    <row r="587" spans="1:29" x14ac:dyDescent="0.3">
      <c r="A587" t="s">
        <v>1</v>
      </c>
      <c r="B587" t="s">
        <v>429</v>
      </c>
      <c r="C587" s="12"/>
      <c r="D587" s="12"/>
      <c r="E587" s="5" t="s">
        <v>430</v>
      </c>
      <c r="F587" s="5" t="s">
        <v>430</v>
      </c>
      <c r="G587" s="1">
        <v>52.056199999999997</v>
      </c>
      <c r="H587" s="1">
        <v>2.2285631000000001</v>
      </c>
      <c r="I587" s="1">
        <v>2.5542855000000002</v>
      </c>
      <c r="J587" s="1">
        <v>9.4482090000000003</v>
      </c>
      <c r="K587" s="2">
        <v>18.150016712706655</v>
      </c>
      <c r="L587" s="2">
        <v>89.325830974088007</v>
      </c>
      <c r="M587" s="3">
        <v>20.858038887090601</v>
      </c>
      <c r="N587" s="3">
        <v>2.7080221743839452</v>
      </c>
      <c r="O587" s="3">
        <f t="shared" si="9"/>
        <v>2.7080221743839452</v>
      </c>
      <c r="P587" s="1">
        <v>1.4096934391416553</v>
      </c>
      <c r="Q587" t="s">
        <v>4</v>
      </c>
      <c r="R587" s="2">
        <v>247</v>
      </c>
      <c r="T587" s="4">
        <v>119.44444444444444</v>
      </c>
      <c r="U587" s="2">
        <v>33</v>
      </c>
      <c r="V587" s="2">
        <v>356</v>
      </c>
      <c r="W587" s="2">
        <v>57</v>
      </c>
      <c r="X587">
        <v>0.2</v>
      </c>
      <c r="Y587" s="2">
        <v>352</v>
      </c>
      <c r="Z587">
        <v>2</v>
      </c>
      <c r="AA587" t="s">
        <v>5</v>
      </c>
      <c r="AB587">
        <v>0</v>
      </c>
      <c r="AC587" t="s">
        <v>19</v>
      </c>
    </row>
    <row r="588" spans="1:29" x14ac:dyDescent="0.3">
      <c r="A588" t="s">
        <v>1</v>
      </c>
      <c r="B588" t="s">
        <v>429</v>
      </c>
      <c r="C588" s="12"/>
      <c r="D588" s="12"/>
      <c r="E588" s="5" t="s">
        <v>896</v>
      </c>
      <c r="F588" s="5" t="s">
        <v>896</v>
      </c>
      <c r="G588" s="1">
        <v>12.652900000000001</v>
      </c>
      <c r="H588" s="1">
        <v>0.51944170000000001</v>
      </c>
      <c r="I588" s="1">
        <v>1.5358087</v>
      </c>
      <c r="J588" s="1">
        <v>4.0863440999999998</v>
      </c>
      <c r="K588" s="2">
        <v>32.295711655035603</v>
      </c>
      <c r="L588" s="2">
        <v>86.954053270543795</v>
      </c>
      <c r="M588" s="3">
        <v>23.0237885210305</v>
      </c>
      <c r="N588" s="3">
        <v>-9.2719231340051032</v>
      </c>
      <c r="O588" s="3">
        <f t="shared" si="9"/>
        <v>0</v>
      </c>
      <c r="P588" s="1">
        <v>0</v>
      </c>
      <c r="Q588" t="s">
        <v>4</v>
      </c>
      <c r="R588" s="2">
        <v>247</v>
      </c>
      <c r="T588" s="4">
        <v>119.44444444444444</v>
      </c>
      <c r="U588" s="2">
        <v>33</v>
      </c>
      <c r="V588" s="2">
        <v>288</v>
      </c>
      <c r="W588" s="2">
        <v>144</v>
      </c>
      <c r="X588">
        <v>0.19</v>
      </c>
      <c r="Y588" s="2">
        <v>405</v>
      </c>
      <c r="Z588">
        <v>1</v>
      </c>
      <c r="AA588" t="s">
        <v>5</v>
      </c>
      <c r="AB588">
        <v>0</v>
      </c>
      <c r="AC588" t="s">
        <v>19</v>
      </c>
    </row>
    <row r="589" spans="1:29" x14ac:dyDescent="0.3">
      <c r="A589" t="s">
        <v>1</v>
      </c>
      <c r="B589" t="s">
        <v>431</v>
      </c>
      <c r="C589" s="12"/>
      <c r="D589" s="12"/>
      <c r="E589" s="5" t="s">
        <v>432</v>
      </c>
      <c r="F589" s="5" t="s">
        <v>432</v>
      </c>
      <c r="G589" s="1">
        <v>36.195999999999998</v>
      </c>
      <c r="H589" s="1">
        <v>2.5967399000000002</v>
      </c>
      <c r="I589" s="1">
        <v>8.5607399000000015</v>
      </c>
      <c r="J589" s="1">
        <v>8.5607399000000015</v>
      </c>
      <c r="K589" s="2">
        <v>23.651066139904966</v>
      </c>
      <c r="L589" s="2">
        <v>46.6590582043087</v>
      </c>
      <c r="M589" s="3">
        <v>44.269969011496599</v>
      </c>
      <c r="N589" s="3">
        <v>20.618902871591633</v>
      </c>
      <c r="O589" s="3">
        <f t="shared" si="9"/>
        <v>20.618902871591633</v>
      </c>
      <c r="P589" s="1">
        <v>7.4632180834013067</v>
      </c>
      <c r="Q589" t="s">
        <v>4</v>
      </c>
      <c r="R589" s="2">
        <v>250</v>
      </c>
      <c r="T589" s="4">
        <v>121.11111111111111</v>
      </c>
      <c r="U589" s="2">
        <v>30.5</v>
      </c>
      <c r="V589" s="2">
        <v>420</v>
      </c>
      <c r="W589" s="2">
        <v>80</v>
      </c>
      <c r="X589">
        <v>0.27900000000000003</v>
      </c>
      <c r="Y589" s="2">
        <v>41.6</v>
      </c>
      <c r="Z589">
        <v>1</v>
      </c>
      <c r="AA589" t="s">
        <v>5</v>
      </c>
      <c r="AB589">
        <v>0</v>
      </c>
      <c r="AC589" t="s">
        <v>11</v>
      </c>
    </row>
    <row r="590" spans="1:29" x14ac:dyDescent="0.3">
      <c r="A590" t="s">
        <v>433</v>
      </c>
      <c r="B590" t="s">
        <v>431</v>
      </c>
      <c r="C590" s="12"/>
      <c r="D590" s="12"/>
      <c r="E590" s="5" t="s">
        <v>434</v>
      </c>
      <c r="F590" s="5" t="s">
        <v>434</v>
      </c>
      <c r="G590" s="1">
        <v>6.2</v>
      </c>
      <c r="H590" s="1">
        <v>0</v>
      </c>
      <c r="I590" s="1">
        <v>0</v>
      </c>
      <c r="J590" s="1">
        <v>0</v>
      </c>
      <c r="K590" s="2">
        <v>0</v>
      </c>
      <c r="L590" s="2">
        <v>43.139440503802199</v>
      </c>
      <c r="M590" s="3">
        <v>46.288622213794298</v>
      </c>
      <c r="N590" s="3">
        <v>46.288622213794298</v>
      </c>
      <c r="O590" s="3">
        <f t="shared" si="9"/>
        <v>46.288622213794298</v>
      </c>
      <c r="P590" s="1">
        <v>2.8698945772552467</v>
      </c>
      <c r="Q590" t="s">
        <v>10</v>
      </c>
      <c r="R590" s="2">
        <v>250</v>
      </c>
      <c r="T590" s="4">
        <v>121.11111111111111</v>
      </c>
      <c r="U590" s="2">
        <v>30.5</v>
      </c>
      <c r="V590" s="2">
        <v>420</v>
      </c>
      <c r="W590" s="2">
        <v>45</v>
      </c>
      <c r="X590">
        <v>0.27900000000000003</v>
      </c>
      <c r="Y590" s="2">
        <v>158</v>
      </c>
      <c r="Z590">
        <v>1</v>
      </c>
      <c r="AA590" t="s">
        <v>5</v>
      </c>
      <c r="AB590">
        <v>0</v>
      </c>
      <c r="AC590" t="s">
        <v>11</v>
      </c>
    </row>
    <row r="591" spans="1:29" x14ac:dyDescent="0.3">
      <c r="A591" t="s">
        <v>368</v>
      </c>
      <c r="B591" t="s">
        <v>435</v>
      </c>
      <c r="C591" s="12"/>
      <c r="D591" s="12"/>
      <c r="E591" s="5" t="s">
        <v>436</v>
      </c>
      <c r="F591" s="5" t="s">
        <v>436</v>
      </c>
      <c r="G591" s="1">
        <v>26.781000000000002</v>
      </c>
      <c r="H591" s="1">
        <v>8.0117900000000013</v>
      </c>
      <c r="I591" s="1">
        <v>8.0117900000000013</v>
      </c>
      <c r="J591" s="1">
        <v>8.0117900000000013</v>
      </c>
      <c r="K591" s="2">
        <v>29.915947873492403</v>
      </c>
      <c r="L591" s="2">
        <v>63.115209601249397</v>
      </c>
      <c r="M591" s="3">
        <v>36.149001216975698</v>
      </c>
      <c r="N591" s="3">
        <v>6.2330533434832951</v>
      </c>
      <c r="O591" s="3">
        <f t="shared" si="9"/>
        <v>6.2330533434832951</v>
      </c>
      <c r="P591" s="1">
        <v>1.6692740159182613</v>
      </c>
      <c r="Q591" t="s">
        <v>4</v>
      </c>
      <c r="R591" s="2">
        <v>250</v>
      </c>
      <c r="T591" s="4">
        <v>121.11111111111111</v>
      </c>
      <c r="U591" s="2">
        <v>31.1</v>
      </c>
      <c r="V591" s="2">
        <v>15</v>
      </c>
      <c r="W591" s="2">
        <v>120</v>
      </c>
      <c r="X591">
        <v>0.21</v>
      </c>
      <c r="Y591" s="2">
        <v>200</v>
      </c>
      <c r="Z591">
        <v>5</v>
      </c>
      <c r="AA591" t="s">
        <v>5</v>
      </c>
      <c r="AB591">
        <v>0</v>
      </c>
      <c r="AC591" t="s">
        <v>19</v>
      </c>
    </row>
    <row r="592" spans="1:29" x14ac:dyDescent="0.3">
      <c r="A592" t="s">
        <v>368</v>
      </c>
      <c r="B592" t="s">
        <v>435</v>
      </c>
      <c r="C592" s="12"/>
      <c r="D592" s="12"/>
      <c r="E592" s="5" t="s">
        <v>437</v>
      </c>
      <c r="F592" s="5" t="s">
        <v>437</v>
      </c>
      <c r="G592" s="1">
        <v>23.44</v>
      </c>
      <c r="H592" s="1">
        <v>0.52992899999999998</v>
      </c>
      <c r="I592" s="1">
        <v>0.52992899999999998</v>
      </c>
      <c r="J592" s="1">
        <v>0.52992899999999998</v>
      </c>
      <c r="K592" s="2">
        <v>2.2607892491467574</v>
      </c>
      <c r="L592" s="2">
        <v>72.733857994595894</v>
      </c>
      <c r="M592" s="3">
        <v>32.1342482894322</v>
      </c>
      <c r="N592" s="3">
        <v>29.873459040285443</v>
      </c>
      <c r="O592" s="3">
        <f t="shared" si="9"/>
        <v>29.873459040285443</v>
      </c>
      <c r="P592" s="1">
        <v>7.0023387990429082</v>
      </c>
      <c r="Q592" t="s">
        <v>4</v>
      </c>
      <c r="R592" s="2">
        <v>250</v>
      </c>
      <c r="T592" s="4">
        <v>121.11111111111111</v>
      </c>
      <c r="U592" s="2">
        <v>31</v>
      </c>
      <c r="V592" s="2">
        <v>98.43</v>
      </c>
      <c r="W592" s="2">
        <v>82.025000000000006</v>
      </c>
      <c r="X592">
        <v>0.21</v>
      </c>
      <c r="Y592" s="2">
        <v>200</v>
      </c>
      <c r="Z592">
        <v>5</v>
      </c>
      <c r="AA592" t="s">
        <v>5</v>
      </c>
      <c r="AB592">
        <v>0</v>
      </c>
      <c r="AC592" t="s">
        <v>19</v>
      </c>
    </row>
    <row r="593" spans="1:29" x14ac:dyDescent="0.3">
      <c r="A593" t="s">
        <v>368</v>
      </c>
      <c r="B593" t="s">
        <v>435</v>
      </c>
      <c r="C593" s="12"/>
      <c r="D593" s="12"/>
      <c r="E593" s="5" t="s">
        <v>897</v>
      </c>
      <c r="F593" s="5" t="s">
        <v>897</v>
      </c>
      <c r="G593" s="1">
        <v>23.442</v>
      </c>
      <c r="H593" s="1">
        <v>9.6074549999999999</v>
      </c>
      <c r="I593" s="1">
        <v>9.6074549999999999</v>
      </c>
      <c r="J593" s="1">
        <v>9.6074549999999999</v>
      </c>
      <c r="K593" s="2">
        <v>40.98393908369593</v>
      </c>
      <c r="L593" s="2">
        <v>62.711948701494698</v>
      </c>
      <c r="M593" s="3">
        <v>36.593316110926899</v>
      </c>
      <c r="N593" s="3">
        <v>-4.3906229727690302</v>
      </c>
      <c r="O593" s="3">
        <f t="shared" si="9"/>
        <v>0</v>
      </c>
      <c r="P593" s="1">
        <v>0</v>
      </c>
      <c r="Q593" t="s">
        <v>4</v>
      </c>
      <c r="R593" s="2">
        <v>253</v>
      </c>
      <c r="T593" s="4">
        <v>122.77777777777777</v>
      </c>
      <c r="U593" s="2">
        <v>29.4</v>
      </c>
      <c r="V593" s="2">
        <v>34</v>
      </c>
      <c r="W593" s="2">
        <v>92</v>
      </c>
      <c r="X593">
        <v>0.2</v>
      </c>
      <c r="Y593" s="2">
        <v>200</v>
      </c>
      <c r="Z593">
        <v>5</v>
      </c>
      <c r="AA593" t="s">
        <v>5</v>
      </c>
      <c r="AB593">
        <v>0</v>
      </c>
      <c r="AC593" t="s">
        <v>19</v>
      </c>
    </row>
    <row r="594" spans="1:29" x14ac:dyDescent="0.3">
      <c r="A594" t="s">
        <v>368</v>
      </c>
      <c r="B594" t="s">
        <v>435</v>
      </c>
      <c r="C594" s="12"/>
      <c r="D594" s="12"/>
      <c r="E594" s="5" t="s">
        <v>438</v>
      </c>
      <c r="F594" s="5" t="s">
        <v>438</v>
      </c>
      <c r="G594" s="1">
        <v>10.544</v>
      </c>
      <c r="H594" s="1">
        <v>1.464912</v>
      </c>
      <c r="I594" s="1">
        <v>1.464912</v>
      </c>
      <c r="J594" s="1">
        <v>1.464912</v>
      </c>
      <c r="K594" s="2">
        <v>13.893323216995446</v>
      </c>
      <c r="L594" s="2">
        <v>72.375763307224204</v>
      </c>
      <c r="M594" s="3">
        <v>31.937530166834399</v>
      </c>
      <c r="N594" s="3">
        <v>18.044206949838951</v>
      </c>
      <c r="O594" s="3">
        <f t="shared" si="9"/>
        <v>18.044206949838951</v>
      </c>
      <c r="P594" s="1">
        <v>1.9025811807910191</v>
      </c>
      <c r="Q594" t="s">
        <v>4</v>
      </c>
      <c r="R594" s="2">
        <v>258</v>
      </c>
      <c r="T594" s="4">
        <v>125.55555555555556</v>
      </c>
      <c r="U594" s="2">
        <v>29.4</v>
      </c>
      <c r="V594" s="2">
        <v>30</v>
      </c>
      <c r="W594" s="2">
        <v>98.43</v>
      </c>
      <c r="X594">
        <v>0.2</v>
      </c>
      <c r="Y594" s="2">
        <v>50</v>
      </c>
      <c r="Z594">
        <v>4</v>
      </c>
      <c r="AA594" t="s">
        <v>5</v>
      </c>
      <c r="AB594">
        <v>0</v>
      </c>
      <c r="AC594" t="s">
        <v>19</v>
      </c>
    </row>
    <row r="595" spans="1:29" x14ac:dyDescent="0.3">
      <c r="A595" t="s">
        <v>1</v>
      </c>
      <c r="B595" t="s">
        <v>16</v>
      </c>
      <c r="C595" s="12"/>
      <c r="D595" s="12"/>
      <c r="E595" s="5" t="s">
        <v>439</v>
      </c>
      <c r="F595" s="5" t="s">
        <v>439</v>
      </c>
      <c r="G595" s="1">
        <v>7.1126376771077515</v>
      </c>
      <c r="H595" s="1">
        <v>0</v>
      </c>
      <c r="I595" s="1">
        <v>0</v>
      </c>
      <c r="J595" s="1">
        <v>0.15</v>
      </c>
      <c r="K595" s="2">
        <v>2.1089222706054569</v>
      </c>
      <c r="L595" s="2">
        <v>87.311615183479105</v>
      </c>
      <c r="M595" s="3">
        <v>19.3965182420323</v>
      </c>
      <c r="N595" s="3">
        <v>17.287595971426843</v>
      </c>
      <c r="O595" s="3">
        <f t="shared" si="9"/>
        <v>17.287595971426843</v>
      </c>
      <c r="P595" s="1">
        <v>1.2296040645298674</v>
      </c>
      <c r="Q595" t="s">
        <v>10</v>
      </c>
      <c r="R595" s="2">
        <v>259.96109999999999</v>
      </c>
      <c r="T595" s="4">
        <v>126.64505555555554</v>
      </c>
      <c r="U595" s="2">
        <v>36</v>
      </c>
      <c r="V595" s="2">
        <v>61.76</v>
      </c>
      <c r="W595" s="2">
        <v>108</v>
      </c>
      <c r="X595">
        <v>0.13</v>
      </c>
      <c r="Y595" s="2">
        <v>10</v>
      </c>
      <c r="Z595">
        <v>0</v>
      </c>
      <c r="AA595" t="s">
        <v>5</v>
      </c>
      <c r="AB595">
        <v>0</v>
      </c>
      <c r="AC595" t="s">
        <v>6</v>
      </c>
    </row>
    <row r="596" spans="1:29" x14ac:dyDescent="0.3">
      <c r="A596" t="s">
        <v>1</v>
      </c>
      <c r="B596" t="s">
        <v>429</v>
      </c>
      <c r="C596" s="12"/>
      <c r="D596" s="12"/>
      <c r="E596" s="5" t="s">
        <v>440</v>
      </c>
      <c r="F596" s="5" t="s">
        <v>440</v>
      </c>
      <c r="G596" s="1">
        <v>12.241199999999999</v>
      </c>
      <c r="H596" s="1">
        <v>4.6100000000000004E-3</v>
      </c>
      <c r="I596" s="1">
        <v>4.6100000000000004E-3</v>
      </c>
      <c r="J596" s="1">
        <v>1.9293651999999999</v>
      </c>
      <c r="K596" s="2">
        <v>15.761242361859948</v>
      </c>
      <c r="L596" s="2">
        <v>79.082721017948501</v>
      </c>
      <c r="M596" s="3">
        <v>30.015670896718401</v>
      </c>
      <c r="N596" s="3">
        <v>14.254428534858453</v>
      </c>
      <c r="O596" s="3">
        <f t="shared" si="9"/>
        <v>14.254428534858453</v>
      </c>
      <c r="P596" s="1">
        <v>1.744913105809093</v>
      </c>
      <c r="Q596" t="s">
        <v>4</v>
      </c>
      <c r="R596" s="2">
        <v>260</v>
      </c>
      <c r="T596" s="4">
        <v>126.66666666666667</v>
      </c>
      <c r="U596" s="2">
        <v>33</v>
      </c>
      <c r="V596" s="2">
        <v>289</v>
      </c>
      <c r="W596" s="2">
        <v>58</v>
      </c>
      <c r="X596">
        <v>0.19</v>
      </c>
      <c r="Y596" s="2">
        <v>96.372</v>
      </c>
      <c r="Z596">
        <v>1</v>
      </c>
      <c r="AA596" t="s">
        <v>5</v>
      </c>
      <c r="AB596">
        <v>0</v>
      </c>
      <c r="AC596" t="s">
        <v>19</v>
      </c>
    </row>
    <row r="597" spans="1:29" x14ac:dyDescent="0.3">
      <c r="A597" t="s">
        <v>1</v>
      </c>
      <c r="B597" t="s">
        <v>429</v>
      </c>
      <c r="C597" s="12"/>
      <c r="D597" s="12"/>
      <c r="E597" s="5" t="s">
        <v>441</v>
      </c>
      <c r="F597" s="5" t="s">
        <v>441</v>
      </c>
      <c r="G597" s="1">
        <v>16.952999999999999</v>
      </c>
      <c r="H597" s="1">
        <v>2.6881626000000001</v>
      </c>
      <c r="I597" s="1">
        <v>3.0288716</v>
      </c>
      <c r="J597" s="1">
        <v>3.0288716</v>
      </c>
      <c r="K597" s="2">
        <v>17.866286792898013</v>
      </c>
      <c r="L597" s="2">
        <v>74.779276397274799</v>
      </c>
      <c r="M597" s="3">
        <v>31.170435210053</v>
      </c>
      <c r="N597" s="3">
        <v>13.304148417154988</v>
      </c>
      <c r="O597" s="3">
        <f t="shared" si="9"/>
        <v>13.304148417154988</v>
      </c>
      <c r="P597" s="1">
        <v>2.2554522811602848</v>
      </c>
      <c r="Q597" t="s">
        <v>4</v>
      </c>
      <c r="R597" s="2">
        <v>260</v>
      </c>
      <c r="T597" s="4">
        <v>126.66666666666667</v>
      </c>
      <c r="U597" s="2">
        <v>33</v>
      </c>
      <c r="V597" s="2">
        <v>283</v>
      </c>
      <c r="W597" s="2">
        <v>170</v>
      </c>
      <c r="X597">
        <v>0.21</v>
      </c>
      <c r="Y597" s="2">
        <v>126</v>
      </c>
      <c r="Z597">
        <v>2</v>
      </c>
      <c r="AA597" t="s">
        <v>5</v>
      </c>
      <c r="AB597">
        <v>0</v>
      </c>
      <c r="AC597" t="s">
        <v>19</v>
      </c>
    </row>
    <row r="598" spans="1:29" x14ac:dyDescent="0.3">
      <c r="A598" t="s">
        <v>898</v>
      </c>
      <c r="B598" t="s">
        <v>16</v>
      </c>
      <c r="C598" s="12"/>
      <c r="D598" s="12"/>
      <c r="E598" s="5" t="s">
        <v>899</v>
      </c>
      <c r="F598" s="5" t="s">
        <v>899</v>
      </c>
      <c r="G598" s="1">
        <v>23.322854220285372</v>
      </c>
      <c r="H598" s="1">
        <v>0</v>
      </c>
      <c r="I598" s="1">
        <v>0</v>
      </c>
      <c r="J598" s="1">
        <v>0</v>
      </c>
      <c r="K598" s="2">
        <v>0</v>
      </c>
      <c r="L598" s="2">
        <v>87.294375138044202</v>
      </c>
      <c r="M598" s="3">
        <v>19.4139697433321</v>
      </c>
      <c r="N598" s="3">
        <v>19.4139697433321</v>
      </c>
      <c r="O598" s="3">
        <f t="shared" si="9"/>
        <v>19.4139697433321</v>
      </c>
      <c r="P598" s="1">
        <v>4.5278918616076558</v>
      </c>
      <c r="Q598" t="s">
        <v>10</v>
      </c>
      <c r="R598" s="2">
        <v>264.76525000000004</v>
      </c>
      <c r="T598" s="4">
        <v>129.3140277777778</v>
      </c>
      <c r="U598" s="2">
        <v>36</v>
      </c>
      <c r="V598" s="2">
        <v>61.16</v>
      </c>
      <c r="W598" s="2">
        <v>607</v>
      </c>
      <c r="X598">
        <v>0.13</v>
      </c>
      <c r="Y598" s="2">
        <v>10</v>
      </c>
      <c r="Z598">
        <v>0</v>
      </c>
      <c r="AA598" t="s">
        <v>5</v>
      </c>
      <c r="AB598">
        <v>0</v>
      </c>
      <c r="AC598" t="s">
        <v>6</v>
      </c>
    </row>
    <row r="599" spans="1:29" x14ac:dyDescent="0.3">
      <c r="A599" t="s">
        <v>368</v>
      </c>
      <c r="B599" t="s">
        <v>435</v>
      </c>
      <c r="C599" s="12"/>
      <c r="D599" s="12"/>
      <c r="E599" s="5" t="s">
        <v>900</v>
      </c>
      <c r="F599" s="5" t="s">
        <v>900</v>
      </c>
      <c r="G599" s="1">
        <v>5.98</v>
      </c>
      <c r="H599" s="1">
        <v>1.4499649999999999</v>
      </c>
      <c r="I599" s="1">
        <v>1.4499649999999999</v>
      </c>
      <c r="J599" s="1">
        <v>1.4499649999999999</v>
      </c>
      <c r="K599" s="2">
        <v>24.246906354515048</v>
      </c>
      <c r="L599" s="2">
        <v>72.507031143032606</v>
      </c>
      <c r="M599" s="3">
        <v>31.874355409166899</v>
      </c>
      <c r="N599" s="3">
        <v>7.6274490546518514</v>
      </c>
      <c r="O599" s="3">
        <f t="shared" si="9"/>
        <v>7.6274490546518514</v>
      </c>
      <c r="P599" s="1">
        <v>0.45612145346818073</v>
      </c>
      <c r="Q599" t="s">
        <v>4</v>
      </c>
      <c r="R599" s="2">
        <v>265</v>
      </c>
      <c r="T599" s="4">
        <v>129.44444444444446</v>
      </c>
      <c r="U599" s="2">
        <v>29.4</v>
      </c>
      <c r="V599" s="2">
        <v>30</v>
      </c>
      <c r="W599" s="2">
        <v>65.62</v>
      </c>
      <c r="X599">
        <v>0.2</v>
      </c>
      <c r="Y599" s="2">
        <v>50</v>
      </c>
      <c r="Z599">
        <v>3</v>
      </c>
      <c r="AA599" t="s">
        <v>5</v>
      </c>
      <c r="AB599">
        <v>0</v>
      </c>
      <c r="AC599" t="s">
        <v>19</v>
      </c>
    </row>
    <row r="600" spans="1:29" x14ac:dyDescent="0.3">
      <c r="A600" t="s">
        <v>1</v>
      </c>
      <c r="B600" t="s">
        <v>366</v>
      </c>
      <c r="C600" s="12" t="s">
        <v>911</v>
      </c>
      <c r="D600" s="12" t="s">
        <v>912</v>
      </c>
      <c r="E600" s="5" t="s">
        <v>442</v>
      </c>
      <c r="F600" s="5" t="s">
        <v>442</v>
      </c>
      <c r="G600" s="1">
        <v>133.89999999999998</v>
      </c>
      <c r="H600" s="1">
        <v>29.447862900000001</v>
      </c>
      <c r="I600" s="1">
        <v>31.778569805291614</v>
      </c>
      <c r="J600" s="1">
        <v>34.337260966346918</v>
      </c>
      <c r="K600" s="2">
        <v>25.643958899437585</v>
      </c>
      <c r="L600" s="2">
        <v>53.446121178148303</v>
      </c>
      <c r="M600" s="3">
        <v>38.759864370744204</v>
      </c>
      <c r="N600" s="3">
        <v>13.115905471306618</v>
      </c>
      <c r="O600" s="3">
        <f t="shared" si="9"/>
        <v>13.115905471306618</v>
      </c>
      <c r="P600" s="1">
        <v>17.56219742607956</v>
      </c>
      <c r="Q600" t="s">
        <v>4</v>
      </c>
      <c r="R600" s="2">
        <v>280</v>
      </c>
      <c r="T600" s="4">
        <v>137.77777777777777</v>
      </c>
      <c r="U600" s="2">
        <v>46.7</v>
      </c>
      <c r="V600" s="2">
        <v>226.28</v>
      </c>
      <c r="W600" s="2">
        <v>144</v>
      </c>
      <c r="X600">
        <v>0.18</v>
      </c>
      <c r="Y600" s="2">
        <v>55</v>
      </c>
      <c r="Z600">
        <v>32</v>
      </c>
      <c r="AA600" t="s">
        <v>5</v>
      </c>
      <c r="AB600">
        <v>0</v>
      </c>
      <c r="AC600" t="s">
        <v>19</v>
      </c>
    </row>
    <row r="601" spans="1:29" x14ac:dyDescent="0.3">
      <c r="A601" t="s">
        <v>1</v>
      </c>
      <c r="B601" t="s">
        <v>366</v>
      </c>
      <c r="C601" s="12" t="s">
        <v>911</v>
      </c>
      <c r="D601" s="12" t="s">
        <v>912</v>
      </c>
      <c r="E601" s="5" t="s">
        <v>443</v>
      </c>
      <c r="F601" s="5" t="s">
        <v>443</v>
      </c>
      <c r="G601" s="1">
        <v>46.089999999999996</v>
      </c>
      <c r="H601" s="1">
        <v>6.6669668</v>
      </c>
      <c r="I601" s="1">
        <v>6.7237233723554661</v>
      </c>
      <c r="J601" s="1">
        <v>6.736698315948499</v>
      </c>
      <c r="K601" s="2">
        <v>14.616399036555652</v>
      </c>
      <c r="L601" s="2">
        <v>54.350769866547097</v>
      </c>
      <c r="M601" s="3">
        <v>34.360907246463</v>
      </c>
      <c r="N601" s="3">
        <v>19.744508209907348</v>
      </c>
      <c r="O601" s="3">
        <f t="shared" si="9"/>
        <v>19.744508209907348</v>
      </c>
      <c r="P601" s="1">
        <v>9.1002438339462959</v>
      </c>
      <c r="Q601" t="s">
        <v>4</v>
      </c>
      <c r="R601" s="2">
        <v>284</v>
      </c>
      <c r="T601" s="4">
        <v>140</v>
      </c>
      <c r="U601" s="2">
        <v>46.3</v>
      </c>
      <c r="V601" s="2">
        <v>212.98</v>
      </c>
      <c r="W601" s="2">
        <v>176</v>
      </c>
      <c r="X601">
        <v>0.18</v>
      </c>
      <c r="Y601" s="2">
        <v>55</v>
      </c>
      <c r="Z601">
        <v>8</v>
      </c>
      <c r="AA601" t="s">
        <v>5</v>
      </c>
      <c r="AB601">
        <v>0</v>
      </c>
      <c r="AC601" t="s">
        <v>19</v>
      </c>
    </row>
  </sheetData>
  <autoFilter ref="A1:AC601" xr:uid="{2B415DF8-5764-45B7-AFBB-7CA4B94F2AC6}"/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8CDF-7439-40EC-A8DC-58D43255288B}">
  <sheetPr>
    <tabColor rgb="FFFFFF00"/>
  </sheetPr>
  <dimension ref="A1:AH601"/>
  <sheetViews>
    <sheetView topLeftCell="B1" zoomScale="91" zoomScaleNormal="90" workbookViewId="0">
      <pane ySplit="1" topLeftCell="A2" activePane="bottomLeft" state="frozen"/>
      <selection activeCell="B1" sqref="B1"/>
      <selection pane="bottomLeft" activeCell="E1441" sqref="E1441"/>
    </sheetView>
  </sheetViews>
  <sheetFormatPr defaultRowHeight="14" x14ac:dyDescent="0.3"/>
  <cols>
    <col min="1" max="1" width="24.1640625" hidden="1" customWidth="1"/>
    <col min="2" max="2" width="12.6640625" customWidth="1"/>
    <col min="3" max="3" width="21.9140625" style="33" customWidth="1"/>
    <col min="4" max="4" width="26.83203125" style="5" customWidth="1"/>
    <col min="5" max="5" width="22.25" style="1" customWidth="1"/>
    <col min="6" max="6" width="21.33203125" style="1" customWidth="1"/>
    <col min="7" max="7" width="18.6640625" style="1" customWidth="1"/>
    <col min="8" max="8" width="19.83203125" style="1" customWidth="1"/>
    <col min="9" max="9" width="29" style="2" customWidth="1"/>
    <col min="10" max="10" width="16.83203125" style="2" customWidth="1"/>
    <col min="11" max="11" width="17.9140625" style="3" customWidth="1"/>
    <col min="12" max="12" width="35.58203125" style="3" customWidth="1"/>
    <col min="13" max="13" width="39.08203125" style="3" customWidth="1"/>
    <col min="14" max="14" width="44.1640625" style="1" customWidth="1"/>
    <col min="15" max="15" width="23.08203125" customWidth="1"/>
    <col min="16" max="16" width="24.08203125" style="2" customWidth="1"/>
    <col min="17" max="17" width="18" hidden="1" customWidth="1"/>
    <col min="18" max="18" width="13.83203125" style="4" customWidth="1"/>
    <col min="19" max="19" width="13.08203125" style="2" customWidth="1"/>
    <col min="20" max="20" width="18.9140625" style="2" customWidth="1"/>
    <col min="21" max="21" width="14.1640625" style="2" customWidth="1"/>
    <col min="22" max="22" width="12.75" customWidth="1"/>
    <col min="23" max="23" width="21.58203125" style="2" customWidth="1"/>
    <col min="24" max="24" width="13.58203125" customWidth="1"/>
    <col min="25" max="25" width="18.6640625" customWidth="1"/>
    <col min="26" max="26" width="17.1640625" customWidth="1"/>
    <col min="27" max="27" width="28.6640625" customWidth="1"/>
    <col min="28" max="28" width="18.75" style="14" customWidth="1"/>
    <col min="29" max="29" width="26.83203125" style="14" customWidth="1"/>
    <col min="30" max="30" width="16.58203125" style="14" customWidth="1"/>
    <col min="31" max="31" width="22.5" style="14" customWidth="1"/>
    <col min="32" max="32" width="13.08203125" style="14" customWidth="1"/>
    <col min="33" max="33" width="16.4140625" style="14" customWidth="1"/>
    <col min="34" max="34" width="20.75" style="14" customWidth="1"/>
  </cols>
  <sheetData>
    <row r="1" spans="1:34" s="41" customFormat="1" x14ac:dyDescent="0.3">
      <c r="A1" s="41" t="s">
        <v>445</v>
      </c>
      <c r="B1" s="41" t="s">
        <v>444</v>
      </c>
      <c r="C1" s="34" t="s">
        <v>446</v>
      </c>
      <c r="D1" s="7" t="s">
        <v>447</v>
      </c>
      <c r="E1" s="8" t="s">
        <v>448</v>
      </c>
      <c r="F1" s="8" t="s">
        <v>449</v>
      </c>
      <c r="G1" s="8" t="s">
        <v>450</v>
      </c>
      <c r="H1" s="8" t="s">
        <v>451</v>
      </c>
      <c r="I1" s="42" t="s">
        <v>452</v>
      </c>
      <c r="J1" s="42" t="s">
        <v>453</v>
      </c>
      <c r="K1" s="11" t="s">
        <v>454</v>
      </c>
      <c r="L1" s="11" t="s">
        <v>455</v>
      </c>
      <c r="M1" s="11" t="s">
        <v>901</v>
      </c>
      <c r="N1" s="8" t="s">
        <v>456</v>
      </c>
      <c r="O1" s="41" t="s">
        <v>457</v>
      </c>
      <c r="P1" s="42" t="s">
        <v>458</v>
      </c>
      <c r="Q1" s="41" t="s">
        <v>459</v>
      </c>
      <c r="R1" s="11" t="s">
        <v>902</v>
      </c>
      <c r="S1" s="42" t="s">
        <v>460</v>
      </c>
      <c r="T1" s="42" t="s">
        <v>461</v>
      </c>
      <c r="U1" s="42" t="s">
        <v>462</v>
      </c>
      <c r="V1" s="41" t="s">
        <v>463</v>
      </c>
      <c r="W1" s="42" t="s">
        <v>464</v>
      </c>
      <c r="X1" s="41" t="s">
        <v>465</v>
      </c>
      <c r="Y1" s="41" t="s">
        <v>466</v>
      </c>
      <c r="Z1" s="41" t="s">
        <v>467</v>
      </c>
      <c r="AA1" s="41" t="s">
        <v>468</v>
      </c>
      <c r="AB1" s="13" t="s">
        <v>915</v>
      </c>
      <c r="AC1" s="13" t="s">
        <v>916</v>
      </c>
      <c r="AD1" s="13" t="s">
        <v>917</v>
      </c>
      <c r="AE1" s="13" t="s">
        <v>918</v>
      </c>
      <c r="AF1" s="13" t="s">
        <v>919</v>
      </c>
      <c r="AG1" s="13" t="s">
        <v>920</v>
      </c>
      <c r="AH1" s="13" t="s">
        <v>921</v>
      </c>
    </row>
    <row r="2" spans="1:34" x14ac:dyDescent="0.3">
      <c r="A2" t="s">
        <v>1</v>
      </c>
      <c r="B2" t="s">
        <v>96</v>
      </c>
      <c r="C2" s="5" t="s">
        <v>98</v>
      </c>
      <c r="D2" s="5" t="s">
        <v>98</v>
      </c>
      <c r="E2" s="1">
        <v>3.62</v>
      </c>
      <c r="F2" s="1">
        <v>0.68135285346569807</v>
      </c>
      <c r="G2" s="1">
        <v>0.68135285346569807</v>
      </c>
      <c r="H2" s="1">
        <v>0.68135285346569807</v>
      </c>
      <c r="I2" s="2">
        <v>18.821902029439173</v>
      </c>
      <c r="J2" s="2">
        <v>56.612852659583702</v>
      </c>
      <c r="K2" s="3">
        <v>42.779693180893105</v>
      </c>
      <c r="L2" s="3">
        <v>23.957791151453932</v>
      </c>
      <c r="M2" s="3">
        <f t="shared" ref="M2:M65" si="0">IF(L2&lt;0,0,L2)</f>
        <v>23.957791151453932</v>
      </c>
      <c r="N2" s="1">
        <v>0.86727203968263245</v>
      </c>
      <c r="O2" t="s">
        <v>4</v>
      </c>
      <c r="P2" s="2">
        <v>159</v>
      </c>
      <c r="R2" s="4">
        <v>70.555555555555557</v>
      </c>
      <c r="S2" s="2">
        <v>28</v>
      </c>
      <c r="T2" s="2">
        <v>65</v>
      </c>
      <c r="U2" s="2">
        <v>55.2</v>
      </c>
      <c r="V2">
        <v>0.25</v>
      </c>
      <c r="W2" s="2">
        <v>1000</v>
      </c>
      <c r="X2">
        <v>1</v>
      </c>
      <c r="Y2" t="s">
        <v>5</v>
      </c>
      <c r="Z2">
        <v>0</v>
      </c>
      <c r="AA2" t="s">
        <v>6</v>
      </c>
      <c r="AB2" s="15">
        <v>0</v>
      </c>
      <c r="AC2" s="15">
        <v>1923</v>
      </c>
      <c r="AD2" s="15">
        <v>1730</v>
      </c>
      <c r="AE2" s="15">
        <v>0.71</v>
      </c>
      <c r="AF2" s="15">
        <v>0.88</v>
      </c>
      <c r="AG2" s="15">
        <v>1.05</v>
      </c>
      <c r="AH2" s="15">
        <v>315</v>
      </c>
    </row>
    <row r="3" spans="1:34" x14ac:dyDescent="0.3">
      <c r="A3" t="s">
        <v>1</v>
      </c>
      <c r="B3" t="s">
        <v>96</v>
      </c>
      <c r="C3" s="5" t="s">
        <v>588</v>
      </c>
      <c r="D3" s="5" t="s">
        <v>588</v>
      </c>
      <c r="E3" s="1">
        <v>4.29</v>
      </c>
      <c r="F3" s="1">
        <v>1.548225667032777</v>
      </c>
      <c r="G3" s="1">
        <v>1.548225667032777</v>
      </c>
      <c r="H3" s="1">
        <v>1.548225667032777</v>
      </c>
      <c r="I3" s="2">
        <v>36.089176387710417</v>
      </c>
      <c r="J3" s="2">
        <v>56.626625930249801</v>
      </c>
      <c r="K3" s="3">
        <v>42.775134339439703</v>
      </c>
      <c r="L3" s="3">
        <v>6.6859579517292858</v>
      </c>
      <c r="M3" s="3">
        <f t="shared" si="0"/>
        <v>6.6859579517292858</v>
      </c>
      <c r="N3" s="1">
        <v>0.2868275961291864</v>
      </c>
      <c r="O3" t="s">
        <v>4</v>
      </c>
      <c r="P3" s="2">
        <v>161</v>
      </c>
      <c r="R3" s="4">
        <v>71.666666666666671</v>
      </c>
      <c r="S3" s="2">
        <v>30</v>
      </c>
      <c r="T3" s="2">
        <v>56</v>
      </c>
      <c r="U3" s="2">
        <v>43.5</v>
      </c>
      <c r="V3">
        <v>0.25</v>
      </c>
      <c r="W3" s="2">
        <v>2600</v>
      </c>
      <c r="X3">
        <v>2</v>
      </c>
      <c r="Y3" t="s">
        <v>5</v>
      </c>
      <c r="Z3">
        <v>0</v>
      </c>
      <c r="AA3" t="s">
        <v>6</v>
      </c>
      <c r="AB3" s="15">
        <v>0</v>
      </c>
      <c r="AC3" s="15">
        <v>2113</v>
      </c>
      <c r="AD3" s="15">
        <v>1190</v>
      </c>
      <c r="AE3" s="15">
        <v>0.71</v>
      </c>
      <c r="AF3" s="15">
        <v>0.88</v>
      </c>
      <c r="AG3" s="15">
        <v>1.05</v>
      </c>
      <c r="AH3" s="15">
        <v>315</v>
      </c>
    </row>
    <row r="4" spans="1:34" x14ac:dyDescent="0.3">
      <c r="A4" t="s">
        <v>1</v>
      </c>
      <c r="B4" s="16" t="s">
        <v>396</v>
      </c>
      <c r="C4" s="17" t="s">
        <v>472</v>
      </c>
      <c r="D4" s="17" t="s">
        <v>473</v>
      </c>
      <c r="E4" s="18">
        <v>230.59999999999994</v>
      </c>
      <c r="F4" s="18">
        <v>74.262301300000004</v>
      </c>
      <c r="G4" s="18">
        <v>79.6660989817657</v>
      </c>
      <c r="H4" s="18">
        <v>80.942711902350254</v>
      </c>
      <c r="I4" s="19">
        <v>35.100915829293264</v>
      </c>
      <c r="J4" s="19">
        <v>55.0109213760526</v>
      </c>
      <c r="K4" s="20">
        <v>38.529838075710998</v>
      </c>
      <c r="L4" s="20">
        <v>3.4289222464177342</v>
      </c>
      <c r="M4" s="20">
        <f t="shared" si="0"/>
        <v>3.4289222464177342</v>
      </c>
      <c r="N4" s="18">
        <v>7.9070947002392931</v>
      </c>
      <c r="O4" s="16" t="s">
        <v>4</v>
      </c>
      <c r="P4" s="19">
        <v>118</v>
      </c>
      <c r="Q4" s="16"/>
      <c r="R4" s="21">
        <v>116.11111111111111</v>
      </c>
      <c r="S4" s="19">
        <v>42</v>
      </c>
      <c r="T4" s="19">
        <v>30</v>
      </c>
      <c r="U4" s="19">
        <v>164</v>
      </c>
      <c r="V4" s="16">
        <v>0.21</v>
      </c>
      <c r="W4" s="19">
        <v>150</v>
      </c>
      <c r="X4" s="16">
        <v>12</v>
      </c>
      <c r="Y4" s="16" t="s">
        <v>15</v>
      </c>
      <c r="Z4" s="16">
        <v>9</v>
      </c>
      <c r="AA4" s="16" t="s">
        <v>6</v>
      </c>
      <c r="AB4" s="16">
        <v>0.22</v>
      </c>
      <c r="AC4" s="16">
        <v>2517</v>
      </c>
      <c r="AD4" s="16">
        <v>2517</v>
      </c>
      <c r="AE4" s="16">
        <v>0.7</v>
      </c>
      <c r="AF4" s="16">
        <v>1.45</v>
      </c>
      <c r="AG4" s="16">
        <v>0.39</v>
      </c>
      <c r="AH4" s="16">
        <v>670</v>
      </c>
    </row>
    <row r="5" spans="1:34" x14ac:dyDescent="0.3">
      <c r="A5" t="s">
        <v>1</v>
      </c>
      <c r="B5" t="s">
        <v>396</v>
      </c>
      <c r="C5" s="5" t="s">
        <v>855</v>
      </c>
      <c r="D5" s="5" t="s">
        <v>856</v>
      </c>
      <c r="E5" s="1">
        <v>43.699999999999996</v>
      </c>
      <c r="F5" s="1">
        <v>10.1335262</v>
      </c>
      <c r="G5" s="1">
        <v>11.472260002101649</v>
      </c>
      <c r="H5" s="1">
        <v>12.800666023909105</v>
      </c>
      <c r="I5" s="2">
        <v>29.292141931142119</v>
      </c>
      <c r="J5" s="2">
        <v>67.341215561661798</v>
      </c>
      <c r="K5" s="3">
        <v>30.301619508314399</v>
      </c>
      <c r="L5" s="3">
        <v>1.0094775771722801</v>
      </c>
      <c r="M5" s="3">
        <f t="shared" si="0"/>
        <v>1.0094775771722801</v>
      </c>
      <c r="N5" s="1">
        <v>0.44114170122428642</v>
      </c>
      <c r="O5" t="s">
        <v>4</v>
      </c>
      <c r="P5" s="2">
        <v>215</v>
      </c>
      <c r="R5" s="4">
        <v>101.66666666666667</v>
      </c>
      <c r="S5" s="2">
        <v>41.2</v>
      </c>
      <c r="T5" s="2">
        <v>16.405000000000001</v>
      </c>
      <c r="U5" s="2">
        <v>108</v>
      </c>
      <c r="V5">
        <v>0.22</v>
      </c>
      <c r="W5" s="2">
        <v>1000</v>
      </c>
      <c r="X5">
        <v>10</v>
      </c>
      <c r="Y5" t="s">
        <v>15</v>
      </c>
      <c r="Z5">
        <v>2</v>
      </c>
      <c r="AA5" t="s">
        <v>11</v>
      </c>
      <c r="AB5">
        <v>0.32</v>
      </c>
      <c r="AC5">
        <v>2335</v>
      </c>
      <c r="AD5">
        <v>2335</v>
      </c>
      <c r="AE5">
        <v>0.48</v>
      </c>
      <c r="AF5">
        <v>1.4410000000000001</v>
      </c>
      <c r="AG5">
        <v>0.26</v>
      </c>
      <c r="AH5">
        <v>730</v>
      </c>
    </row>
    <row r="6" spans="1:34" x14ac:dyDescent="0.3">
      <c r="A6" t="s">
        <v>8</v>
      </c>
      <c r="B6" t="s">
        <v>396</v>
      </c>
      <c r="C6" s="5" t="s">
        <v>398</v>
      </c>
      <c r="D6" s="5" t="s">
        <v>399</v>
      </c>
      <c r="E6" s="1">
        <v>21.799999999999994</v>
      </c>
      <c r="F6" s="1">
        <v>4.8406010999999998</v>
      </c>
      <c r="G6" s="1">
        <v>4.8622018072166417</v>
      </c>
      <c r="H6" s="1">
        <v>4.8622018072166417</v>
      </c>
      <c r="I6" s="2">
        <v>22.303678014755242</v>
      </c>
      <c r="J6" s="2">
        <v>58.515372939580502</v>
      </c>
      <c r="K6" s="3">
        <v>36.953471466329802</v>
      </c>
      <c r="L6" s="3">
        <v>14.64979345157456</v>
      </c>
      <c r="M6" s="3">
        <f t="shared" si="0"/>
        <v>14.64979345157456</v>
      </c>
      <c r="N6" s="1">
        <v>3.1936549724432535</v>
      </c>
      <c r="O6" t="s">
        <v>4</v>
      </c>
      <c r="P6" s="2">
        <v>220</v>
      </c>
      <c r="R6" s="4">
        <v>104.44444444444444</v>
      </c>
      <c r="S6" s="2">
        <v>43.9</v>
      </c>
      <c r="T6" s="2">
        <v>16.405000000000001</v>
      </c>
      <c r="U6" s="2">
        <v>43</v>
      </c>
      <c r="V6">
        <v>0.18</v>
      </c>
      <c r="W6" s="2">
        <v>250</v>
      </c>
      <c r="X6">
        <v>7</v>
      </c>
      <c r="Y6" t="s">
        <v>15</v>
      </c>
      <c r="Z6">
        <v>2</v>
      </c>
      <c r="AA6" t="s">
        <v>6</v>
      </c>
      <c r="AB6">
        <v>1</v>
      </c>
      <c r="AC6">
        <v>2386</v>
      </c>
      <c r="AD6">
        <v>2386</v>
      </c>
      <c r="AE6">
        <v>0.65</v>
      </c>
      <c r="AF6">
        <v>1.53</v>
      </c>
      <c r="AG6">
        <v>0.31</v>
      </c>
      <c r="AH6">
        <v>685</v>
      </c>
    </row>
    <row r="7" spans="1:34" x14ac:dyDescent="0.3">
      <c r="A7" t="s">
        <v>24</v>
      </c>
      <c r="B7" t="s">
        <v>396</v>
      </c>
      <c r="C7" s="5" t="s">
        <v>401</v>
      </c>
      <c r="D7" s="5" t="s">
        <v>402</v>
      </c>
      <c r="E7" s="1">
        <v>25.299999999999997</v>
      </c>
      <c r="F7" s="1">
        <v>3.8946448</v>
      </c>
      <c r="G7" s="1">
        <v>4.2706536932117816</v>
      </c>
      <c r="H7" s="1">
        <v>5.806444876870831</v>
      </c>
      <c r="I7" s="2">
        <v>22.950375007394591</v>
      </c>
      <c r="J7" s="2">
        <v>55.8713510804116</v>
      </c>
      <c r="K7" s="3">
        <v>35.665513417582702</v>
      </c>
      <c r="L7" s="3">
        <v>12.715138410188111</v>
      </c>
      <c r="M7" s="3">
        <f t="shared" si="0"/>
        <v>12.715138410188111</v>
      </c>
      <c r="N7" s="1">
        <v>3.2169300177775915</v>
      </c>
      <c r="O7" t="s">
        <v>4</v>
      </c>
      <c r="P7" s="2">
        <v>221</v>
      </c>
      <c r="R7" s="4">
        <v>105</v>
      </c>
      <c r="S7" s="2">
        <v>43.9</v>
      </c>
      <c r="T7" s="2">
        <v>19.686</v>
      </c>
      <c r="U7" s="2">
        <v>66</v>
      </c>
      <c r="V7">
        <v>0.16</v>
      </c>
      <c r="W7" s="2">
        <v>150</v>
      </c>
      <c r="X7">
        <v>4</v>
      </c>
      <c r="Y7" t="s">
        <v>15</v>
      </c>
      <c r="Z7">
        <v>2</v>
      </c>
      <c r="AA7" t="s">
        <v>6</v>
      </c>
      <c r="AB7">
        <v>0.14000000000000001</v>
      </c>
      <c r="AC7">
        <v>2386</v>
      </c>
      <c r="AD7">
        <v>2386</v>
      </c>
      <c r="AE7">
        <v>0.76</v>
      </c>
      <c r="AF7">
        <v>1.53</v>
      </c>
      <c r="AG7">
        <v>0.31</v>
      </c>
      <c r="AH7">
        <v>685</v>
      </c>
    </row>
    <row r="8" spans="1:34" x14ac:dyDescent="0.3">
      <c r="A8" t="s">
        <v>8</v>
      </c>
      <c r="B8" s="24" t="s">
        <v>396</v>
      </c>
      <c r="C8" s="12" t="s">
        <v>413</v>
      </c>
      <c r="D8" s="12" t="s">
        <v>414</v>
      </c>
      <c r="E8" s="25">
        <v>25.539999999999996</v>
      </c>
      <c r="F8" s="25">
        <v>7.6000674999999998</v>
      </c>
      <c r="G8" s="25">
        <v>8.1197849866134231</v>
      </c>
      <c r="H8" s="25">
        <v>9.0921885866134229</v>
      </c>
      <c r="I8" s="26">
        <v>35.599798694649273</v>
      </c>
      <c r="J8" s="26">
        <v>51.058840834657502</v>
      </c>
      <c r="K8" s="27">
        <v>40.296265135735297</v>
      </c>
      <c r="L8" s="27">
        <v>4.6964664410860237</v>
      </c>
      <c r="M8" s="27">
        <f t="shared" si="0"/>
        <v>4.6964664410860237</v>
      </c>
      <c r="N8" s="25">
        <v>1.1994775290533704</v>
      </c>
      <c r="O8" s="24" t="s">
        <v>4</v>
      </c>
      <c r="P8" s="26">
        <v>239</v>
      </c>
      <c r="Q8" s="24"/>
      <c r="R8" s="28">
        <v>115</v>
      </c>
      <c r="S8" s="26">
        <v>42</v>
      </c>
      <c r="T8" s="26">
        <v>36.091000000000001</v>
      </c>
      <c r="U8" s="26">
        <v>170</v>
      </c>
      <c r="V8" s="24">
        <v>0.19</v>
      </c>
      <c r="W8" s="26">
        <v>150</v>
      </c>
      <c r="X8" s="24">
        <v>6</v>
      </c>
      <c r="Y8" s="24" t="s">
        <v>15</v>
      </c>
      <c r="Z8" s="24">
        <v>1</v>
      </c>
      <c r="AA8" s="24" t="s">
        <v>6</v>
      </c>
      <c r="AB8" s="24">
        <v>0.26</v>
      </c>
      <c r="AC8" s="24">
        <v>2341</v>
      </c>
      <c r="AD8" s="24">
        <v>2341</v>
      </c>
      <c r="AE8" s="24">
        <v>0.8</v>
      </c>
      <c r="AF8" s="24">
        <v>1.38</v>
      </c>
      <c r="AG8" s="24">
        <v>0.2</v>
      </c>
      <c r="AH8" s="24">
        <v>1000</v>
      </c>
    </row>
    <row r="9" spans="1:34" x14ac:dyDescent="0.3">
      <c r="A9" t="s">
        <v>1</v>
      </c>
      <c r="B9" t="s">
        <v>396</v>
      </c>
      <c r="C9" s="5" t="s">
        <v>883</v>
      </c>
      <c r="D9" s="5" t="s">
        <v>884</v>
      </c>
      <c r="E9" s="1">
        <v>1.0749999999999997</v>
      </c>
      <c r="F9" s="1">
        <v>0</v>
      </c>
      <c r="G9" s="1">
        <v>0</v>
      </c>
      <c r="H9" s="1">
        <v>0</v>
      </c>
      <c r="I9" s="2">
        <v>0</v>
      </c>
      <c r="J9" s="2">
        <v>44.464515390184197</v>
      </c>
      <c r="K9" s="3">
        <v>41.538067744000301</v>
      </c>
      <c r="L9" s="3">
        <v>41.538067744000301</v>
      </c>
      <c r="M9" s="3">
        <f t="shared" si="0"/>
        <v>41.538067744000301</v>
      </c>
      <c r="N9" s="1">
        <v>0.44653422824800315</v>
      </c>
      <c r="O9" t="s">
        <v>10</v>
      </c>
      <c r="P9" s="2">
        <v>240</v>
      </c>
      <c r="R9" s="4">
        <v>115.55555555555556</v>
      </c>
      <c r="S9" s="2">
        <v>41</v>
      </c>
      <c r="T9" s="2">
        <v>15.748799999999999</v>
      </c>
      <c r="U9" s="2">
        <v>183</v>
      </c>
      <c r="V9">
        <v>0.183</v>
      </c>
      <c r="W9" s="2">
        <v>44</v>
      </c>
      <c r="X9">
        <v>0</v>
      </c>
      <c r="Y9" t="s">
        <v>5</v>
      </c>
      <c r="Z9">
        <v>0</v>
      </c>
      <c r="AA9" t="s">
        <v>11</v>
      </c>
      <c r="AB9">
        <v>47.5</v>
      </c>
      <c r="AC9">
        <v>2330</v>
      </c>
      <c r="AD9">
        <v>2330</v>
      </c>
      <c r="AE9">
        <v>0.75</v>
      </c>
      <c r="AF9">
        <v>1.46</v>
      </c>
      <c r="AG9">
        <v>0.44</v>
      </c>
      <c r="AH9">
        <v>0.64200000000000002</v>
      </c>
    </row>
    <row r="10" spans="1:34" x14ac:dyDescent="0.3">
      <c r="A10" t="s">
        <v>1</v>
      </c>
      <c r="B10" t="s">
        <v>396</v>
      </c>
      <c r="C10" s="5" t="s">
        <v>415</v>
      </c>
      <c r="D10" s="5" t="s">
        <v>416</v>
      </c>
      <c r="E10" s="1">
        <v>45.569999999999986</v>
      </c>
      <c r="F10" s="1">
        <v>14.282691699999999</v>
      </c>
      <c r="G10" s="1">
        <v>15.643114253781915</v>
      </c>
      <c r="H10" s="1">
        <v>16.453246488992544</v>
      </c>
      <c r="I10" s="2">
        <v>36.105434472224154</v>
      </c>
      <c r="J10" s="2">
        <v>53.370986936080598</v>
      </c>
      <c r="K10" s="3">
        <v>39.028623470133397</v>
      </c>
      <c r="L10" s="3">
        <v>2.9231889979092429</v>
      </c>
      <c r="M10" s="3">
        <f t="shared" si="0"/>
        <v>2.9231889979092429</v>
      </c>
      <c r="N10" s="1">
        <v>1.3320972263472415</v>
      </c>
      <c r="O10" t="s">
        <v>4</v>
      </c>
      <c r="P10" s="2">
        <v>240</v>
      </c>
      <c r="R10" s="4">
        <v>115.55555555555556</v>
      </c>
      <c r="S10" s="2">
        <v>41</v>
      </c>
      <c r="T10" s="2">
        <v>10.4992</v>
      </c>
      <c r="U10" s="2">
        <v>144</v>
      </c>
      <c r="V10">
        <v>0.23400000000000001</v>
      </c>
      <c r="W10" s="2">
        <v>526</v>
      </c>
      <c r="X10">
        <v>4</v>
      </c>
      <c r="Y10" t="s">
        <v>15</v>
      </c>
      <c r="Z10">
        <v>1</v>
      </c>
      <c r="AA10" t="s">
        <v>11</v>
      </c>
      <c r="AB10">
        <v>0.3</v>
      </c>
      <c r="AC10">
        <v>2330</v>
      </c>
      <c r="AD10">
        <v>2330</v>
      </c>
      <c r="AE10">
        <v>0.8</v>
      </c>
      <c r="AF10">
        <v>1.44</v>
      </c>
      <c r="AG10">
        <v>0.44</v>
      </c>
      <c r="AH10">
        <v>0.64200000000000002</v>
      </c>
    </row>
    <row r="11" spans="1:34" x14ac:dyDescent="0.3">
      <c r="A11" t="s">
        <v>1</v>
      </c>
      <c r="B11" t="s">
        <v>396</v>
      </c>
      <c r="C11" s="5" t="s">
        <v>885</v>
      </c>
      <c r="D11" s="5" t="s">
        <v>886</v>
      </c>
      <c r="E11" s="1">
        <v>7.6279999999999983</v>
      </c>
      <c r="F11" s="1">
        <v>1.7774671</v>
      </c>
      <c r="G11" s="1">
        <v>2.0382766071031968</v>
      </c>
      <c r="H11" s="1">
        <v>2.5233984071031967</v>
      </c>
      <c r="I11" s="2">
        <v>33.080734230508618</v>
      </c>
      <c r="J11" s="2">
        <v>51.816488885401697</v>
      </c>
      <c r="K11" s="3">
        <v>39.3113068815425</v>
      </c>
      <c r="L11" s="3">
        <v>6.2305726510338815</v>
      </c>
      <c r="M11" s="3">
        <f t="shared" si="0"/>
        <v>6.2305726510338815</v>
      </c>
      <c r="N11" s="1">
        <v>0.47526808182086433</v>
      </c>
      <c r="O11" t="s">
        <v>4</v>
      </c>
      <c r="P11" s="2">
        <v>240</v>
      </c>
      <c r="R11" s="4">
        <v>115.55555555555556</v>
      </c>
      <c r="S11" s="2">
        <v>41</v>
      </c>
      <c r="T11" s="2">
        <v>14.1083</v>
      </c>
      <c r="U11" s="2">
        <v>108</v>
      </c>
      <c r="V11">
        <v>0.23400000000000001</v>
      </c>
      <c r="W11" s="2">
        <v>526</v>
      </c>
      <c r="X11">
        <v>3</v>
      </c>
      <c r="Y11" t="s">
        <v>5</v>
      </c>
      <c r="Z11">
        <v>0</v>
      </c>
      <c r="AA11" t="s">
        <v>11</v>
      </c>
      <c r="AB11">
        <v>4.0999999999999996</v>
      </c>
      <c r="AC11">
        <v>2330</v>
      </c>
      <c r="AD11">
        <v>2330</v>
      </c>
      <c r="AE11">
        <v>0.8</v>
      </c>
      <c r="AF11">
        <v>1.44</v>
      </c>
      <c r="AG11">
        <v>0.44</v>
      </c>
      <c r="AH11">
        <v>0.64200000000000002</v>
      </c>
    </row>
    <row r="12" spans="1:34" x14ac:dyDescent="0.3">
      <c r="A12" t="s">
        <v>476</v>
      </c>
      <c r="B12" t="s">
        <v>396</v>
      </c>
      <c r="C12" s="5" t="s">
        <v>417</v>
      </c>
      <c r="D12" s="5" t="s">
        <v>418</v>
      </c>
      <c r="E12" s="1">
        <v>6.4719999999999986</v>
      </c>
      <c r="F12" s="1">
        <v>1.7519001999999999</v>
      </c>
      <c r="G12" s="1">
        <v>1.7519001999999999</v>
      </c>
      <c r="H12" s="1">
        <v>1.7519001999999999</v>
      </c>
      <c r="I12" s="2">
        <v>27.068915327564902</v>
      </c>
      <c r="J12" s="2">
        <v>53.207355562324899</v>
      </c>
      <c r="K12" s="3">
        <v>39.057666476679195</v>
      </c>
      <c r="L12" s="3">
        <v>11.988751149114293</v>
      </c>
      <c r="M12" s="3">
        <f t="shared" si="0"/>
        <v>11.988751149114293</v>
      </c>
      <c r="N12" s="1">
        <v>0.77591197437067694</v>
      </c>
      <c r="O12" t="s">
        <v>4</v>
      </c>
      <c r="P12" s="2">
        <v>240</v>
      </c>
      <c r="R12" s="4">
        <v>115.55555555555556</v>
      </c>
      <c r="S12" s="2">
        <v>41</v>
      </c>
      <c r="T12" s="2">
        <v>11.1554</v>
      </c>
      <c r="U12" s="2">
        <v>72</v>
      </c>
      <c r="V12">
        <v>0.23699999999999999</v>
      </c>
      <c r="W12" s="2">
        <v>524</v>
      </c>
      <c r="X12">
        <v>1</v>
      </c>
      <c r="Y12" t="s">
        <v>15</v>
      </c>
      <c r="Z12">
        <v>1</v>
      </c>
      <c r="AA12" t="s">
        <v>11</v>
      </c>
      <c r="AB12">
        <v>0.7</v>
      </c>
      <c r="AC12">
        <v>2330</v>
      </c>
      <c r="AD12">
        <v>2330</v>
      </c>
      <c r="AE12">
        <v>0.8</v>
      </c>
      <c r="AF12">
        <v>1.44</v>
      </c>
      <c r="AG12">
        <v>0.44</v>
      </c>
      <c r="AH12">
        <v>0.64200000000000002</v>
      </c>
    </row>
    <row r="13" spans="1:34" x14ac:dyDescent="0.3">
      <c r="A13" t="s">
        <v>1</v>
      </c>
      <c r="B13" s="22" t="s">
        <v>396</v>
      </c>
      <c r="C13" s="23" t="s">
        <v>887</v>
      </c>
      <c r="D13" s="23" t="s">
        <v>888</v>
      </c>
      <c r="E13" s="29">
        <v>228.12999999999997</v>
      </c>
      <c r="F13" s="29">
        <v>122.7483538</v>
      </c>
      <c r="G13" s="29">
        <v>131.73263836234693</v>
      </c>
      <c r="H13" s="29">
        <v>133.26633770151187</v>
      </c>
      <c r="I13" s="30">
        <v>58.416840267177442</v>
      </c>
      <c r="J13" s="30">
        <v>52.895345733758198</v>
      </c>
      <c r="K13" s="31">
        <v>39.996934043544101</v>
      </c>
      <c r="L13" s="31">
        <v>-18.41990622363334</v>
      </c>
      <c r="M13" s="31">
        <f t="shared" si="0"/>
        <v>0</v>
      </c>
      <c r="N13" s="29">
        <v>0</v>
      </c>
      <c r="O13" s="22" t="s">
        <v>4</v>
      </c>
      <c r="P13" s="30">
        <v>241</v>
      </c>
      <c r="Q13" s="22"/>
      <c r="R13" s="32">
        <v>116.11111111111111</v>
      </c>
      <c r="S13" s="30">
        <v>42</v>
      </c>
      <c r="T13" s="30">
        <v>49.215000000000003</v>
      </c>
      <c r="U13" s="30">
        <v>236</v>
      </c>
      <c r="V13" s="22">
        <v>0.25</v>
      </c>
      <c r="W13" s="30">
        <v>700</v>
      </c>
      <c r="X13" s="22">
        <v>16</v>
      </c>
      <c r="Y13" s="22" t="s">
        <v>15</v>
      </c>
      <c r="Z13" s="22">
        <v>10</v>
      </c>
      <c r="AA13" s="22" t="s">
        <v>6</v>
      </c>
      <c r="AB13" s="22">
        <v>0.03</v>
      </c>
      <c r="AC13" s="22">
        <v>2345</v>
      </c>
      <c r="AD13" s="22">
        <v>2345</v>
      </c>
      <c r="AE13" s="22">
        <v>0.78</v>
      </c>
      <c r="AF13" s="22">
        <v>1.385</v>
      </c>
      <c r="AG13" s="22">
        <v>0.45</v>
      </c>
      <c r="AH13" s="22">
        <v>0.54</v>
      </c>
    </row>
    <row r="14" spans="1:34" x14ac:dyDescent="0.3">
      <c r="A14" t="s">
        <v>1</v>
      </c>
      <c r="B14" t="s">
        <v>396</v>
      </c>
      <c r="C14" s="5" t="s">
        <v>423</v>
      </c>
      <c r="D14" s="5" t="s">
        <v>424</v>
      </c>
      <c r="E14" s="1">
        <v>30.899999999999991</v>
      </c>
      <c r="F14" s="1">
        <v>10.7111907</v>
      </c>
      <c r="G14" s="1">
        <v>10.734478407216642</v>
      </c>
      <c r="H14" s="1">
        <v>10.736047344653752</v>
      </c>
      <c r="I14" s="2">
        <v>34.744489788523481</v>
      </c>
      <c r="J14" s="2">
        <v>51.796329653762001</v>
      </c>
      <c r="K14" s="3">
        <v>38.826723868142999</v>
      </c>
      <c r="L14" s="3">
        <v>4.0822340796195178</v>
      </c>
      <c r="M14" s="3">
        <f t="shared" si="0"/>
        <v>4.0822340796195178</v>
      </c>
      <c r="N14" s="1">
        <v>1.2614103306024307</v>
      </c>
      <c r="O14" t="s">
        <v>4</v>
      </c>
      <c r="P14" s="2">
        <v>241</v>
      </c>
      <c r="R14" s="4">
        <v>116.11111111111111</v>
      </c>
      <c r="S14" s="2">
        <v>42.3</v>
      </c>
      <c r="T14" s="2">
        <v>52.496000000000002</v>
      </c>
      <c r="U14" s="2">
        <v>105</v>
      </c>
      <c r="V14">
        <v>0.25</v>
      </c>
      <c r="W14" s="2">
        <v>500</v>
      </c>
      <c r="X14">
        <v>4</v>
      </c>
      <c r="Y14" t="s">
        <v>5</v>
      </c>
      <c r="Z14">
        <v>0</v>
      </c>
      <c r="AA14" t="s">
        <v>11</v>
      </c>
      <c r="AB14">
        <v>2.6</v>
      </c>
      <c r="AC14">
        <v>2388</v>
      </c>
      <c r="AD14">
        <v>2388</v>
      </c>
      <c r="AE14">
        <v>0.75</v>
      </c>
      <c r="AF14">
        <v>1.3779999999999999</v>
      </c>
      <c r="AG14">
        <v>0.36</v>
      </c>
      <c r="AH14">
        <v>0.46</v>
      </c>
    </row>
    <row r="15" spans="1:34" x14ac:dyDescent="0.3">
      <c r="A15" t="s">
        <v>1</v>
      </c>
      <c r="B15" t="s">
        <v>396</v>
      </c>
      <c r="C15" s="5" t="s">
        <v>425</v>
      </c>
      <c r="D15" s="5" t="s">
        <v>426</v>
      </c>
      <c r="E15" s="1">
        <v>65.689999999999984</v>
      </c>
      <c r="F15" s="1">
        <v>19.771714899999999</v>
      </c>
      <c r="G15" s="1">
        <v>20.89609253202315</v>
      </c>
      <c r="H15" s="1">
        <v>22.502491932023151</v>
      </c>
      <c r="I15" s="2">
        <v>34.255582176926715</v>
      </c>
      <c r="J15" s="2">
        <v>52.811112591176403</v>
      </c>
      <c r="K15" s="3">
        <v>40.444144833406995</v>
      </c>
      <c r="L15" s="3">
        <v>6.1885626564802791</v>
      </c>
      <c r="M15" s="3">
        <f t="shared" si="0"/>
        <v>6.1885626564802791</v>
      </c>
      <c r="N15" s="1">
        <v>4.0652668090418942</v>
      </c>
      <c r="O15" t="s">
        <v>4</v>
      </c>
      <c r="P15" s="2">
        <v>241</v>
      </c>
      <c r="R15" s="4">
        <v>116.11111111111111</v>
      </c>
      <c r="S15" s="2">
        <v>42.3</v>
      </c>
      <c r="T15" s="2">
        <v>39.372</v>
      </c>
      <c r="U15" s="2">
        <v>131</v>
      </c>
      <c r="V15">
        <v>0.28000000000000003</v>
      </c>
      <c r="W15" s="2">
        <v>500</v>
      </c>
      <c r="X15">
        <v>7</v>
      </c>
      <c r="Y15" t="s">
        <v>15</v>
      </c>
      <c r="Z15">
        <v>3</v>
      </c>
      <c r="AA15" t="s">
        <v>6</v>
      </c>
      <c r="AB15">
        <v>0.1</v>
      </c>
      <c r="AC15">
        <v>2354</v>
      </c>
      <c r="AD15">
        <v>2354</v>
      </c>
      <c r="AE15">
        <v>0.75</v>
      </c>
      <c r="AF15">
        <v>1.4064000000000001</v>
      </c>
      <c r="AG15">
        <v>0.37</v>
      </c>
      <c r="AH15">
        <v>0.47</v>
      </c>
    </row>
    <row r="16" spans="1:34" x14ac:dyDescent="0.3">
      <c r="A16" t="s">
        <v>1</v>
      </c>
      <c r="B16" t="s">
        <v>396</v>
      </c>
      <c r="C16" s="5" t="s">
        <v>889</v>
      </c>
      <c r="D16" s="5" t="s">
        <v>890</v>
      </c>
      <c r="E16" s="1">
        <v>41.779999999999994</v>
      </c>
      <c r="F16" s="1">
        <v>13.8134266</v>
      </c>
      <c r="G16" s="1">
        <v>15.159329804200549</v>
      </c>
      <c r="H16" s="1">
        <v>15.833266263402322</v>
      </c>
      <c r="I16" s="2">
        <v>37.896759845386129</v>
      </c>
      <c r="J16" s="2">
        <v>54.626773885283001</v>
      </c>
      <c r="K16" s="3">
        <v>38.929732420014105</v>
      </c>
      <c r="L16" s="3">
        <v>1.0329725746279763</v>
      </c>
      <c r="M16" s="3">
        <f t="shared" si="0"/>
        <v>1.0329725746279763</v>
      </c>
      <c r="N16" s="1">
        <v>0.43157594167956848</v>
      </c>
      <c r="O16" t="s">
        <v>4</v>
      </c>
      <c r="P16" s="2">
        <v>241</v>
      </c>
      <c r="R16" s="4">
        <v>116.11111111111111</v>
      </c>
      <c r="S16" s="2">
        <v>42.3</v>
      </c>
      <c r="T16" s="2">
        <v>32.81</v>
      </c>
      <c r="U16" s="2">
        <v>125</v>
      </c>
      <c r="V16">
        <v>0.24</v>
      </c>
      <c r="W16" s="2">
        <v>1000</v>
      </c>
      <c r="X16">
        <v>4</v>
      </c>
      <c r="Y16" t="s">
        <v>15</v>
      </c>
      <c r="Z16">
        <v>2</v>
      </c>
      <c r="AA16" t="s">
        <v>6</v>
      </c>
      <c r="AB16">
        <v>0</v>
      </c>
      <c r="AC16">
        <v>2347</v>
      </c>
      <c r="AD16">
        <v>2347</v>
      </c>
      <c r="AE16">
        <v>0.75</v>
      </c>
      <c r="AF16">
        <v>1.385</v>
      </c>
      <c r="AG16">
        <v>0.45</v>
      </c>
      <c r="AH16">
        <v>0.44</v>
      </c>
    </row>
    <row r="17" spans="1:34" x14ac:dyDescent="0.3">
      <c r="A17" t="s">
        <v>1</v>
      </c>
      <c r="B17" t="s">
        <v>396</v>
      </c>
      <c r="C17" s="5" t="s">
        <v>891</v>
      </c>
      <c r="D17" s="5" t="s">
        <v>892</v>
      </c>
      <c r="E17" s="1">
        <v>21.999999999999996</v>
      </c>
      <c r="F17" s="1">
        <v>10.737226</v>
      </c>
      <c r="G17" s="1">
        <v>12.912110892915619</v>
      </c>
      <c r="H17" s="1">
        <v>12.913388192915619</v>
      </c>
      <c r="I17" s="2">
        <v>58.697219058707375</v>
      </c>
      <c r="J17" s="2">
        <v>52.091324659842599</v>
      </c>
      <c r="K17" s="3">
        <v>41.632558376389198</v>
      </c>
      <c r="L17" s="3">
        <v>-17.064660682318177</v>
      </c>
      <c r="M17" s="3">
        <f t="shared" si="0"/>
        <v>0</v>
      </c>
      <c r="N17" s="1">
        <v>0</v>
      </c>
      <c r="O17" t="s">
        <v>4</v>
      </c>
      <c r="P17" s="2">
        <v>241</v>
      </c>
      <c r="R17" s="4">
        <v>116.11111111111111</v>
      </c>
      <c r="S17" s="2">
        <v>42.3</v>
      </c>
      <c r="T17" s="2">
        <v>39.372</v>
      </c>
      <c r="U17" s="2">
        <v>108</v>
      </c>
      <c r="V17">
        <v>0.25</v>
      </c>
      <c r="W17" s="2">
        <v>1000</v>
      </c>
      <c r="X17">
        <v>6</v>
      </c>
      <c r="Y17" t="s">
        <v>15</v>
      </c>
      <c r="Z17">
        <v>2</v>
      </c>
      <c r="AA17" t="s">
        <v>6</v>
      </c>
      <c r="AB17">
        <v>0.04</v>
      </c>
      <c r="AC17">
        <v>2333</v>
      </c>
      <c r="AD17">
        <v>2333</v>
      </c>
      <c r="AE17">
        <v>0.75</v>
      </c>
      <c r="AF17">
        <v>1.385</v>
      </c>
      <c r="AG17">
        <v>0.31</v>
      </c>
      <c r="AH17">
        <v>0.66</v>
      </c>
    </row>
    <row r="18" spans="1:34" x14ac:dyDescent="0.3">
      <c r="A18" t="s">
        <v>1</v>
      </c>
      <c r="B18" t="s">
        <v>396</v>
      </c>
      <c r="C18" s="5" t="s">
        <v>427</v>
      </c>
      <c r="D18" s="5" t="s">
        <v>428</v>
      </c>
      <c r="E18" s="1">
        <v>31.299999999999997</v>
      </c>
      <c r="F18" s="1">
        <v>4.5545555000000002</v>
      </c>
      <c r="G18" s="1">
        <v>5.7702454825478791</v>
      </c>
      <c r="H18" s="1">
        <v>10.409809940496585</v>
      </c>
      <c r="I18" s="2">
        <v>33.258178723631268</v>
      </c>
      <c r="J18" s="2">
        <v>47.751321833098999</v>
      </c>
      <c r="K18" s="3">
        <v>40.810239722443399</v>
      </c>
      <c r="L18" s="3">
        <v>7.5520609988121308</v>
      </c>
      <c r="M18" s="3">
        <f t="shared" si="0"/>
        <v>7.5520609988121308</v>
      </c>
      <c r="N18" s="1">
        <v>2.3637950926281968</v>
      </c>
      <c r="O18" t="s">
        <v>4</v>
      </c>
      <c r="P18" s="2">
        <v>241</v>
      </c>
      <c r="R18" s="4">
        <v>116.11111111111111</v>
      </c>
      <c r="S18" s="2">
        <v>42.3</v>
      </c>
      <c r="T18" s="2">
        <v>49.215000000000003</v>
      </c>
      <c r="U18" s="2">
        <v>147</v>
      </c>
      <c r="V18">
        <v>0.28000000000000003</v>
      </c>
      <c r="W18" s="2">
        <v>1000</v>
      </c>
      <c r="X18">
        <v>4</v>
      </c>
      <c r="Y18" t="s">
        <v>15</v>
      </c>
      <c r="Z18">
        <v>2</v>
      </c>
      <c r="AA18" t="s">
        <v>11</v>
      </c>
      <c r="AB18">
        <v>5</v>
      </c>
      <c r="AC18">
        <v>2347</v>
      </c>
      <c r="AD18">
        <v>2347</v>
      </c>
      <c r="AE18">
        <v>0.85</v>
      </c>
      <c r="AF18">
        <v>1.4064000000000001</v>
      </c>
      <c r="AG18">
        <v>0.4</v>
      </c>
      <c r="AH18">
        <v>355</v>
      </c>
    </row>
    <row r="19" spans="1:34" x14ac:dyDescent="0.3">
      <c r="A19" t="s">
        <v>24</v>
      </c>
      <c r="B19" t="s">
        <v>23</v>
      </c>
      <c r="C19" s="5" t="s">
        <v>25</v>
      </c>
      <c r="D19" s="5" t="s">
        <v>26</v>
      </c>
      <c r="E19" s="1">
        <v>29.9</v>
      </c>
      <c r="F19" s="1">
        <v>1.7916493</v>
      </c>
      <c r="G19" s="1">
        <v>1.9532953</v>
      </c>
      <c r="H19" s="1">
        <v>3.2936563999999997</v>
      </c>
      <c r="I19" s="2">
        <v>11.015573244147157</v>
      </c>
      <c r="J19" s="2">
        <v>68.042130992923305</v>
      </c>
      <c r="K19" s="3">
        <v>33.474819444724901</v>
      </c>
      <c r="L19" s="3">
        <v>22.459246200577745</v>
      </c>
      <c r="M19" s="3">
        <f t="shared" si="0"/>
        <v>22.459246200577745</v>
      </c>
      <c r="N19" s="1">
        <v>6.7153146139727458</v>
      </c>
      <c r="O19" t="s">
        <v>4</v>
      </c>
      <c r="P19" s="2">
        <v>135</v>
      </c>
      <c r="R19" s="4">
        <v>57.222222222222221</v>
      </c>
      <c r="S19" s="2">
        <v>19</v>
      </c>
      <c r="T19" s="2">
        <v>342.7</v>
      </c>
      <c r="U19" s="2">
        <v>658</v>
      </c>
      <c r="V19">
        <v>0.28399999999999997</v>
      </c>
      <c r="W19" s="2">
        <v>869.3</v>
      </c>
      <c r="X19">
        <v>1</v>
      </c>
      <c r="Y19" t="s">
        <v>5</v>
      </c>
      <c r="Z19">
        <v>0</v>
      </c>
      <c r="AA19" t="s">
        <v>19</v>
      </c>
      <c r="AB19" s="5">
        <v>0</v>
      </c>
      <c r="AC19" s="5">
        <v>1344</v>
      </c>
      <c r="AD19" s="5">
        <v>1292</v>
      </c>
      <c r="AE19" s="5">
        <v>0.45</v>
      </c>
      <c r="AF19" s="5">
        <v>1.0740000000000001</v>
      </c>
      <c r="AG19" s="5">
        <v>3.3959999999999999</v>
      </c>
      <c r="AH19" s="5">
        <v>146</v>
      </c>
    </row>
    <row r="20" spans="1:34" x14ac:dyDescent="0.3">
      <c r="A20" t="s">
        <v>1</v>
      </c>
      <c r="B20" t="s">
        <v>23</v>
      </c>
      <c r="C20" s="5" t="s">
        <v>30</v>
      </c>
      <c r="D20" s="5" t="s">
        <v>31</v>
      </c>
      <c r="E20" s="1">
        <v>107.3</v>
      </c>
      <c r="F20" s="1">
        <v>21.8512615</v>
      </c>
      <c r="G20" s="1">
        <v>24.0135516</v>
      </c>
      <c r="H20" s="1">
        <v>38.194471500000006</v>
      </c>
      <c r="I20" s="2">
        <v>35.595965983224609</v>
      </c>
      <c r="J20" s="2">
        <v>58.995420749961703</v>
      </c>
      <c r="K20" s="3">
        <v>38.729073298654001</v>
      </c>
      <c r="L20" s="3">
        <v>3.1331073154293918</v>
      </c>
      <c r="M20" s="3">
        <f t="shared" si="0"/>
        <v>3.1331073154293918</v>
      </c>
      <c r="N20" s="1">
        <v>3.3618241494557375</v>
      </c>
      <c r="O20" t="s">
        <v>4</v>
      </c>
      <c r="P20" s="2">
        <v>137</v>
      </c>
      <c r="R20" s="4">
        <v>58.333333333333336</v>
      </c>
      <c r="S20" s="2">
        <v>20</v>
      </c>
      <c r="T20" s="2">
        <v>300</v>
      </c>
      <c r="U20" s="2">
        <v>638.70000000000005</v>
      </c>
      <c r="V20">
        <v>0.31</v>
      </c>
      <c r="W20" s="2">
        <v>3705</v>
      </c>
      <c r="X20">
        <v>7</v>
      </c>
      <c r="Y20" t="s">
        <v>5</v>
      </c>
      <c r="Z20">
        <v>0</v>
      </c>
      <c r="AA20" t="s">
        <v>19</v>
      </c>
      <c r="AB20" s="5">
        <v>0</v>
      </c>
      <c r="AC20" s="5">
        <v>1350</v>
      </c>
      <c r="AD20" s="5">
        <v>1382</v>
      </c>
      <c r="AE20" s="5">
        <v>0.6</v>
      </c>
      <c r="AF20" s="5">
        <v>1.0820000000000001</v>
      </c>
      <c r="AG20" s="5">
        <v>2.8370000000000002</v>
      </c>
      <c r="AH20" s="5">
        <v>163</v>
      </c>
    </row>
    <row r="21" spans="1:34" x14ac:dyDescent="0.3">
      <c r="A21" t="s">
        <v>1</v>
      </c>
      <c r="B21" t="s">
        <v>23</v>
      </c>
      <c r="C21" s="5" t="s">
        <v>487</v>
      </c>
      <c r="D21" s="5" t="s">
        <v>488</v>
      </c>
      <c r="E21" s="1">
        <v>1.2</v>
      </c>
      <c r="F21" s="1">
        <v>0.65198370000000005</v>
      </c>
      <c r="G21" s="1">
        <v>0.71080690000000002</v>
      </c>
      <c r="H21" s="1">
        <v>0.73804110000000001</v>
      </c>
      <c r="I21" s="2">
        <v>61.503425</v>
      </c>
      <c r="J21" s="2">
        <v>0</v>
      </c>
      <c r="K21" s="3">
        <v>0</v>
      </c>
      <c r="L21" s="3">
        <v>-61.503425</v>
      </c>
      <c r="M21" s="3">
        <f t="shared" si="0"/>
        <v>0</v>
      </c>
      <c r="N21" s="1">
        <v>0</v>
      </c>
      <c r="O21" t="s">
        <v>4</v>
      </c>
      <c r="P21" s="2">
        <v>138</v>
      </c>
      <c r="R21" s="4">
        <v>58.888888888888886</v>
      </c>
      <c r="S21" s="2">
        <v>19</v>
      </c>
      <c r="T21" s="2">
        <v>126.8</v>
      </c>
      <c r="U21" s="2">
        <v>126.8</v>
      </c>
      <c r="V21">
        <v>0.29199999999999998</v>
      </c>
      <c r="W21" s="2">
        <v>690.9</v>
      </c>
      <c r="X21">
        <v>1</v>
      </c>
      <c r="Y21" t="s">
        <v>5</v>
      </c>
      <c r="Z21">
        <v>0</v>
      </c>
      <c r="AA21" t="s">
        <v>11</v>
      </c>
      <c r="AB21">
        <v>0</v>
      </c>
      <c r="AC21">
        <v>1429</v>
      </c>
      <c r="AD21">
        <v>1359</v>
      </c>
      <c r="AE21">
        <v>0.5</v>
      </c>
      <c r="AF21">
        <v>1.09832</v>
      </c>
      <c r="AG21">
        <v>18.9712</v>
      </c>
      <c r="AH21">
        <v>170</v>
      </c>
    </row>
    <row r="22" spans="1:34" x14ac:dyDescent="0.3">
      <c r="A22" t="s">
        <v>1</v>
      </c>
      <c r="B22" t="s">
        <v>23</v>
      </c>
      <c r="C22" s="5" t="s">
        <v>489</v>
      </c>
      <c r="D22" s="5" t="s">
        <v>490</v>
      </c>
      <c r="E22" s="1">
        <v>34.2339226</v>
      </c>
      <c r="F22" s="1">
        <v>23.048614799999999</v>
      </c>
      <c r="G22" s="1">
        <v>25.4194304</v>
      </c>
      <c r="H22" s="1">
        <v>33.186415500000003</v>
      </c>
      <c r="I22" s="2">
        <v>96.940148775121685</v>
      </c>
      <c r="J22" s="2">
        <v>65.461075301598996</v>
      </c>
      <c r="K22" s="3">
        <v>35.894609860773905</v>
      </c>
      <c r="L22" s="3">
        <v>-61.04553891434778</v>
      </c>
      <c r="M22" s="3">
        <f t="shared" si="0"/>
        <v>0</v>
      </c>
      <c r="N22" s="1">
        <v>0</v>
      </c>
      <c r="O22" t="s">
        <v>4</v>
      </c>
      <c r="P22" s="2">
        <v>139</v>
      </c>
      <c r="R22" s="4">
        <v>59.444444444444443</v>
      </c>
      <c r="S22" s="2">
        <v>19.489999999999998</v>
      </c>
      <c r="T22" s="2">
        <v>243.2</v>
      </c>
      <c r="U22" s="2">
        <v>203</v>
      </c>
      <c r="V22">
        <v>0.28999999999999998</v>
      </c>
      <c r="W22" s="2">
        <v>1001.3</v>
      </c>
      <c r="X22">
        <v>6</v>
      </c>
      <c r="Y22" t="s">
        <v>5</v>
      </c>
      <c r="Z22">
        <v>0</v>
      </c>
      <c r="AA22" t="s">
        <v>19</v>
      </c>
      <c r="AB22">
        <v>0</v>
      </c>
      <c r="AC22">
        <v>1390</v>
      </c>
      <c r="AD22">
        <v>1134</v>
      </c>
      <c r="AE22">
        <v>0.48</v>
      </c>
      <c r="AF22">
        <v>1.028</v>
      </c>
      <c r="AG22">
        <v>5.0449999999999999</v>
      </c>
      <c r="AH22">
        <v>138</v>
      </c>
    </row>
    <row r="23" spans="1:34" x14ac:dyDescent="0.3">
      <c r="A23" t="s">
        <v>1</v>
      </c>
      <c r="B23" t="s">
        <v>23</v>
      </c>
      <c r="C23" s="5" t="s">
        <v>491</v>
      </c>
      <c r="D23" s="5" t="s">
        <v>492</v>
      </c>
      <c r="E23" s="1">
        <v>48.096531499999998</v>
      </c>
      <c r="F23" s="1">
        <v>36.067542299999999</v>
      </c>
      <c r="G23" s="1">
        <v>39.321625400000002</v>
      </c>
      <c r="H23" s="1">
        <v>45.005622299999999</v>
      </c>
      <c r="I23" s="2">
        <v>93.573529933234383</v>
      </c>
      <c r="J23" s="2">
        <v>60.842343771121897</v>
      </c>
      <c r="K23" s="3">
        <v>36.7132881629473</v>
      </c>
      <c r="L23" s="3">
        <v>-56.860241770287082</v>
      </c>
      <c r="M23" s="3">
        <f t="shared" si="0"/>
        <v>0</v>
      </c>
      <c r="N23" s="1">
        <v>0</v>
      </c>
      <c r="O23" t="s">
        <v>4</v>
      </c>
      <c r="P23" s="2">
        <v>139</v>
      </c>
      <c r="R23" s="4">
        <v>59.444444444444443</v>
      </c>
      <c r="S23" s="2">
        <v>19.5</v>
      </c>
      <c r="T23" s="2">
        <v>121.4</v>
      </c>
      <c r="U23" s="2">
        <v>88</v>
      </c>
      <c r="V23">
        <v>0.31</v>
      </c>
      <c r="W23" s="2">
        <v>1008</v>
      </c>
      <c r="X23">
        <v>8</v>
      </c>
      <c r="Y23" t="s">
        <v>5</v>
      </c>
      <c r="Z23">
        <v>0</v>
      </c>
      <c r="AA23" t="s">
        <v>19</v>
      </c>
      <c r="AB23">
        <v>0</v>
      </c>
      <c r="AC23">
        <v>1390</v>
      </c>
      <c r="AD23">
        <v>1134</v>
      </c>
      <c r="AE23">
        <v>0.61</v>
      </c>
      <c r="AF23">
        <v>1.028</v>
      </c>
      <c r="AG23">
        <v>5.0449999999999999</v>
      </c>
      <c r="AH23">
        <v>138</v>
      </c>
    </row>
    <row r="24" spans="1:34" x14ac:dyDescent="0.3">
      <c r="A24" t="s">
        <v>1</v>
      </c>
      <c r="B24" t="s">
        <v>23</v>
      </c>
      <c r="C24" s="5" t="s">
        <v>493</v>
      </c>
      <c r="D24" s="5" t="s">
        <v>494</v>
      </c>
      <c r="E24" s="1">
        <v>11.2</v>
      </c>
      <c r="F24" s="1">
        <v>0</v>
      </c>
      <c r="G24" s="1">
        <v>0</v>
      </c>
      <c r="H24" s="1">
        <v>0.88419329999999996</v>
      </c>
      <c r="I24" s="2">
        <v>7.8945830357142865</v>
      </c>
      <c r="J24" s="2">
        <v>0</v>
      </c>
      <c r="K24" s="3">
        <v>0</v>
      </c>
      <c r="L24" s="3">
        <v>-7.8945830357142865</v>
      </c>
      <c r="M24" s="3">
        <f t="shared" si="0"/>
        <v>0</v>
      </c>
      <c r="N24" s="1">
        <v>0</v>
      </c>
      <c r="O24" t="s">
        <v>10</v>
      </c>
      <c r="P24" s="2">
        <v>140</v>
      </c>
      <c r="R24" s="4">
        <v>60</v>
      </c>
      <c r="S24" s="2">
        <v>19</v>
      </c>
      <c r="T24" s="2">
        <v>90.3</v>
      </c>
      <c r="U24" s="2">
        <v>49.1</v>
      </c>
      <c r="V24">
        <v>0.309</v>
      </c>
      <c r="W24" s="2">
        <v>1928.7</v>
      </c>
      <c r="X24">
        <v>0</v>
      </c>
      <c r="Y24" t="s">
        <v>5</v>
      </c>
      <c r="Z24">
        <v>0</v>
      </c>
      <c r="AA24" t="s">
        <v>11</v>
      </c>
      <c r="AB24">
        <v>0</v>
      </c>
      <c r="AC24">
        <v>1509</v>
      </c>
      <c r="AD24">
        <v>1433</v>
      </c>
      <c r="AE24">
        <v>0.53699999999999992</v>
      </c>
      <c r="AF24">
        <v>1.1034299999999999</v>
      </c>
      <c r="AG24">
        <v>17.5809</v>
      </c>
      <c r="AH24">
        <v>180</v>
      </c>
    </row>
    <row r="25" spans="1:34" x14ac:dyDescent="0.3">
      <c r="A25" t="s">
        <v>1</v>
      </c>
      <c r="B25" t="s">
        <v>23</v>
      </c>
      <c r="C25" s="5" t="s">
        <v>495</v>
      </c>
      <c r="D25" s="5" t="s">
        <v>496</v>
      </c>
      <c r="E25" s="1">
        <v>16</v>
      </c>
      <c r="F25" s="1">
        <v>5.9701968000000001</v>
      </c>
      <c r="G25" s="1">
        <v>6.5088395000000006</v>
      </c>
      <c r="H25" s="1">
        <v>6.7582223000000008</v>
      </c>
      <c r="I25" s="2">
        <v>42.238889375000007</v>
      </c>
      <c r="J25" s="2">
        <v>0</v>
      </c>
      <c r="K25" s="3">
        <v>0</v>
      </c>
      <c r="L25" s="3">
        <v>-42.238889375000007</v>
      </c>
      <c r="M25" s="3">
        <f t="shared" si="0"/>
        <v>0</v>
      </c>
      <c r="N25" s="1">
        <v>0</v>
      </c>
      <c r="O25" t="s">
        <v>4</v>
      </c>
      <c r="P25" s="2">
        <v>140</v>
      </c>
      <c r="R25" s="4">
        <v>60</v>
      </c>
      <c r="S25" s="2">
        <v>19</v>
      </c>
      <c r="T25" s="2">
        <v>384.3</v>
      </c>
      <c r="U25" s="2">
        <v>459</v>
      </c>
      <c r="V25">
        <v>0.3</v>
      </c>
      <c r="W25" s="2">
        <v>532.5</v>
      </c>
      <c r="X25">
        <v>1</v>
      </c>
      <c r="Y25" t="s">
        <v>5</v>
      </c>
      <c r="Z25">
        <v>0</v>
      </c>
      <c r="AA25" t="s">
        <v>11</v>
      </c>
      <c r="AB25">
        <v>0</v>
      </c>
      <c r="AC25">
        <v>1509</v>
      </c>
      <c r="AD25">
        <v>1433</v>
      </c>
      <c r="AE25">
        <v>0.38</v>
      </c>
      <c r="AF25">
        <v>1.1034299999999999</v>
      </c>
      <c r="AG25">
        <v>17.5809</v>
      </c>
      <c r="AH25">
        <v>180</v>
      </c>
    </row>
    <row r="26" spans="1:34" x14ac:dyDescent="0.3">
      <c r="A26" t="s">
        <v>1</v>
      </c>
      <c r="B26" t="s">
        <v>23</v>
      </c>
      <c r="C26" s="5" t="s">
        <v>498</v>
      </c>
      <c r="D26" s="5" t="s">
        <v>499</v>
      </c>
      <c r="E26" s="1">
        <v>1.03</v>
      </c>
      <c r="F26" s="1">
        <v>0</v>
      </c>
      <c r="G26" s="1">
        <v>0</v>
      </c>
      <c r="H26" s="1">
        <v>0.2047755</v>
      </c>
      <c r="I26" s="2">
        <v>19.881116504854369</v>
      </c>
      <c r="J26" s="2">
        <v>0</v>
      </c>
      <c r="K26" s="3">
        <v>0</v>
      </c>
      <c r="L26" s="3">
        <v>-19.881116504854369</v>
      </c>
      <c r="M26" s="3">
        <f t="shared" si="0"/>
        <v>0</v>
      </c>
      <c r="N26" s="1">
        <v>0</v>
      </c>
      <c r="O26" t="s">
        <v>10</v>
      </c>
      <c r="P26" s="2">
        <v>141</v>
      </c>
      <c r="R26" s="4">
        <v>60.555555555555557</v>
      </c>
      <c r="S26" s="2">
        <v>25</v>
      </c>
      <c r="T26" s="2">
        <v>24.95</v>
      </c>
      <c r="U26" s="2">
        <v>24.95</v>
      </c>
      <c r="V26">
        <v>0.3</v>
      </c>
      <c r="W26" s="2">
        <v>521.02</v>
      </c>
      <c r="X26">
        <v>0</v>
      </c>
      <c r="Y26" t="s">
        <v>5</v>
      </c>
      <c r="Z26">
        <v>0</v>
      </c>
      <c r="AA26" t="s">
        <v>19</v>
      </c>
      <c r="AB26" s="5">
        <v>0</v>
      </c>
      <c r="AC26" s="5">
        <v>1598</v>
      </c>
      <c r="AD26" s="5">
        <v>1546</v>
      </c>
      <c r="AE26" s="5">
        <v>0.21</v>
      </c>
      <c r="AF26" s="5">
        <v>1.1100000000000001</v>
      </c>
      <c r="AG26" s="5">
        <v>1.5549999999999999</v>
      </c>
      <c r="AH26" s="5">
        <v>219</v>
      </c>
    </row>
    <row r="27" spans="1:34" x14ac:dyDescent="0.3">
      <c r="A27" t="s">
        <v>1</v>
      </c>
      <c r="B27" t="s">
        <v>23</v>
      </c>
      <c r="C27" s="5" t="s">
        <v>500</v>
      </c>
      <c r="D27" s="5" t="s">
        <v>501</v>
      </c>
      <c r="E27" s="1">
        <v>3.76</v>
      </c>
      <c r="F27" s="1">
        <v>0</v>
      </c>
      <c r="G27" s="1">
        <v>0</v>
      </c>
      <c r="H27" s="1">
        <v>1.2643185000000001</v>
      </c>
      <c r="I27" s="2">
        <v>33.6254920212766</v>
      </c>
      <c r="J27" s="2">
        <v>77.674671249849794</v>
      </c>
      <c r="K27" s="3">
        <v>30.663324485994099</v>
      </c>
      <c r="L27" s="3">
        <v>-2.9621675352825001</v>
      </c>
      <c r="M27" s="3">
        <f t="shared" si="0"/>
        <v>0</v>
      </c>
      <c r="N27" s="1">
        <v>0</v>
      </c>
      <c r="O27" t="s">
        <v>10</v>
      </c>
      <c r="P27" s="2">
        <v>141</v>
      </c>
      <c r="R27" s="4">
        <v>60.555555555555557</v>
      </c>
      <c r="S27" s="2">
        <v>25</v>
      </c>
      <c r="T27" s="2">
        <v>259.60000000000002</v>
      </c>
      <c r="U27" s="2">
        <v>259.60000000000002</v>
      </c>
      <c r="V27">
        <v>0.28999999999999998</v>
      </c>
      <c r="W27" s="2">
        <v>1028</v>
      </c>
      <c r="X27">
        <v>1</v>
      </c>
      <c r="Y27" t="s">
        <v>5</v>
      </c>
      <c r="Z27">
        <v>0</v>
      </c>
      <c r="AA27" t="s">
        <v>19</v>
      </c>
      <c r="AB27" s="5">
        <v>0</v>
      </c>
      <c r="AC27" s="5">
        <v>1598</v>
      </c>
      <c r="AD27" s="5">
        <v>1546</v>
      </c>
      <c r="AE27" s="5">
        <v>0.3</v>
      </c>
      <c r="AF27" s="5">
        <v>1.3029999999999999</v>
      </c>
      <c r="AG27" s="5">
        <v>0.79300000000000004</v>
      </c>
      <c r="AH27" s="5">
        <v>219</v>
      </c>
    </row>
    <row r="28" spans="1:34" x14ac:dyDescent="0.3">
      <c r="A28" t="s">
        <v>1</v>
      </c>
      <c r="B28" t="s">
        <v>23</v>
      </c>
      <c r="C28" s="5" t="s">
        <v>502</v>
      </c>
      <c r="D28" s="5" t="s">
        <v>503</v>
      </c>
      <c r="E28" s="1">
        <v>6.78</v>
      </c>
      <c r="F28" s="1">
        <v>2.2105253</v>
      </c>
      <c r="G28" s="1">
        <v>2.4099632</v>
      </c>
      <c r="H28" s="1">
        <v>2.7936580000000002</v>
      </c>
      <c r="I28" s="2">
        <v>41.204395280235993</v>
      </c>
      <c r="J28" s="2">
        <v>0</v>
      </c>
      <c r="K28" s="3">
        <v>0</v>
      </c>
      <c r="L28" s="3">
        <v>-41.204395280235993</v>
      </c>
      <c r="M28" s="3">
        <f t="shared" si="0"/>
        <v>0</v>
      </c>
      <c r="N28" s="1">
        <v>0</v>
      </c>
      <c r="O28" t="s">
        <v>4</v>
      </c>
      <c r="P28" s="2">
        <v>141</v>
      </c>
      <c r="R28" s="4">
        <v>60.555555555555557</v>
      </c>
      <c r="S28" s="2">
        <v>19</v>
      </c>
      <c r="T28" s="2">
        <v>82.3</v>
      </c>
      <c r="U28" s="2">
        <v>112.8</v>
      </c>
      <c r="V28">
        <v>0.317</v>
      </c>
      <c r="W28" s="2">
        <v>2023.2</v>
      </c>
      <c r="X28">
        <v>1</v>
      </c>
      <c r="Y28" t="s">
        <v>5</v>
      </c>
      <c r="Z28">
        <v>0</v>
      </c>
      <c r="AA28" t="s">
        <v>11</v>
      </c>
      <c r="AB28">
        <v>0</v>
      </c>
      <c r="AC28">
        <v>1551.8500000000001</v>
      </c>
      <c r="AD28">
        <v>1480</v>
      </c>
      <c r="AE28">
        <v>0.71500000000000008</v>
      </c>
      <c r="AF28">
        <v>1.1062799999999999</v>
      </c>
      <c r="AG28">
        <v>17.089099999999998</v>
      </c>
      <c r="AH28">
        <v>180</v>
      </c>
    </row>
    <row r="29" spans="1:34" x14ac:dyDescent="0.3">
      <c r="A29" t="s">
        <v>179</v>
      </c>
      <c r="B29" t="s">
        <v>23</v>
      </c>
      <c r="C29" s="5" t="s">
        <v>505</v>
      </c>
      <c r="D29" s="5" t="s">
        <v>506</v>
      </c>
      <c r="E29" s="1">
        <v>17.600000000000001</v>
      </c>
      <c r="F29" s="1">
        <v>8.0651311000000003</v>
      </c>
      <c r="G29" s="1">
        <v>8.7927828000000012</v>
      </c>
      <c r="H29" s="1">
        <v>9.1296737000000014</v>
      </c>
      <c r="I29" s="2">
        <v>51.873146022727276</v>
      </c>
      <c r="J29" s="2">
        <v>0</v>
      </c>
      <c r="K29" s="3">
        <v>0</v>
      </c>
      <c r="L29" s="3">
        <v>-51.873146022727276</v>
      </c>
      <c r="M29" s="3">
        <f t="shared" si="0"/>
        <v>0</v>
      </c>
      <c r="N29" s="1">
        <v>0</v>
      </c>
      <c r="O29" t="s">
        <v>4</v>
      </c>
      <c r="P29" s="2">
        <v>141.60499999999999</v>
      </c>
      <c r="R29" s="4">
        <v>60.891666666666666</v>
      </c>
      <c r="S29" s="2">
        <v>19</v>
      </c>
      <c r="T29" s="2">
        <v>273.3</v>
      </c>
      <c r="U29" s="2">
        <v>554</v>
      </c>
      <c r="V29">
        <v>0.28599999999999998</v>
      </c>
      <c r="W29" s="2">
        <v>586.29999999999995</v>
      </c>
      <c r="X29">
        <v>3</v>
      </c>
      <c r="Y29" t="s">
        <v>5</v>
      </c>
      <c r="Z29">
        <v>0</v>
      </c>
      <c r="AA29" t="s">
        <v>6</v>
      </c>
      <c r="AB29">
        <v>0</v>
      </c>
      <c r="AC29">
        <v>1500</v>
      </c>
      <c r="AD29">
        <v>1380</v>
      </c>
      <c r="AE29">
        <v>0.47</v>
      </c>
      <c r="AF29">
        <v>1.1060000000000001</v>
      </c>
      <c r="AG29">
        <v>17.026</v>
      </c>
      <c r="AH29">
        <v>180</v>
      </c>
    </row>
    <row r="30" spans="1:34" x14ac:dyDescent="0.3">
      <c r="A30" t="s">
        <v>1</v>
      </c>
      <c r="B30" t="s">
        <v>23</v>
      </c>
      <c r="C30" s="5" t="s">
        <v>510</v>
      </c>
      <c r="D30" s="5" t="s">
        <v>511</v>
      </c>
      <c r="E30" s="1">
        <v>50.720059499999998</v>
      </c>
      <c r="F30" s="1">
        <v>43.922187300000004</v>
      </c>
      <c r="G30" s="1">
        <v>47.989732799999999</v>
      </c>
      <c r="H30" s="1">
        <v>56.113968199999995</v>
      </c>
      <c r="I30" s="2">
        <v>110.63466556067428</v>
      </c>
      <c r="J30" s="2">
        <v>62.296575278888099</v>
      </c>
      <c r="K30" s="3">
        <v>36.3473039984544</v>
      </c>
      <c r="L30" s="3">
        <v>-74.287361562219871</v>
      </c>
      <c r="M30" s="3">
        <f t="shared" si="0"/>
        <v>0</v>
      </c>
      <c r="N30" s="1">
        <v>0</v>
      </c>
      <c r="O30" t="s">
        <v>4</v>
      </c>
      <c r="P30" s="2">
        <v>142.19999999999999</v>
      </c>
      <c r="R30" s="4">
        <v>61.222222222222221</v>
      </c>
      <c r="S30" s="2">
        <v>19</v>
      </c>
      <c r="T30" s="2">
        <v>16.268129999999999</v>
      </c>
      <c r="U30" s="2">
        <v>6.9560000000000004</v>
      </c>
      <c r="V30">
        <v>0.294319</v>
      </c>
      <c r="W30" s="2">
        <v>381.06349999999998</v>
      </c>
      <c r="X30">
        <v>20</v>
      </c>
      <c r="Y30" t="s">
        <v>5</v>
      </c>
      <c r="Z30">
        <v>0</v>
      </c>
      <c r="AA30" t="s">
        <v>19</v>
      </c>
      <c r="AB30">
        <v>0</v>
      </c>
      <c r="AC30">
        <v>1414</v>
      </c>
      <c r="AD30">
        <v>1414</v>
      </c>
      <c r="AE30">
        <v>0.8</v>
      </c>
      <c r="AF30">
        <v>1.102535</v>
      </c>
      <c r="AG30">
        <v>5.46</v>
      </c>
      <c r="AH30">
        <v>176</v>
      </c>
    </row>
    <row r="31" spans="1:34" x14ac:dyDescent="0.3">
      <c r="A31" t="s">
        <v>1</v>
      </c>
      <c r="B31" t="s">
        <v>23</v>
      </c>
      <c r="C31" s="5" t="s">
        <v>512</v>
      </c>
      <c r="D31" s="5" t="s">
        <v>513</v>
      </c>
      <c r="E31" s="1">
        <v>7.44</v>
      </c>
      <c r="F31" s="1">
        <v>1.5159887000000001</v>
      </c>
      <c r="G31" s="1">
        <v>1.6527641000000002</v>
      </c>
      <c r="H31" s="1">
        <v>2.5173242000000005</v>
      </c>
      <c r="I31" s="2">
        <v>33.835002688172047</v>
      </c>
      <c r="J31" s="2">
        <v>0</v>
      </c>
      <c r="K31" s="3">
        <v>0</v>
      </c>
      <c r="L31" s="3">
        <v>-33.835002688172047</v>
      </c>
      <c r="M31" s="3">
        <f t="shared" si="0"/>
        <v>0</v>
      </c>
      <c r="N31" s="1">
        <v>0</v>
      </c>
      <c r="O31" t="s">
        <v>4</v>
      </c>
      <c r="P31" s="2">
        <v>143</v>
      </c>
      <c r="R31" s="4">
        <v>61.666666666666664</v>
      </c>
      <c r="S31" s="2">
        <v>19</v>
      </c>
      <c r="T31" s="2">
        <v>84.6</v>
      </c>
      <c r="U31" s="2">
        <v>113</v>
      </c>
      <c r="V31">
        <v>0.308</v>
      </c>
      <c r="W31" s="2">
        <v>1921</v>
      </c>
      <c r="X31">
        <v>1</v>
      </c>
      <c r="Y31" t="s">
        <v>5</v>
      </c>
      <c r="Z31">
        <v>0</v>
      </c>
      <c r="AA31" t="s">
        <v>11</v>
      </c>
      <c r="AB31">
        <v>0</v>
      </c>
      <c r="AC31">
        <v>1605.9750000000001</v>
      </c>
      <c r="AD31">
        <v>1469</v>
      </c>
      <c r="AE31">
        <v>0.67199999999999993</v>
      </c>
      <c r="AF31">
        <v>1.10626</v>
      </c>
      <c r="AG31">
        <v>16.527999999999999</v>
      </c>
      <c r="AH31">
        <v>180</v>
      </c>
    </row>
    <row r="32" spans="1:34" x14ac:dyDescent="0.3">
      <c r="A32" t="s">
        <v>24</v>
      </c>
      <c r="B32" t="s">
        <v>23</v>
      </c>
      <c r="C32" s="5" t="s">
        <v>41</v>
      </c>
      <c r="D32" s="5" t="s">
        <v>42</v>
      </c>
      <c r="E32" s="1">
        <v>8.3107120000000005</v>
      </c>
      <c r="F32" s="1">
        <v>0.11569699999999999</v>
      </c>
      <c r="G32" s="1">
        <v>0.1261311</v>
      </c>
      <c r="H32" s="1">
        <v>1.7810557999999999</v>
      </c>
      <c r="I32" s="2">
        <v>21.430844914370752</v>
      </c>
      <c r="J32" s="2">
        <v>65.706218740148799</v>
      </c>
      <c r="K32" s="3">
        <v>35.782455684834801</v>
      </c>
      <c r="L32" s="3">
        <v>14.351610770464049</v>
      </c>
      <c r="M32" s="3">
        <f t="shared" si="0"/>
        <v>14.351610770464049</v>
      </c>
      <c r="N32" s="1">
        <v>1.1927210384942482</v>
      </c>
      <c r="O32" t="s">
        <v>4</v>
      </c>
      <c r="P32" s="2">
        <v>144</v>
      </c>
      <c r="R32" s="4">
        <v>62.222222222222221</v>
      </c>
      <c r="S32" s="2">
        <v>26.7</v>
      </c>
      <c r="T32" s="2">
        <v>304.10000000000002</v>
      </c>
      <c r="U32" s="2">
        <v>304.10000000000002</v>
      </c>
      <c r="V32">
        <v>0.27</v>
      </c>
      <c r="W32" s="2">
        <v>223.7</v>
      </c>
      <c r="X32">
        <v>2</v>
      </c>
      <c r="Y32" t="s">
        <v>5</v>
      </c>
      <c r="Z32">
        <v>0</v>
      </c>
      <c r="AA32" t="s">
        <v>19</v>
      </c>
      <c r="AB32">
        <v>0</v>
      </c>
      <c r="AC32">
        <v>2219</v>
      </c>
      <c r="AD32">
        <v>2219</v>
      </c>
      <c r="AE32">
        <v>0.47</v>
      </c>
      <c r="AF32">
        <v>1.099</v>
      </c>
      <c r="AG32">
        <v>4.66</v>
      </c>
      <c r="AH32">
        <v>182</v>
      </c>
    </row>
    <row r="33" spans="1:34" x14ac:dyDescent="0.3">
      <c r="A33" t="s">
        <v>1</v>
      </c>
      <c r="B33" t="s">
        <v>23</v>
      </c>
      <c r="C33" s="5" t="s">
        <v>514</v>
      </c>
      <c r="D33" s="5" t="s">
        <v>515</v>
      </c>
      <c r="E33" s="1">
        <v>13.4</v>
      </c>
      <c r="F33" s="1">
        <v>7.1585253999999994</v>
      </c>
      <c r="G33" s="1">
        <v>8.1311949000000006</v>
      </c>
      <c r="H33" s="1">
        <v>8.4301957999999999</v>
      </c>
      <c r="I33" s="2">
        <v>62.911908955223886</v>
      </c>
      <c r="J33" s="2">
        <v>80.367869559520102</v>
      </c>
      <c r="K33" s="3">
        <v>27.829954724642398</v>
      </c>
      <c r="L33" s="3">
        <v>-35.081954230581488</v>
      </c>
      <c r="M33" s="3">
        <f t="shared" si="0"/>
        <v>0</v>
      </c>
      <c r="N33" s="1">
        <v>0</v>
      </c>
      <c r="O33" t="s">
        <v>4</v>
      </c>
      <c r="P33" s="2">
        <v>144.5</v>
      </c>
      <c r="R33" s="4">
        <v>62.5</v>
      </c>
      <c r="S33" s="2">
        <v>19</v>
      </c>
      <c r="T33" s="2">
        <v>132.80000000000001</v>
      </c>
      <c r="U33" s="2">
        <v>266</v>
      </c>
      <c r="V33">
        <v>0.27</v>
      </c>
      <c r="W33" s="2">
        <v>929.7</v>
      </c>
      <c r="X33">
        <v>2</v>
      </c>
      <c r="Y33" t="s">
        <v>5</v>
      </c>
      <c r="Z33">
        <v>0</v>
      </c>
      <c r="AA33" t="s">
        <v>6</v>
      </c>
      <c r="AB33">
        <v>0</v>
      </c>
      <c r="AC33">
        <v>1565.3</v>
      </c>
      <c r="AD33">
        <v>1532.19</v>
      </c>
      <c r="AE33">
        <v>0.33</v>
      </c>
      <c r="AF33">
        <v>1.1060000000000001</v>
      </c>
      <c r="AG33">
        <v>5.12</v>
      </c>
      <c r="AH33">
        <v>186</v>
      </c>
    </row>
    <row r="34" spans="1:34" x14ac:dyDescent="0.3">
      <c r="A34" t="s">
        <v>1</v>
      </c>
      <c r="B34" t="s">
        <v>23</v>
      </c>
      <c r="C34" s="5" t="s">
        <v>523</v>
      </c>
      <c r="D34" s="5" t="s">
        <v>524</v>
      </c>
      <c r="E34" s="1">
        <v>4.7</v>
      </c>
      <c r="F34" s="1">
        <v>0</v>
      </c>
      <c r="G34" s="1">
        <v>0</v>
      </c>
      <c r="H34" s="1">
        <v>1.5473383000000001</v>
      </c>
      <c r="I34" s="2">
        <v>32.922091489361705</v>
      </c>
      <c r="J34" s="2">
        <v>61.6918824172513</v>
      </c>
      <c r="K34" s="3">
        <v>36.1027205776386</v>
      </c>
      <c r="L34" s="3">
        <v>3.1806290882768948</v>
      </c>
      <c r="M34" s="3">
        <f t="shared" si="0"/>
        <v>3.1806290882768948</v>
      </c>
      <c r="N34" s="1">
        <v>0.14948956714901407</v>
      </c>
      <c r="O34" t="s">
        <v>10</v>
      </c>
      <c r="P34" s="2">
        <v>145.5</v>
      </c>
      <c r="R34" s="4">
        <v>63.055555555555557</v>
      </c>
      <c r="S34" s="2">
        <v>19</v>
      </c>
      <c r="T34" s="2">
        <v>205.8</v>
      </c>
      <c r="U34" s="2">
        <v>139.86000000000001</v>
      </c>
      <c r="V34">
        <v>0.26</v>
      </c>
      <c r="W34" s="2">
        <v>586.4</v>
      </c>
      <c r="X34">
        <v>0</v>
      </c>
      <c r="Y34" t="s">
        <v>5</v>
      </c>
      <c r="Z34">
        <v>0</v>
      </c>
      <c r="AA34" t="s">
        <v>19</v>
      </c>
      <c r="AB34">
        <v>0</v>
      </c>
      <c r="AC34">
        <v>2468.6999999999998</v>
      </c>
      <c r="AD34">
        <v>2465.6999999999998</v>
      </c>
      <c r="AE34">
        <v>0.44</v>
      </c>
      <c r="AF34">
        <v>1.3698630136986301</v>
      </c>
      <c r="AG34">
        <v>0.36</v>
      </c>
      <c r="AH34">
        <v>687</v>
      </c>
    </row>
    <row r="35" spans="1:34" x14ac:dyDescent="0.3">
      <c r="A35" t="s">
        <v>35</v>
      </c>
      <c r="B35" t="s">
        <v>23</v>
      </c>
      <c r="C35" s="5" t="s">
        <v>525</v>
      </c>
      <c r="D35" s="5" t="s">
        <v>526</v>
      </c>
      <c r="E35" s="1">
        <v>21.3</v>
      </c>
      <c r="F35" s="1">
        <v>4.6478080999999998</v>
      </c>
      <c r="G35" s="1">
        <v>5.0671422999999995</v>
      </c>
      <c r="H35" s="1">
        <v>7.0065683999999999</v>
      </c>
      <c r="I35" s="2">
        <v>32.894687323943664</v>
      </c>
      <c r="J35" s="2">
        <v>76.671921927218506</v>
      </c>
      <c r="K35" s="3">
        <v>30.304364419720297</v>
      </c>
      <c r="L35" s="3">
        <v>-2.5903229042233669</v>
      </c>
      <c r="M35" s="3">
        <f t="shared" si="0"/>
        <v>0</v>
      </c>
      <c r="N35" s="1">
        <v>0</v>
      </c>
      <c r="O35" t="s">
        <v>4</v>
      </c>
      <c r="P35" s="2">
        <v>146.4</v>
      </c>
      <c r="R35" s="4">
        <v>63.555555555555557</v>
      </c>
      <c r="S35" s="2">
        <v>19</v>
      </c>
      <c r="T35" s="2">
        <v>276</v>
      </c>
      <c r="U35" s="2">
        <v>432.32</v>
      </c>
      <c r="V35">
        <v>0.28000000000000003</v>
      </c>
      <c r="W35" s="2">
        <v>883.2</v>
      </c>
      <c r="X35">
        <v>5</v>
      </c>
      <c r="Y35" t="s">
        <v>5</v>
      </c>
      <c r="Z35">
        <v>0</v>
      </c>
      <c r="AA35" t="s">
        <v>19</v>
      </c>
      <c r="AB35">
        <v>0</v>
      </c>
      <c r="AC35">
        <v>1558</v>
      </c>
      <c r="AD35">
        <v>1551</v>
      </c>
      <c r="AE35">
        <v>0.34</v>
      </c>
      <c r="AF35">
        <v>1.1100000000000001</v>
      </c>
      <c r="AG35">
        <v>4.97</v>
      </c>
      <c r="AH35">
        <v>194</v>
      </c>
    </row>
    <row r="36" spans="1:34" x14ac:dyDescent="0.3">
      <c r="A36" t="s">
        <v>1</v>
      </c>
      <c r="B36" t="s">
        <v>23</v>
      </c>
      <c r="C36" s="5" t="s">
        <v>530</v>
      </c>
      <c r="D36" s="5" t="s">
        <v>531</v>
      </c>
      <c r="E36" s="1">
        <v>0.56999999999999995</v>
      </c>
      <c r="F36" s="1">
        <v>0</v>
      </c>
      <c r="G36" s="1">
        <v>0</v>
      </c>
      <c r="H36" s="1">
        <v>0</v>
      </c>
      <c r="I36" s="2">
        <v>0</v>
      </c>
      <c r="J36" s="2">
        <v>0</v>
      </c>
      <c r="K36" s="3">
        <v>0</v>
      </c>
      <c r="L36" s="3">
        <v>0</v>
      </c>
      <c r="M36" s="3">
        <f t="shared" si="0"/>
        <v>0</v>
      </c>
      <c r="N36" s="1">
        <v>0</v>
      </c>
      <c r="O36" t="s">
        <v>10</v>
      </c>
      <c r="P36" s="2">
        <v>148</v>
      </c>
      <c r="R36" s="4">
        <v>64.444444444444443</v>
      </c>
      <c r="S36" s="2">
        <v>19</v>
      </c>
      <c r="T36" s="2">
        <v>56.4</v>
      </c>
      <c r="U36" s="2">
        <v>56.4</v>
      </c>
      <c r="V36">
        <v>0.31</v>
      </c>
      <c r="W36" s="2">
        <v>1008</v>
      </c>
      <c r="X36">
        <v>0</v>
      </c>
      <c r="Y36" t="s">
        <v>5</v>
      </c>
      <c r="Z36">
        <v>0</v>
      </c>
      <c r="AA36" t="s">
        <v>11</v>
      </c>
      <c r="AB36">
        <v>0</v>
      </c>
      <c r="AC36">
        <v>1615</v>
      </c>
      <c r="AD36">
        <v>1602</v>
      </c>
      <c r="AE36">
        <v>0.26400000000000001</v>
      </c>
      <c r="AF36">
        <v>1.1173500000000001</v>
      </c>
      <c r="AG36">
        <v>13.932399999999999</v>
      </c>
      <c r="AH36">
        <v>201</v>
      </c>
    </row>
    <row r="37" spans="1:34" x14ac:dyDescent="0.3">
      <c r="A37" t="s">
        <v>1</v>
      </c>
      <c r="B37" t="s">
        <v>23</v>
      </c>
      <c r="C37" s="5" t="s">
        <v>56</v>
      </c>
      <c r="D37" s="5" t="s">
        <v>57</v>
      </c>
      <c r="E37" s="1">
        <v>7.31</v>
      </c>
      <c r="F37" s="1">
        <v>0</v>
      </c>
      <c r="G37" s="1">
        <v>0</v>
      </c>
      <c r="H37" s="1">
        <v>0.4095511</v>
      </c>
      <c r="I37" s="2">
        <v>5.6026142270861836</v>
      </c>
      <c r="J37" s="2">
        <v>72.503365560358105</v>
      </c>
      <c r="K37" s="3">
        <v>32.986022945715895</v>
      </c>
      <c r="L37" s="3">
        <v>27.38340871862971</v>
      </c>
      <c r="M37" s="3">
        <f t="shared" si="0"/>
        <v>27.38340871862971</v>
      </c>
      <c r="N37" s="1">
        <v>2.0017271773318317</v>
      </c>
      <c r="O37" t="s">
        <v>10</v>
      </c>
      <c r="P37" s="2">
        <v>148.1</v>
      </c>
      <c r="R37" s="4">
        <v>64.5</v>
      </c>
      <c r="S37" s="2">
        <v>28.2</v>
      </c>
      <c r="T37" s="2">
        <v>250</v>
      </c>
      <c r="U37" s="2">
        <v>147.5</v>
      </c>
      <c r="V37">
        <v>0.34</v>
      </c>
      <c r="W37" s="2">
        <v>1232</v>
      </c>
      <c r="X37">
        <v>1</v>
      </c>
      <c r="Y37" t="s">
        <v>5</v>
      </c>
      <c r="Z37">
        <v>0</v>
      </c>
      <c r="AA37" t="s">
        <v>19</v>
      </c>
      <c r="AB37">
        <v>0</v>
      </c>
      <c r="AC37">
        <v>1612</v>
      </c>
      <c r="AD37">
        <v>1605</v>
      </c>
      <c r="AE37">
        <v>0.36899999999999999</v>
      </c>
      <c r="AF37">
        <v>1.1140000000000001</v>
      </c>
      <c r="AG37">
        <v>4.66</v>
      </c>
      <c r="AH37">
        <v>202</v>
      </c>
    </row>
    <row r="38" spans="1:34" x14ac:dyDescent="0.3">
      <c r="A38" t="s">
        <v>159</v>
      </c>
      <c r="B38" t="s">
        <v>23</v>
      </c>
      <c r="C38" s="5" t="s">
        <v>534</v>
      </c>
      <c r="D38" s="5" t="s">
        <v>535</v>
      </c>
      <c r="E38" s="1">
        <v>1.07</v>
      </c>
      <c r="F38" s="1">
        <v>2.4640000000000003E-4</v>
      </c>
      <c r="G38" s="1">
        <v>0.16907730000000001</v>
      </c>
      <c r="H38" s="1">
        <v>0.16907730000000001</v>
      </c>
      <c r="I38" s="2">
        <v>15.801616822429907</v>
      </c>
      <c r="J38" s="2">
        <v>77.329974135713996</v>
      </c>
      <c r="K38" s="3">
        <v>30.358189723373304</v>
      </c>
      <c r="L38" s="3">
        <v>14.556572900943397</v>
      </c>
      <c r="M38" s="3">
        <f t="shared" si="0"/>
        <v>14.556572900943397</v>
      </c>
      <c r="N38" s="1">
        <v>0.15575533004009437</v>
      </c>
      <c r="O38" t="s">
        <v>4</v>
      </c>
      <c r="P38" s="2">
        <v>148.1</v>
      </c>
      <c r="R38" s="4">
        <v>64.5</v>
      </c>
      <c r="S38" s="2">
        <v>19</v>
      </c>
      <c r="T38" s="2">
        <v>506</v>
      </c>
      <c r="U38" s="2">
        <v>206</v>
      </c>
      <c r="V38">
        <v>0.31</v>
      </c>
      <c r="W38" s="2">
        <v>615.20000000000005</v>
      </c>
      <c r="X38">
        <v>0</v>
      </c>
      <c r="Y38" t="s">
        <v>5</v>
      </c>
      <c r="Z38">
        <v>0</v>
      </c>
      <c r="AA38" t="s">
        <v>11</v>
      </c>
      <c r="AB38">
        <v>0</v>
      </c>
      <c r="AC38">
        <v>1612</v>
      </c>
      <c r="AD38">
        <v>1605</v>
      </c>
      <c r="AE38">
        <v>0.23</v>
      </c>
      <c r="AF38">
        <v>1.1140000000000001</v>
      </c>
      <c r="AG38">
        <v>4.66</v>
      </c>
      <c r="AH38">
        <v>202</v>
      </c>
    </row>
    <row r="39" spans="1:34" x14ac:dyDescent="0.3">
      <c r="A39" t="s">
        <v>1</v>
      </c>
      <c r="B39" t="s">
        <v>23</v>
      </c>
      <c r="C39" s="5" t="s">
        <v>537</v>
      </c>
      <c r="D39" s="5" t="s">
        <v>538</v>
      </c>
      <c r="E39" s="1">
        <v>31.34704</v>
      </c>
      <c r="F39" s="1">
        <v>57.0716106</v>
      </c>
      <c r="G39" s="1">
        <v>62.295515100000003</v>
      </c>
      <c r="H39" s="1">
        <v>66.969741600000006</v>
      </c>
      <c r="I39" s="2">
        <v>213.63976184035241</v>
      </c>
      <c r="J39" s="2">
        <v>67.796385642891295</v>
      </c>
      <c r="K39" s="3">
        <v>35.235937370318801</v>
      </c>
      <c r="L39" s="3">
        <v>-178.40382447003361</v>
      </c>
      <c r="M39" s="3">
        <f t="shared" si="0"/>
        <v>0</v>
      </c>
      <c r="N39" s="1">
        <v>0</v>
      </c>
      <c r="O39" t="s">
        <v>4</v>
      </c>
      <c r="P39" s="2">
        <v>150</v>
      </c>
      <c r="R39" s="4">
        <v>65.555555555555557</v>
      </c>
      <c r="S39" s="2">
        <v>26.7</v>
      </c>
      <c r="T39" s="2">
        <v>260.3</v>
      </c>
      <c r="U39" s="2">
        <v>361</v>
      </c>
      <c r="V39">
        <v>0.27</v>
      </c>
      <c r="W39" s="2">
        <v>260.5</v>
      </c>
      <c r="X39">
        <v>11</v>
      </c>
      <c r="Y39" t="s">
        <v>5</v>
      </c>
      <c r="Z39">
        <v>0</v>
      </c>
      <c r="AA39" t="s">
        <v>19</v>
      </c>
      <c r="AB39">
        <v>0</v>
      </c>
      <c r="AC39">
        <v>1962</v>
      </c>
      <c r="AD39">
        <v>1954</v>
      </c>
      <c r="AE39">
        <v>0.36</v>
      </c>
      <c r="AF39">
        <v>1.0409999999999999</v>
      </c>
      <c r="AG39">
        <v>0.99</v>
      </c>
      <c r="AH39">
        <v>331</v>
      </c>
    </row>
    <row r="40" spans="1:34" x14ac:dyDescent="0.3">
      <c r="A40" t="s">
        <v>1</v>
      </c>
      <c r="B40" t="s">
        <v>23</v>
      </c>
      <c r="C40" s="5" t="s">
        <v>541</v>
      </c>
      <c r="D40" s="5" t="s">
        <v>542</v>
      </c>
      <c r="E40" s="1">
        <v>28.989698600000001</v>
      </c>
      <c r="F40" s="1">
        <v>10.2012885</v>
      </c>
      <c r="G40" s="1">
        <v>11.121668400000001</v>
      </c>
      <c r="H40" s="1">
        <v>18.351053499999999</v>
      </c>
      <c r="I40" s="2">
        <v>63.301981000933893</v>
      </c>
      <c r="J40" s="2">
        <v>67.871543185678306</v>
      </c>
      <c r="K40" s="3">
        <v>35.113218888426502</v>
      </c>
      <c r="L40" s="3">
        <v>-28.188762112507391</v>
      </c>
      <c r="M40" s="3">
        <f t="shared" si="0"/>
        <v>0</v>
      </c>
      <c r="N40" s="1">
        <v>0</v>
      </c>
      <c r="O40" t="s">
        <v>4</v>
      </c>
      <c r="P40" s="2">
        <v>150</v>
      </c>
      <c r="R40" s="4">
        <v>65.555555555555557</v>
      </c>
      <c r="S40" s="2">
        <v>26.7</v>
      </c>
      <c r="T40" s="2">
        <v>127.4</v>
      </c>
      <c r="U40" s="2">
        <v>277</v>
      </c>
      <c r="V40">
        <v>0.27</v>
      </c>
      <c r="W40" s="2">
        <v>203.7</v>
      </c>
      <c r="X40">
        <v>8</v>
      </c>
      <c r="Y40" t="s">
        <v>5</v>
      </c>
      <c r="Z40">
        <v>0</v>
      </c>
      <c r="AA40" t="s">
        <v>19</v>
      </c>
      <c r="AB40">
        <v>0</v>
      </c>
      <c r="AC40">
        <v>1962</v>
      </c>
      <c r="AD40">
        <v>1954</v>
      </c>
      <c r="AE40">
        <v>0.37</v>
      </c>
      <c r="AF40">
        <v>1.0409999999999999</v>
      </c>
      <c r="AG40">
        <v>0.99</v>
      </c>
      <c r="AH40">
        <v>331</v>
      </c>
    </row>
    <row r="41" spans="1:34" x14ac:dyDescent="0.3">
      <c r="A41" t="s">
        <v>509</v>
      </c>
      <c r="B41" t="s">
        <v>23</v>
      </c>
      <c r="C41" s="5" t="s">
        <v>81</v>
      </c>
      <c r="D41" s="5" t="s">
        <v>82</v>
      </c>
      <c r="E41" s="1">
        <v>11.69</v>
      </c>
      <c r="F41" s="1">
        <v>1.0798972</v>
      </c>
      <c r="G41" s="1">
        <v>1.513477</v>
      </c>
      <c r="H41" s="1">
        <v>1.8175732</v>
      </c>
      <c r="I41" s="2">
        <v>15.54810265183918</v>
      </c>
      <c r="J41" s="2">
        <v>63.651868376101902</v>
      </c>
      <c r="K41" s="3">
        <v>37.110676509623602</v>
      </c>
      <c r="L41" s="3">
        <v>21.562573857784422</v>
      </c>
      <c r="M41" s="3">
        <f t="shared" si="0"/>
        <v>21.562573857784422</v>
      </c>
      <c r="N41" s="1">
        <v>2.520664883974999</v>
      </c>
      <c r="O41" t="s">
        <v>4</v>
      </c>
      <c r="P41" s="2">
        <v>153</v>
      </c>
      <c r="R41" s="4">
        <v>67.222222222222229</v>
      </c>
      <c r="S41" s="2">
        <v>25</v>
      </c>
      <c r="T41" s="2">
        <v>398</v>
      </c>
      <c r="U41" s="2">
        <v>398</v>
      </c>
      <c r="V41">
        <v>0.24</v>
      </c>
      <c r="W41" s="2">
        <v>1394</v>
      </c>
      <c r="X41">
        <v>1</v>
      </c>
      <c r="Y41" t="s">
        <v>5</v>
      </c>
      <c r="Z41">
        <v>0</v>
      </c>
      <c r="AA41" t="s">
        <v>19</v>
      </c>
      <c r="AB41" s="5">
        <v>0</v>
      </c>
      <c r="AC41" s="5">
        <v>1598</v>
      </c>
      <c r="AD41" s="5">
        <v>1296</v>
      </c>
      <c r="AE41" s="5">
        <v>0.5</v>
      </c>
      <c r="AF41" s="5">
        <v>1.0940000000000001</v>
      </c>
      <c r="AG41" s="5">
        <v>2.5499999999999998</v>
      </c>
      <c r="AH41" s="5">
        <v>182</v>
      </c>
    </row>
    <row r="42" spans="1:34" x14ac:dyDescent="0.3">
      <c r="A42" t="s">
        <v>219</v>
      </c>
      <c r="B42" t="s">
        <v>23</v>
      </c>
      <c r="C42" s="5" t="s">
        <v>132</v>
      </c>
      <c r="D42" s="5" t="s">
        <v>133</v>
      </c>
      <c r="E42" s="1">
        <v>24.08</v>
      </c>
      <c r="F42" s="1">
        <v>2.2483137000000002</v>
      </c>
      <c r="G42" s="1">
        <v>2.8181362999999999</v>
      </c>
      <c r="H42" s="1">
        <v>7.2363697</v>
      </c>
      <c r="I42" s="2">
        <v>30.051369186046511</v>
      </c>
      <c r="J42" s="2">
        <v>70.894548724891195</v>
      </c>
      <c r="K42" s="3">
        <v>33.915572104834304</v>
      </c>
      <c r="L42" s="3">
        <v>3.8642029187877931</v>
      </c>
      <c r="M42" s="3">
        <f t="shared" si="0"/>
        <v>3.8642029187877931</v>
      </c>
      <c r="N42" s="1">
        <v>0.93050006284410047</v>
      </c>
      <c r="O42" t="s">
        <v>4</v>
      </c>
      <c r="P42" s="2">
        <v>160.1</v>
      </c>
      <c r="R42" s="4">
        <v>71.166666666666671</v>
      </c>
      <c r="S42" s="2">
        <v>35.799999999999997</v>
      </c>
      <c r="T42" s="2">
        <v>410.6</v>
      </c>
      <c r="U42" s="2">
        <v>337.92379999999997</v>
      </c>
      <c r="V42">
        <v>0.246</v>
      </c>
      <c r="W42" s="2">
        <v>351</v>
      </c>
      <c r="X42">
        <v>5</v>
      </c>
      <c r="Y42" t="s">
        <v>5</v>
      </c>
      <c r="Z42">
        <v>0</v>
      </c>
      <c r="AA42" t="s">
        <v>19</v>
      </c>
      <c r="AB42">
        <v>0</v>
      </c>
      <c r="AC42">
        <v>2016</v>
      </c>
      <c r="AD42">
        <v>2011</v>
      </c>
      <c r="AE42">
        <v>0.33</v>
      </c>
      <c r="AF42">
        <v>1.1919999999999999</v>
      </c>
      <c r="AG42">
        <v>0.99</v>
      </c>
      <c r="AH42">
        <v>360</v>
      </c>
    </row>
    <row r="43" spans="1:34" x14ac:dyDescent="0.3">
      <c r="A43" t="s">
        <v>35</v>
      </c>
      <c r="B43" t="s">
        <v>23</v>
      </c>
      <c r="C43" s="5" t="s">
        <v>594</v>
      </c>
      <c r="D43" s="5" t="s">
        <v>595</v>
      </c>
      <c r="E43" s="1">
        <v>2.76</v>
      </c>
      <c r="F43" s="1">
        <v>0</v>
      </c>
      <c r="G43" s="1">
        <v>0</v>
      </c>
      <c r="H43" s="1">
        <v>1.1699788</v>
      </c>
      <c r="I43" s="2">
        <v>42.390536231884063</v>
      </c>
      <c r="J43" s="2">
        <v>67.633480608295301</v>
      </c>
      <c r="K43" s="3">
        <v>36.400858112942402</v>
      </c>
      <c r="L43" s="3">
        <v>-5.9896781189416615</v>
      </c>
      <c r="M43" s="3">
        <f t="shared" si="0"/>
        <v>0</v>
      </c>
      <c r="N43" s="1">
        <v>0</v>
      </c>
      <c r="O43" t="s">
        <v>10</v>
      </c>
      <c r="P43" s="2">
        <v>162</v>
      </c>
      <c r="R43" s="4">
        <v>72.222222222222229</v>
      </c>
      <c r="S43" s="2">
        <v>40</v>
      </c>
      <c r="T43" s="2">
        <v>212.9</v>
      </c>
      <c r="U43" s="2">
        <v>204</v>
      </c>
      <c r="V43">
        <v>0.23400000000000001</v>
      </c>
      <c r="W43" s="2">
        <v>326.89999999999998</v>
      </c>
      <c r="X43">
        <v>1</v>
      </c>
      <c r="Y43" t="s">
        <v>5</v>
      </c>
      <c r="Z43">
        <v>0</v>
      </c>
      <c r="AA43" t="s">
        <v>19</v>
      </c>
      <c r="AB43" s="5">
        <v>0</v>
      </c>
      <c r="AC43" s="5">
        <v>2183</v>
      </c>
      <c r="AD43" s="5">
        <v>2131</v>
      </c>
      <c r="AE43" s="5">
        <v>0.38</v>
      </c>
      <c r="AF43" s="5">
        <v>1.2929999999999999</v>
      </c>
      <c r="AG43" s="5">
        <v>0.43</v>
      </c>
      <c r="AH43" s="5">
        <v>521</v>
      </c>
    </row>
    <row r="44" spans="1:34" x14ac:dyDescent="0.3">
      <c r="A44" t="s">
        <v>1</v>
      </c>
      <c r="B44" t="s">
        <v>23</v>
      </c>
      <c r="C44" s="5" t="s">
        <v>149</v>
      </c>
      <c r="D44" s="5" t="s">
        <v>150</v>
      </c>
      <c r="E44" s="1">
        <v>3.16</v>
      </c>
      <c r="F44" s="1">
        <v>0</v>
      </c>
      <c r="G44" s="1">
        <v>0</v>
      </c>
      <c r="H44" s="1">
        <v>0</v>
      </c>
      <c r="I44" s="2">
        <v>0</v>
      </c>
      <c r="J44" s="2">
        <v>68.023322283189103</v>
      </c>
      <c r="K44" s="3">
        <v>34.234794566564901</v>
      </c>
      <c r="L44" s="3">
        <v>34.234794566564901</v>
      </c>
      <c r="M44" s="3">
        <f t="shared" si="0"/>
        <v>34.234794566564901</v>
      </c>
      <c r="N44" s="1">
        <v>1.081819508303451</v>
      </c>
      <c r="O44" t="s">
        <v>10</v>
      </c>
      <c r="P44" s="2">
        <v>162</v>
      </c>
      <c r="R44" s="4">
        <v>72.222222222222229</v>
      </c>
      <c r="S44" s="2">
        <v>40</v>
      </c>
      <c r="T44" s="2">
        <v>97.69</v>
      </c>
      <c r="U44" s="2">
        <v>97.7</v>
      </c>
      <c r="V44">
        <v>0.22</v>
      </c>
      <c r="W44" s="2">
        <v>613.4</v>
      </c>
      <c r="X44">
        <v>1</v>
      </c>
      <c r="Y44" t="s">
        <v>5</v>
      </c>
      <c r="Z44">
        <v>0</v>
      </c>
      <c r="AA44" t="s">
        <v>19</v>
      </c>
      <c r="AB44" s="5">
        <v>0</v>
      </c>
      <c r="AC44" s="5">
        <v>2183</v>
      </c>
      <c r="AD44" s="5">
        <v>2131</v>
      </c>
      <c r="AE44" s="5">
        <v>0.38</v>
      </c>
      <c r="AF44" s="5">
        <v>1.2929999999999999</v>
      </c>
      <c r="AG44" s="5">
        <v>0.43</v>
      </c>
      <c r="AH44" s="5">
        <v>521</v>
      </c>
    </row>
    <row r="45" spans="1:34" x14ac:dyDescent="0.3">
      <c r="A45" t="s">
        <v>1</v>
      </c>
      <c r="B45" t="s">
        <v>23</v>
      </c>
      <c r="C45" s="5" t="s">
        <v>602</v>
      </c>
      <c r="D45" s="5" t="s">
        <v>603</v>
      </c>
      <c r="E45" s="1">
        <v>17.63</v>
      </c>
      <c r="F45" s="1">
        <v>6.6432199999999995</v>
      </c>
      <c r="G45" s="1">
        <v>7.8297447</v>
      </c>
      <c r="H45" s="1">
        <v>8.5085329000000005</v>
      </c>
      <c r="I45" s="2">
        <v>48.261672716959737</v>
      </c>
      <c r="J45" s="2">
        <v>49.249161789225397</v>
      </c>
      <c r="K45" s="3">
        <v>41.752842898575196</v>
      </c>
      <c r="L45" s="3">
        <v>-6.508829818384541</v>
      </c>
      <c r="M45" s="3">
        <f t="shared" si="0"/>
        <v>0</v>
      </c>
      <c r="N45" s="1">
        <v>0</v>
      </c>
      <c r="O45" t="s">
        <v>4</v>
      </c>
      <c r="P45" s="2">
        <v>163</v>
      </c>
      <c r="R45" s="4">
        <v>72.777777777777771</v>
      </c>
      <c r="S45" s="2">
        <v>40</v>
      </c>
      <c r="T45" s="2">
        <v>203.9</v>
      </c>
      <c r="U45" s="2">
        <v>412</v>
      </c>
      <c r="V45">
        <v>0.21</v>
      </c>
      <c r="W45" s="2">
        <v>138.80000000000001</v>
      </c>
      <c r="X45">
        <v>5</v>
      </c>
      <c r="Y45" t="s">
        <v>5</v>
      </c>
      <c r="Z45">
        <v>0</v>
      </c>
      <c r="AA45" t="s">
        <v>19</v>
      </c>
      <c r="AB45" s="5">
        <v>0</v>
      </c>
      <c r="AC45" s="5">
        <v>2137</v>
      </c>
      <c r="AD45" s="5">
        <v>2068</v>
      </c>
      <c r="AE45" s="5">
        <v>0.72</v>
      </c>
      <c r="AF45" s="5">
        <v>1.284</v>
      </c>
      <c r="AG45" s="5">
        <v>0.438</v>
      </c>
      <c r="AH45" s="5">
        <v>502</v>
      </c>
    </row>
    <row r="46" spans="1:34" x14ac:dyDescent="0.3">
      <c r="A46" t="s">
        <v>35</v>
      </c>
      <c r="B46" t="s">
        <v>23</v>
      </c>
      <c r="C46" s="5" t="s">
        <v>152</v>
      </c>
      <c r="D46" s="5" t="s">
        <v>153</v>
      </c>
      <c r="E46" s="1">
        <v>22.91</v>
      </c>
      <c r="F46" s="1">
        <v>3.5366434999999998</v>
      </c>
      <c r="G46" s="1">
        <v>4.3115068000000001</v>
      </c>
      <c r="H46" s="1">
        <v>5.1642318999999999</v>
      </c>
      <c r="I46" s="2">
        <v>22.541387603666521</v>
      </c>
      <c r="J46" s="2">
        <v>51.759005533619302</v>
      </c>
      <c r="K46" s="3">
        <v>40.861751068046999</v>
      </c>
      <c r="L46" s="3">
        <v>18.320363464380478</v>
      </c>
      <c r="M46" s="3">
        <f t="shared" si="0"/>
        <v>18.320363464380478</v>
      </c>
      <c r="N46" s="1">
        <v>4.1971952696895674</v>
      </c>
      <c r="O46" t="s">
        <v>4</v>
      </c>
      <c r="P46" s="2">
        <v>163</v>
      </c>
      <c r="R46" s="4">
        <v>72.777777777777771</v>
      </c>
      <c r="S46" s="2">
        <v>40</v>
      </c>
      <c r="T46" s="2">
        <v>201.8</v>
      </c>
      <c r="U46" s="2">
        <v>412</v>
      </c>
      <c r="V46">
        <v>0.23</v>
      </c>
      <c r="W46" s="2">
        <v>695.3</v>
      </c>
      <c r="X46">
        <v>4</v>
      </c>
      <c r="Y46" t="s">
        <v>5</v>
      </c>
      <c r="Z46">
        <v>0</v>
      </c>
      <c r="AA46" t="s">
        <v>19</v>
      </c>
      <c r="AB46" s="5">
        <v>0</v>
      </c>
      <c r="AC46" s="5">
        <v>2120</v>
      </c>
      <c r="AD46" s="5">
        <v>2068</v>
      </c>
      <c r="AE46" s="5">
        <v>0.67</v>
      </c>
      <c r="AF46" s="5">
        <v>1.284</v>
      </c>
      <c r="AG46" s="5">
        <v>0.438</v>
      </c>
      <c r="AH46" s="5">
        <v>502</v>
      </c>
    </row>
    <row r="47" spans="1:34" x14ac:dyDescent="0.3">
      <c r="A47" t="s">
        <v>1</v>
      </c>
      <c r="B47" t="s">
        <v>23</v>
      </c>
      <c r="C47" s="5" t="s">
        <v>165</v>
      </c>
      <c r="D47" s="5" t="s">
        <v>166</v>
      </c>
      <c r="E47" s="1">
        <v>5.29</v>
      </c>
      <c r="F47" s="1">
        <v>0</v>
      </c>
      <c r="G47" s="1">
        <v>0</v>
      </c>
      <c r="H47" s="1">
        <v>0.16269749999999999</v>
      </c>
      <c r="I47" s="2">
        <v>3.0755671077504725</v>
      </c>
      <c r="J47" s="2">
        <v>77.206097679111707</v>
      </c>
      <c r="K47" s="3">
        <v>30.613610155374499</v>
      </c>
      <c r="L47" s="3">
        <v>27.538043047624026</v>
      </c>
      <c r="M47" s="3">
        <f t="shared" si="0"/>
        <v>27.538043047624026</v>
      </c>
      <c r="N47" s="1">
        <v>1.4567624772193111</v>
      </c>
      <c r="O47" t="s">
        <v>10</v>
      </c>
      <c r="P47" s="2">
        <v>165.1</v>
      </c>
      <c r="R47" s="4">
        <v>73.944444444444443</v>
      </c>
      <c r="S47" s="2">
        <v>32.799999999999997</v>
      </c>
      <c r="T47" s="2">
        <v>78.900000000000006</v>
      </c>
      <c r="U47" s="2">
        <v>78.900000000000006</v>
      </c>
      <c r="V47">
        <v>0.254</v>
      </c>
      <c r="W47" s="2">
        <v>813</v>
      </c>
      <c r="X47">
        <v>0</v>
      </c>
      <c r="Y47" t="s">
        <v>5</v>
      </c>
      <c r="Z47">
        <v>0</v>
      </c>
      <c r="AA47" t="s">
        <v>19</v>
      </c>
      <c r="AB47" s="5">
        <v>0</v>
      </c>
      <c r="AC47" s="5">
        <v>2180</v>
      </c>
      <c r="AD47" s="5">
        <v>2175</v>
      </c>
      <c r="AE47" s="5">
        <v>0.23</v>
      </c>
      <c r="AF47" s="5">
        <v>1.0489999999999999</v>
      </c>
      <c r="AG47" s="5">
        <v>2.5369999999999999</v>
      </c>
      <c r="AH47" s="5">
        <v>462</v>
      </c>
    </row>
    <row r="48" spans="1:34" x14ac:dyDescent="0.3">
      <c r="A48" t="s">
        <v>1</v>
      </c>
      <c r="B48" t="s">
        <v>23</v>
      </c>
      <c r="C48" s="5" t="s">
        <v>167</v>
      </c>
      <c r="D48" s="5" t="s">
        <v>168</v>
      </c>
      <c r="E48" s="1">
        <v>5.2208300000000003</v>
      </c>
      <c r="F48" s="1">
        <v>0</v>
      </c>
      <c r="G48" s="1">
        <v>0</v>
      </c>
      <c r="H48" s="1">
        <v>0.350713</v>
      </c>
      <c r="I48" s="2">
        <v>6.7175717271008626</v>
      </c>
      <c r="J48" s="2">
        <v>50.853764836962199</v>
      </c>
      <c r="K48" s="3">
        <v>40.407634762526399</v>
      </c>
      <c r="L48" s="3">
        <v>33.690063035425538</v>
      </c>
      <c r="M48" s="3">
        <f t="shared" si="0"/>
        <v>33.690063035425538</v>
      </c>
      <c r="N48" s="1">
        <v>1.7589009179724073</v>
      </c>
      <c r="O48" t="s">
        <v>10</v>
      </c>
      <c r="P48" s="2">
        <v>165.1</v>
      </c>
      <c r="R48" s="4">
        <v>73.944444444444443</v>
      </c>
      <c r="S48" s="2">
        <v>32.799999999999997</v>
      </c>
      <c r="T48" s="2">
        <v>19.899999999999999</v>
      </c>
      <c r="U48" s="2">
        <v>11</v>
      </c>
      <c r="V48">
        <v>0.27</v>
      </c>
      <c r="W48" s="2">
        <v>117.8</v>
      </c>
      <c r="X48">
        <v>0</v>
      </c>
      <c r="Y48" t="s">
        <v>5</v>
      </c>
      <c r="Z48">
        <v>0</v>
      </c>
      <c r="AA48" t="s">
        <v>19</v>
      </c>
      <c r="AB48">
        <v>0</v>
      </c>
      <c r="AC48">
        <v>2180</v>
      </c>
      <c r="AD48">
        <v>2175</v>
      </c>
      <c r="AE48">
        <v>0.64500000000000002</v>
      </c>
      <c r="AF48">
        <v>1.0489999999999999</v>
      </c>
      <c r="AG48">
        <v>0.57999999999999996</v>
      </c>
      <c r="AH48">
        <v>462</v>
      </c>
    </row>
    <row r="49" spans="1:34" x14ac:dyDescent="0.3">
      <c r="A49" t="s">
        <v>1</v>
      </c>
      <c r="B49" t="s">
        <v>23</v>
      </c>
      <c r="C49" s="5" t="s">
        <v>169</v>
      </c>
      <c r="D49" s="5" t="s">
        <v>170</v>
      </c>
      <c r="E49" s="1">
        <v>5.9480000000000004</v>
      </c>
      <c r="F49" s="1">
        <v>0</v>
      </c>
      <c r="G49" s="1">
        <v>0</v>
      </c>
      <c r="H49" s="1">
        <v>0.72104950000000001</v>
      </c>
      <c r="I49" s="2">
        <v>12.122553799596503</v>
      </c>
      <c r="J49" s="2">
        <v>69.177823065870101</v>
      </c>
      <c r="K49" s="3">
        <v>34.5047435678757</v>
      </c>
      <c r="L49" s="3">
        <v>22.382189768279197</v>
      </c>
      <c r="M49" s="3">
        <f t="shared" si="0"/>
        <v>22.382189768279197</v>
      </c>
      <c r="N49" s="1">
        <v>1.3312926474172468</v>
      </c>
      <c r="O49" t="s">
        <v>10</v>
      </c>
      <c r="P49" s="2">
        <v>166</v>
      </c>
      <c r="R49" s="4">
        <v>74.444444444444443</v>
      </c>
      <c r="S49" s="2">
        <v>41</v>
      </c>
      <c r="T49" s="2">
        <v>92.8</v>
      </c>
      <c r="U49" s="2">
        <v>168</v>
      </c>
      <c r="V49">
        <v>0.22</v>
      </c>
      <c r="W49" s="2">
        <v>232.2</v>
      </c>
      <c r="X49">
        <v>1</v>
      </c>
      <c r="Y49" t="s">
        <v>5</v>
      </c>
      <c r="Z49">
        <v>0</v>
      </c>
      <c r="AA49" t="s">
        <v>19</v>
      </c>
      <c r="AB49" s="5">
        <v>0</v>
      </c>
      <c r="AC49" s="5">
        <v>2120</v>
      </c>
      <c r="AD49" s="5">
        <v>2068</v>
      </c>
      <c r="AE49" s="5">
        <v>0.37</v>
      </c>
      <c r="AF49" s="5">
        <v>1.298</v>
      </c>
      <c r="AG49" s="5">
        <v>0.41199999999999998</v>
      </c>
      <c r="AH49" s="5">
        <v>518</v>
      </c>
    </row>
    <row r="50" spans="1:34" x14ac:dyDescent="0.3">
      <c r="A50" t="s">
        <v>159</v>
      </c>
      <c r="B50" t="s">
        <v>23</v>
      </c>
      <c r="C50" s="5" t="s">
        <v>174</v>
      </c>
      <c r="D50" s="5" t="s">
        <v>175</v>
      </c>
      <c r="E50" s="1">
        <v>30.27</v>
      </c>
      <c r="F50" s="1">
        <v>6.2362419999999998</v>
      </c>
      <c r="G50" s="1">
        <v>6.7988878000000001</v>
      </c>
      <c r="H50" s="1">
        <v>7.6630687999999996</v>
      </c>
      <c r="I50" s="2">
        <v>25.315721176081929</v>
      </c>
      <c r="J50" s="2">
        <v>60.782817809767302</v>
      </c>
      <c r="K50" s="3">
        <v>38.915967188922501</v>
      </c>
      <c r="L50" s="3">
        <v>13.600246012840572</v>
      </c>
      <c r="M50" s="3">
        <f t="shared" si="0"/>
        <v>13.600246012840572</v>
      </c>
      <c r="N50" s="1">
        <v>4.1167944680868409</v>
      </c>
      <c r="O50" t="s">
        <v>4</v>
      </c>
      <c r="P50" s="2">
        <v>167</v>
      </c>
      <c r="R50" s="4">
        <v>75</v>
      </c>
      <c r="S50" s="2">
        <v>41</v>
      </c>
      <c r="T50" s="2">
        <v>271.89999999999998</v>
      </c>
      <c r="U50" s="2">
        <v>357</v>
      </c>
      <c r="V50">
        <v>0.23</v>
      </c>
      <c r="W50" s="2">
        <v>365.2</v>
      </c>
      <c r="X50">
        <v>7</v>
      </c>
      <c r="Y50" t="s">
        <v>5</v>
      </c>
      <c r="Z50">
        <v>0</v>
      </c>
      <c r="AA50" t="s">
        <v>19</v>
      </c>
      <c r="AB50" s="5">
        <v>0</v>
      </c>
      <c r="AC50" s="5">
        <v>2305</v>
      </c>
      <c r="AD50" s="5">
        <v>2253</v>
      </c>
      <c r="AE50" s="5">
        <v>0.46</v>
      </c>
      <c r="AF50" s="5">
        <v>1.3280000000000001</v>
      </c>
      <c r="AG50" s="5">
        <v>0.38900000000000001</v>
      </c>
      <c r="AH50" s="5">
        <v>574</v>
      </c>
    </row>
    <row r="51" spans="1:34" x14ac:dyDescent="0.3">
      <c r="A51" t="s">
        <v>159</v>
      </c>
      <c r="B51" t="s">
        <v>23</v>
      </c>
      <c r="C51" s="5" t="s">
        <v>616</v>
      </c>
      <c r="D51" s="5" t="s">
        <v>178</v>
      </c>
      <c r="E51" s="1">
        <v>2.0299999999999998</v>
      </c>
      <c r="F51" s="1">
        <v>0.26398129999999997</v>
      </c>
      <c r="G51" s="1">
        <v>0.28779819999999995</v>
      </c>
      <c r="H51" s="1">
        <v>0.29882499999999995</v>
      </c>
      <c r="I51" s="2">
        <v>14.720443349753692</v>
      </c>
      <c r="J51" s="2">
        <v>63.025272014232797</v>
      </c>
      <c r="K51" s="3">
        <v>37.9320857290436</v>
      </c>
      <c r="L51" s="3">
        <v>23.211642379289906</v>
      </c>
      <c r="M51" s="3">
        <f t="shared" si="0"/>
        <v>23.211642379289906</v>
      </c>
      <c r="N51" s="1">
        <v>0.47119634029958507</v>
      </c>
      <c r="O51" t="s">
        <v>4</v>
      </c>
      <c r="P51" s="2">
        <v>168</v>
      </c>
      <c r="R51" s="4">
        <v>75.555555555555557</v>
      </c>
      <c r="S51" s="2">
        <v>35.5</v>
      </c>
      <c r="T51" s="2">
        <v>128.19999999999999</v>
      </c>
      <c r="U51" s="2">
        <v>109.48279999999998</v>
      </c>
      <c r="V51">
        <v>0.23499999999999999</v>
      </c>
      <c r="W51" s="2">
        <v>279.89999999999998</v>
      </c>
      <c r="X51">
        <v>2</v>
      </c>
      <c r="Y51" t="s">
        <v>5</v>
      </c>
      <c r="Z51">
        <v>0</v>
      </c>
      <c r="AA51" t="s">
        <v>19</v>
      </c>
      <c r="AB51">
        <v>0</v>
      </c>
      <c r="AC51">
        <v>2282</v>
      </c>
      <c r="AD51">
        <v>2267</v>
      </c>
      <c r="AE51">
        <v>0.4</v>
      </c>
      <c r="AF51">
        <v>1.258</v>
      </c>
      <c r="AG51">
        <v>0.57999999999999996</v>
      </c>
      <c r="AH51">
        <v>536</v>
      </c>
    </row>
    <row r="52" spans="1:34" x14ac:dyDescent="0.3">
      <c r="A52" t="s">
        <v>35</v>
      </c>
      <c r="B52" t="s">
        <v>23</v>
      </c>
      <c r="C52" s="5" t="s">
        <v>177</v>
      </c>
      <c r="D52" s="5" t="s">
        <v>922</v>
      </c>
      <c r="E52" s="1">
        <v>4.92</v>
      </c>
      <c r="F52" s="1">
        <v>0</v>
      </c>
      <c r="G52" s="1">
        <v>0</v>
      </c>
      <c r="H52" s="1">
        <v>0.66463099999999997</v>
      </c>
      <c r="I52" s="2">
        <v>13.508760162601627</v>
      </c>
      <c r="J52" s="2">
        <v>68.005934765304502</v>
      </c>
      <c r="K52" s="3">
        <v>36.483920236192901</v>
      </c>
      <c r="L52" s="3">
        <v>22.975160073591276</v>
      </c>
      <c r="M52" s="3">
        <f t="shared" si="0"/>
        <v>22.975160073591276</v>
      </c>
      <c r="N52" s="1">
        <v>1.1303778756206908</v>
      </c>
      <c r="O52" t="s">
        <v>10</v>
      </c>
      <c r="P52" s="2">
        <v>168.3</v>
      </c>
      <c r="R52" s="4">
        <v>75.722222222222229</v>
      </c>
      <c r="S52" s="2">
        <v>37.200000000000003</v>
      </c>
      <c r="T52" s="2">
        <v>192.6</v>
      </c>
      <c r="U52" s="2">
        <v>202</v>
      </c>
      <c r="V52">
        <v>0.22</v>
      </c>
      <c r="W52" s="2">
        <v>544.29999999999995</v>
      </c>
      <c r="X52">
        <v>0</v>
      </c>
      <c r="Y52" t="s">
        <v>5</v>
      </c>
      <c r="Z52">
        <v>0</v>
      </c>
      <c r="AA52" t="s">
        <v>19</v>
      </c>
      <c r="AB52">
        <v>0</v>
      </c>
      <c r="AC52">
        <v>2289</v>
      </c>
      <c r="AD52">
        <v>2285</v>
      </c>
      <c r="AE52">
        <v>0.38</v>
      </c>
      <c r="AF52">
        <v>1.292</v>
      </c>
      <c r="AG52">
        <v>0.49</v>
      </c>
      <c r="AH52">
        <v>547</v>
      </c>
    </row>
    <row r="53" spans="1:34" x14ac:dyDescent="0.3">
      <c r="A53" t="s">
        <v>519</v>
      </c>
      <c r="B53" t="s">
        <v>23</v>
      </c>
      <c r="C53" s="5" t="s">
        <v>621</v>
      </c>
      <c r="D53" s="5" t="s">
        <v>622</v>
      </c>
      <c r="E53" s="1">
        <v>3.9300071000000001</v>
      </c>
      <c r="F53" s="1">
        <v>3.3649562</v>
      </c>
      <c r="G53" s="1">
        <v>3.6685490000000001</v>
      </c>
      <c r="H53" s="1">
        <v>4.8935696000000002</v>
      </c>
      <c r="I53" s="2">
        <v>124.51808547623236</v>
      </c>
      <c r="J53" s="2">
        <v>54.025703073949401</v>
      </c>
      <c r="K53" s="3">
        <v>40.081498507864296</v>
      </c>
      <c r="L53" s="3">
        <v>-84.436586968368061</v>
      </c>
      <c r="M53" s="3">
        <f t="shared" si="0"/>
        <v>0</v>
      </c>
      <c r="N53" s="1">
        <v>0</v>
      </c>
      <c r="O53" t="s">
        <v>4</v>
      </c>
      <c r="P53" s="2">
        <v>168.9</v>
      </c>
      <c r="R53" s="4">
        <v>76.055555555555557</v>
      </c>
      <c r="S53" s="2">
        <v>36.299999999999997</v>
      </c>
      <c r="T53" s="2">
        <v>45.9</v>
      </c>
      <c r="U53" s="2">
        <v>93</v>
      </c>
      <c r="V53">
        <v>0.24</v>
      </c>
      <c r="W53" s="2">
        <v>203.2</v>
      </c>
      <c r="X53">
        <v>1</v>
      </c>
      <c r="Y53" t="s">
        <v>5</v>
      </c>
      <c r="Z53">
        <v>0</v>
      </c>
      <c r="AA53" t="s">
        <v>19</v>
      </c>
      <c r="AB53">
        <v>0</v>
      </c>
      <c r="AC53">
        <v>2306</v>
      </c>
      <c r="AD53">
        <v>2307</v>
      </c>
      <c r="AE53">
        <v>0.54</v>
      </c>
      <c r="AF53">
        <v>1.0509999999999999</v>
      </c>
      <c r="AG53">
        <v>0.38</v>
      </c>
      <c r="AH53">
        <v>563</v>
      </c>
    </row>
    <row r="54" spans="1:34" x14ac:dyDescent="0.3">
      <c r="A54" t="s">
        <v>1</v>
      </c>
      <c r="B54" t="s">
        <v>23</v>
      </c>
      <c r="C54" s="5" t="s">
        <v>180</v>
      </c>
      <c r="D54" s="5" t="s">
        <v>181</v>
      </c>
      <c r="E54" s="1">
        <v>5.98</v>
      </c>
      <c r="F54" s="1">
        <v>5.0992900000000001E-2</v>
      </c>
      <c r="G54" s="1">
        <v>5.55936E-2</v>
      </c>
      <c r="H54" s="1">
        <v>5.77236E-2</v>
      </c>
      <c r="I54" s="2">
        <v>0.96527759197324403</v>
      </c>
      <c r="J54" s="2">
        <v>69.852405398358101</v>
      </c>
      <c r="K54" s="3">
        <v>34.270409563563597</v>
      </c>
      <c r="L54" s="3">
        <v>33.305131971590356</v>
      </c>
      <c r="M54" s="3">
        <f t="shared" si="0"/>
        <v>33.305131971590356</v>
      </c>
      <c r="N54" s="1">
        <v>1.9916468919011034</v>
      </c>
      <c r="O54" t="s">
        <v>4</v>
      </c>
      <c r="P54" s="2">
        <v>169</v>
      </c>
      <c r="R54" s="4">
        <v>76.111111111111114</v>
      </c>
      <c r="S54" s="2">
        <v>36.6</v>
      </c>
      <c r="T54" s="2">
        <v>112</v>
      </c>
      <c r="U54" s="2">
        <v>112</v>
      </c>
      <c r="V54">
        <v>0.21</v>
      </c>
      <c r="W54" s="2">
        <v>19</v>
      </c>
      <c r="X54">
        <v>3</v>
      </c>
      <c r="Y54" t="s">
        <v>5</v>
      </c>
      <c r="Z54">
        <v>0</v>
      </c>
      <c r="AA54" t="s">
        <v>19</v>
      </c>
      <c r="AB54">
        <v>0</v>
      </c>
      <c r="AC54">
        <v>2323</v>
      </c>
      <c r="AD54">
        <v>2308</v>
      </c>
      <c r="AE54">
        <v>0.37</v>
      </c>
      <c r="AF54">
        <v>1.2956799999999999</v>
      </c>
      <c r="AG54">
        <v>0.64268999999999998</v>
      </c>
      <c r="AH54">
        <v>569</v>
      </c>
    </row>
    <row r="55" spans="1:34" x14ac:dyDescent="0.3">
      <c r="A55" t="s">
        <v>1</v>
      </c>
      <c r="B55" t="s">
        <v>23</v>
      </c>
      <c r="C55" s="5" t="s">
        <v>628</v>
      </c>
      <c r="D55" s="5" t="s">
        <v>629</v>
      </c>
      <c r="E55" s="1">
        <v>36.97</v>
      </c>
      <c r="F55" s="1">
        <v>12.6276791</v>
      </c>
      <c r="G55" s="1">
        <v>13.766972599999999</v>
      </c>
      <c r="H55" s="1">
        <v>14.294446999999998</v>
      </c>
      <c r="I55" s="2">
        <v>38.664990532864479</v>
      </c>
      <c r="J55" s="2">
        <v>49.4492027911447</v>
      </c>
      <c r="K55" s="3">
        <v>39.694095688753499</v>
      </c>
      <c r="L55" s="3">
        <v>1.0291051558890203</v>
      </c>
      <c r="M55" s="3">
        <f t="shared" si="0"/>
        <v>1.0291051558890203</v>
      </c>
      <c r="N55" s="1">
        <v>0.38046017613217076</v>
      </c>
      <c r="O55" t="s">
        <v>4</v>
      </c>
      <c r="P55" s="2">
        <v>169.6</v>
      </c>
      <c r="R55" s="4">
        <v>76.444444444444443</v>
      </c>
      <c r="S55" s="2">
        <v>36.950000000000003</v>
      </c>
      <c r="T55" s="2">
        <v>20</v>
      </c>
      <c r="U55" s="2">
        <v>18.582999999999998</v>
      </c>
      <c r="V55">
        <v>0.186644</v>
      </c>
      <c r="W55" s="2">
        <v>68.285619999999994</v>
      </c>
      <c r="X55">
        <v>18</v>
      </c>
      <c r="Y55" t="s">
        <v>5</v>
      </c>
      <c r="Z55">
        <v>0</v>
      </c>
      <c r="AA55" t="s">
        <v>19</v>
      </c>
      <c r="AB55">
        <v>0</v>
      </c>
      <c r="AC55">
        <v>2335</v>
      </c>
      <c r="AD55">
        <v>2323.5</v>
      </c>
      <c r="AE55">
        <v>0.8</v>
      </c>
      <c r="AF55">
        <v>1.3080000000000001</v>
      </c>
      <c r="AG55">
        <v>0.45</v>
      </c>
      <c r="AH55">
        <v>773.33299999999997</v>
      </c>
    </row>
    <row r="56" spans="1:34" x14ac:dyDescent="0.3">
      <c r="A56" t="s">
        <v>1</v>
      </c>
      <c r="B56" t="s">
        <v>23</v>
      </c>
      <c r="C56" s="5" t="s">
        <v>633</v>
      </c>
      <c r="D56" s="5" t="s">
        <v>634</v>
      </c>
      <c r="E56" s="1">
        <v>1.07</v>
      </c>
      <c r="F56" s="1">
        <v>2.9990000000000003E-4</v>
      </c>
      <c r="G56" s="1">
        <v>0.20583319999999999</v>
      </c>
      <c r="H56" s="1">
        <v>0.20583319999999999</v>
      </c>
      <c r="I56" s="2">
        <v>19.236747663551402</v>
      </c>
      <c r="J56" s="2">
        <v>66.438014237956693</v>
      </c>
      <c r="K56" s="3">
        <v>36.434859919355297</v>
      </c>
      <c r="L56" s="3">
        <v>17.198112255803895</v>
      </c>
      <c r="M56" s="3">
        <f t="shared" si="0"/>
        <v>17.198112255803895</v>
      </c>
      <c r="N56" s="1">
        <v>0.1840198011371017</v>
      </c>
      <c r="O56" t="s">
        <v>4</v>
      </c>
      <c r="P56" s="2">
        <v>170.9</v>
      </c>
      <c r="R56" s="4">
        <v>77.166666666666671</v>
      </c>
      <c r="S56" s="2">
        <v>38.200000000000003</v>
      </c>
      <c r="T56" s="2">
        <v>209</v>
      </c>
      <c r="U56" s="2">
        <v>209</v>
      </c>
      <c r="V56">
        <v>0.2</v>
      </c>
      <c r="W56" s="2">
        <v>200</v>
      </c>
      <c r="X56">
        <v>0</v>
      </c>
      <c r="Y56" t="s">
        <v>5</v>
      </c>
      <c r="Z56">
        <v>0</v>
      </c>
      <c r="AA56" t="s">
        <v>19</v>
      </c>
      <c r="AB56">
        <v>0</v>
      </c>
      <c r="AC56">
        <v>2359</v>
      </c>
      <c r="AD56">
        <v>2340</v>
      </c>
      <c r="AE56">
        <v>0.4</v>
      </c>
      <c r="AF56">
        <v>1.292</v>
      </c>
      <c r="AG56">
        <v>0.49</v>
      </c>
      <c r="AH56">
        <v>611</v>
      </c>
    </row>
    <row r="57" spans="1:34" x14ac:dyDescent="0.3">
      <c r="A57" t="s">
        <v>159</v>
      </c>
      <c r="B57" t="s">
        <v>23</v>
      </c>
      <c r="C57" s="5" t="s">
        <v>635</v>
      </c>
      <c r="D57" s="5" t="s">
        <v>636</v>
      </c>
      <c r="E57" s="1">
        <v>5.53</v>
      </c>
      <c r="F57" s="1">
        <v>2.2992946000000001</v>
      </c>
      <c r="G57" s="1">
        <v>2.5195286000000001</v>
      </c>
      <c r="H57" s="1">
        <v>2.6155723000000002</v>
      </c>
      <c r="I57" s="2">
        <v>47.297871609403259</v>
      </c>
      <c r="J57" s="2">
        <v>57.144092173545403</v>
      </c>
      <c r="K57" s="3">
        <v>38.460634363660901</v>
      </c>
      <c r="L57" s="3">
        <v>-8.837237245742358</v>
      </c>
      <c r="M57" s="3">
        <f t="shared" si="0"/>
        <v>0</v>
      </c>
      <c r="N57" s="1">
        <v>0</v>
      </c>
      <c r="O57" t="s">
        <v>4</v>
      </c>
      <c r="P57" s="2">
        <v>171</v>
      </c>
      <c r="R57" s="4">
        <v>77.222222222222229</v>
      </c>
      <c r="S57" s="2">
        <v>41</v>
      </c>
      <c r="T57" s="2">
        <v>15.8</v>
      </c>
      <c r="U57" s="2">
        <v>108</v>
      </c>
      <c r="V57">
        <v>0.21</v>
      </c>
      <c r="W57" s="2">
        <v>139.1</v>
      </c>
      <c r="X57">
        <v>2</v>
      </c>
      <c r="Y57" t="s">
        <v>5</v>
      </c>
      <c r="Z57">
        <v>0</v>
      </c>
      <c r="AA57" t="s">
        <v>19</v>
      </c>
      <c r="AB57" s="5">
        <v>0</v>
      </c>
      <c r="AC57" s="5">
        <v>2344</v>
      </c>
      <c r="AD57" s="5">
        <v>2292</v>
      </c>
      <c r="AE57" s="5">
        <v>0.54</v>
      </c>
      <c r="AF57" s="5">
        <v>1.3360000000000001</v>
      </c>
      <c r="AG57" s="5">
        <v>0.38300000000000001</v>
      </c>
      <c r="AH57" s="5">
        <v>584</v>
      </c>
    </row>
    <row r="58" spans="1:34" x14ac:dyDescent="0.3">
      <c r="A58" t="s">
        <v>159</v>
      </c>
      <c r="B58" t="s">
        <v>23</v>
      </c>
      <c r="C58" s="5" t="s">
        <v>188</v>
      </c>
      <c r="D58" s="5" t="s">
        <v>189</v>
      </c>
      <c r="E58" s="1">
        <v>8.0399999999999991</v>
      </c>
      <c r="F58" s="1">
        <v>1.0732306</v>
      </c>
      <c r="G58" s="1">
        <v>1.1700595</v>
      </c>
      <c r="H58" s="1">
        <v>1.2148897000000001</v>
      </c>
      <c r="I58" s="2">
        <v>15.110568407960201</v>
      </c>
      <c r="J58" s="2">
        <v>59.247852216566301</v>
      </c>
      <c r="K58" s="3">
        <v>37.533694934410903</v>
      </c>
      <c r="L58" s="3">
        <v>22.423126526450702</v>
      </c>
      <c r="M58" s="3">
        <f t="shared" si="0"/>
        <v>22.423126526450702</v>
      </c>
      <c r="N58" s="1">
        <v>1.8028193727266362</v>
      </c>
      <c r="O58" t="s">
        <v>4</v>
      </c>
      <c r="P58" s="2">
        <v>171</v>
      </c>
      <c r="R58" s="4">
        <v>77.222222222222229</v>
      </c>
      <c r="S58" s="2">
        <v>41</v>
      </c>
      <c r="T58" s="2">
        <v>208.5</v>
      </c>
      <c r="U58" s="2">
        <v>108</v>
      </c>
      <c r="V58">
        <v>0.188</v>
      </c>
      <c r="W58" s="2">
        <v>51.8</v>
      </c>
      <c r="X58">
        <v>1</v>
      </c>
      <c r="Y58" t="s">
        <v>5</v>
      </c>
      <c r="Z58">
        <v>0</v>
      </c>
      <c r="AA58" t="s">
        <v>19</v>
      </c>
      <c r="AB58" s="5">
        <v>0</v>
      </c>
      <c r="AC58" s="5">
        <v>2344</v>
      </c>
      <c r="AD58" s="5">
        <v>2292</v>
      </c>
      <c r="AE58" s="5">
        <v>0.49</v>
      </c>
      <c r="AF58" s="5">
        <v>1.3360000000000001</v>
      </c>
      <c r="AG58" s="5">
        <v>0.38300000000000001</v>
      </c>
      <c r="AH58" s="5">
        <v>584</v>
      </c>
    </row>
    <row r="59" spans="1:34" x14ac:dyDescent="0.3">
      <c r="A59" t="s">
        <v>159</v>
      </c>
      <c r="B59" t="s">
        <v>23</v>
      </c>
      <c r="C59" s="5" t="s">
        <v>190</v>
      </c>
      <c r="D59" s="5" t="s">
        <v>191</v>
      </c>
      <c r="E59" s="1">
        <v>17.600000000000001</v>
      </c>
      <c r="F59" s="1">
        <v>1.2370079</v>
      </c>
      <c r="G59" s="1">
        <v>1.3486131000000001</v>
      </c>
      <c r="H59" s="1">
        <v>1.4002845000000002</v>
      </c>
      <c r="I59" s="2">
        <v>7.9561619318181815</v>
      </c>
      <c r="J59" s="2">
        <v>59.239876242554701</v>
      </c>
      <c r="K59" s="3">
        <v>39.765917224253101</v>
      </c>
      <c r="L59" s="3">
        <v>31.809755292434922</v>
      </c>
      <c r="M59" s="3">
        <f t="shared" si="0"/>
        <v>31.809755292434922</v>
      </c>
      <c r="N59" s="1">
        <v>5.5985169314685468</v>
      </c>
      <c r="O59" t="s">
        <v>4</v>
      </c>
      <c r="P59" s="2">
        <v>171</v>
      </c>
      <c r="R59" s="4">
        <v>77.222222222222229</v>
      </c>
      <c r="S59" s="2">
        <v>38.200000000000003</v>
      </c>
      <c r="T59" s="2">
        <v>217.9</v>
      </c>
      <c r="U59" s="2">
        <v>334</v>
      </c>
      <c r="V59">
        <v>0.22</v>
      </c>
      <c r="W59" s="2">
        <v>129.05000000000001</v>
      </c>
      <c r="X59">
        <v>3</v>
      </c>
      <c r="Y59" t="s">
        <v>5</v>
      </c>
      <c r="Z59">
        <v>0</v>
      </c>
      <c r="AA59" t="s">
        <v>19</v>
      </c>
      <c r="AB59">
        <v>0</v>
      </c>
      <c r="AC59">
        <v>2359</v>
      </c>
      <c r="AD59">
        <v>2340</v>
      </c>
      <c r="AE59">
        <v>0.49</v>
      </c>
      <c r="AF59">
        <v>1.33562</v>
      </c>
      <c r="AG59">
        <v>0.52210999999999996</v>
      </c>
      <c r="AH59">
        <v>611</v>
      </c>
    </row>
    <row r="60" spans="1:34" x14ac:dyDescent="0.3">
      <c r="A60" t="s">
        <v>49</v>
      </c>
      <c r="B60" t="s">
        <v>23</v>
      </c>
      <c r="C60" s="5" t="s">
        <v>641</v>
      </c>
      <c r="D60" s="5" t="s">
        <v>642</v>
      </c>
      <c r="E60" s="1">
        <v>5.45</v>
      </c>
      <c r="F60" s="1">
        <v>2.1378590000000002</v>
      </c>
      <c r="G60" s="1">
        <v>2.3307408000000001</v>
      </c>
      <c r="H60" s="1">
        <v>2.9013264000000003</v>
      </c>
      <c r="I60" s="2">
        <v>53.235346788990832</v>
      </c>
      <c r="J60" s="2">
        <v>64.316322051132104</v>
      </c>
      <c r="K60" s="3">
        <v>35.733663706523899</v>
      </c>
      <c r="L60" s="3">
        <v>-17.501683082466933</v>
      </c>
      <c r="M60" s="3">
        <f t="shared" si="0"/>
        <v>0</v>
      </c>
      <c r="N60" s="1">
        <v>0</v>
      </c>
      <c r="O60" t="s">
        <v>4</v>
      </c>
      <c r="P60" s="2">
        <v>173.1</v>
      </c>
      <c r="R60" s="4">
        <v>78.388888888888886</v>
      </c>
      <c r="S60" s="2">
        <v>40</v>
      </c>
      <c r="T60" s="2">
        <v>157.9</v>
      </c>
      <c r="U60" s="2">
        <v>309</v>
      </c>
      <c r="V60">
        <v>0.22</v>
      </c>
      <c r="W60" s="2">
        <v>51.7</v>
      </c>
      <c r="X60">
        <v>0</v>
      </c>
      <c r="Y60" t="s">
        <v>5</v>
      </c>
      <c r="Z60">
        <v>0</v>
      </c>
      <c r="AA60" t="s">
        <v>19</v>
      </c>
      <c r="AB60">
        <v>0</v>
      </c>
      <c r="AC60">
        <v>2450</v>
      </c>
      <c r="AD60">
        <v>2444</v>
      </c>
      <c r="AE60">
        <v>0.42</v>
      </c>
      <c r="AF60">
        <v>1.371</v>
      </c>
      <c r="AG60">
        <v>0.36</v>
      </c>
      <c r="AH60">
        <v>687</v>
      </c>
    </row>
    <row r="61" spans="1:34" x14ac:dyDescent="0.3">
      <c r="A61" t="s">
        <v>1</v>
      </c>
      <c r="B61" t="s">
        <v>23</v>
      </c>
      <c r="C61" s="5" t="s">
        <v>197</v>
      </c>
      <c r="D61" s="5" t="s">
        <v>198</v>
      </c>
      <c r="E61" s="1">
        <v>2.2999999999999998</v>
      </c>
      <c r="F61" s="1">
        <v>0</v>
      </c>
      <c r="G61" s="1">
        <v>0</v>
      </c>
      <c r="H61" s="1">
        <v>0</v>
      </c>
      <c r="I61" s="2">
        <v>0</v>
      </c>
      <c r="J61" s="2">
        <v>63.0699599604729</v>
      </c>
      <c r="K61" s="3">
        <v>35.970703379863899</v>
      </c>
      <c r="L61" s="3">
        <v>35.970703379863899</v>
      </c>
      <c r="M61" s="3">
        <f t="shared" si="0"/>
        <v>35.970703379863899</v>
      </c>
      <c r="N61" s="1">
        <v>0.82732617773686967</v>
      </c>
      <c r="O61" t="s">
        <v>10</v>
      </c>
      <c r="P61" s="2">
        <v>173.3</v>
      </c>
      <c r="R61" s="4">
        <v>78.5</v>
      </c>
      <c r="S61" s="2">
        <v>40</v>
      </c>
      <c r="T61" s="2">
        <v>84.27</v>
      </c>
      <c r="U61" s="2">
        <v>84.27</v>
      </c>
      <c r="V61">
        <v>0.189</v>
      </c>
      <c r="W61" s="2">
        <v>29.9</v>
      </c>
      <c r="X61">
        <v>0</v>
      </c>
      <c r="Y61" t="s">
        <v>5</v>
      </c>
      <c r="Z61">
        <v>0</v>
      </c>
      <c r="AA61" t="s">
        <v>11</v>
      </c>
      <c r="AB61">
        <v>0</v>
      </c>
      <c r="AC61">
        <v>2468.6999999999998</v>
      </c>
      <c r="AD61">
        <v>2465.6999999999998</v>
      </c>
      <c r="AE61">
        <v>0.44</v>
      </c>
      <c r="AF61">
        <v>1.3698630136986301</v>
      </c>
      <c r="AG61">
        <v>0.36</v>
      </c>
      <c r="AH61">
        <v>687</v>
      </c>
    </row>
    <row r="62" spans="1:34" x14ac:dyDescent="0.3">
      <c r="A62" t="s">
        <v>1</v>
      </c>
      <c r="B62" t="s">
        <v>23</v>
      </c>
      <c r="C62" s="5" t="s">
        <v>199</v>
      </c>
      <c r="D62" s="5" t="s">
        <v>200</v>
      </c>
      <c r="E62" s="1">
        <v>7.21</v>
      </c>
      <c r="F62" s="1">
        <v>0.24759030000000001</v>
      </c>
      <c r="G62" s="1">
        <v>0.72497790000000006</v>
      </c>
      <c r="H62" s="1">
        <v>1.4636879999999999</v>
      </c>
      <c r="I62" s="2">
        <v>20.300804438280164</v>
      </c>
      <c r="J62" s="2">
        <v>69.572816860654399</v>
      </c>
      <c r="K62" s="3">
        <v>34.510048012481398</v>
      </c>
      <c r="L62" s="3">
        <v>14.209243574201235</v>
      </c>
      <c r="M62" s="3">
        <f t="shared" si="0"/>
        <v>14.209243574201235</v>
      </c>
      <c r="N62" s="1">
        <v>1.0244864616999092</v>
      </c>
      <c r="O62" t="s">
        <v>4</v>
      </c>
      <c r="P62" s="2">
        <v>173.7</v>
      </c>
      <c r="R62" s="4">
        <v>78.722222222222229</v>
      </c>
      <c r="S62" s="2">
        <v>40</v>
      </c>
      <c r="T62" s="2">
        <v>84.1</v>
      </c>
      <c r="U62" s="2">
        <v>318</v>
      </c>
      <c r="V62">
        <v>0.19</v>
      </c>
      <c r="W62" s="2">
        <v>23.1</v>
      </c>
      <c r="X62">
        <v>2</v>
      </c>
      <c r="Y62" t="s">
        <v>5</v>
      </c>
      <c r="Z62">
        <v>0</v>
      </c>
      <c r="AA62" t="s">
        <v>19</v>
      </c>
      <c r="AB62">
        <v>0</v>
      </c>
      <c r="AC62">
        <v>2470</v>
      </c>
      <c r="AD62">
        <v>2405</v>
      </c>
      <c r="AE62">
        <v>0.37</v>
      </c>
      <c r="AF62">
        <v>1.3717999999999999</v>
      </c>
      <c r="AG62">
        <v>0.432</v>
      </c>
      <c r="AH62">
        <v>672</v>
      </c>
    </row>
    <row r="63" spans="1:34" x14ac:dyDescent="0.3">
      <c r="A63" t="s">
        <v>159</v>
      </c>
      <c r="B63" t="s">
        <v>23</v>
      </c>
      <c r="C63" s="5" t="s">
        <v>201</v>
      </c>
      <c r="D63" s="5" t="s">
        <v>202</v>
      </c>
      <c r="E63" s="1">
        <v>23.55</v>
      </c>
      <c r="F63" s="1">
        <v>3.9698549000000001</v>
      </c>
      <c r="G63" s="1">
        <v>5.1206897000000007</v>
      </c>
      <c r="H63" s="1">
        <v>5.2864673000000009</v>
      </c>
      <c r="I63" s="2">
        <v>22.447844161358816</v>
      </c>
      <c r="J63" s="2">
        <v>65.780394725376098</v>
      </c>
      <c r="K63" s="3">
        <v>37.2916767240635</v>
      </c>
      <c r="L63" s="3">
        <v>14.843832562704684</v>
      </c>
      <c r="M63" s="3">
        <f t="shared" si="0"/>
        <v>14.843832562704684</v>
      </c>
      <c r="N63" s="1">
        <v>3.4957225685169533</v>
      </c>
      <c r="O63" t="s">
        <v>4</v>
      </c>
      <c r="P63" s="2">
        <v>174</v>
      </c>
      <c r="R63" s="4">
        <v>78.888888888888886</v>
      </c>
      <c r="S63" s="2">
        <v>40</v>
      </c>
      <c r="T63" s="2">
        <v>203.5</v>
      </c>
      <c r="U63" s="2">
        <v>346</v>
      </c>
      <c r="V63">
        <v>0.21</v>
      </c>
      <c r="W63" s="2">
        <v>182.1</v>
      </c>
      <c r="X63">
        <v>9</v>
      </c>
      <c r="Y63" t="s">
        <v>5</v>
      </c>
      <c r="Z63">
        <v>0</v>
      </c>
      <c r="AA63" t="s">
        <v>19</v>
      </c>
      <c r="AB63">
        <v>0</v>
      </c>
      <c r="AC63">
        <v>2477</v>
      </c>
      <c r="AD63">
        <v>2458</v>
      </c>
      <c r="AE63">
        <v>0.4</v>
      </c>
      <c r="AF63">
        <v>1.38303</v>
      </c>
      <c r="AG63">
        <v>0.42082000000000003</v>
      </c>
      <c r="AH63">
        <v>690</v>
      </c>
    </row>
    <row r="64" spans="1:34" x14ac:dyDescent="0.3">
      <c r="A64" t="s">
        <v>159</v>
      </c>
      <c r="B64" t="s">
        <v>23</v>
      </c>
      <c r="C64" s="5" t="s">
        <v>644</v>
      </c>
      <c r="D64" s="5" t="s">
        <v>645</v>
      </c>
      <c r="E64" s="1">
        <v>3.81</v>
      </c>
      <c r="F64" s="1">
        <v>0.99607590000000001</v>
      </c>
      <c r="G64" s="1">
        <v>1.5101673</v>
      </c>
      <c r="H64" s="1">
        <v>1.5517487999999999</v>
      </c>
      <c r="I64" s="2">
        <v>40.728314960629916</v>
      </c>
      <c r="J64" s="2">
        <v>71.294614748497395</v>
      </c>
      <c r="K64" s="3">
        <v>33.557594415488204</v>
      </c>
      <c r="L64" s="3">
        <v>-7.1707205451417124</v>
      </c>
      <c r="M64" s="3">
        <f t="shared" si="0"/>
        <v>0</v>
      </c>
      <c r="N64" s="1">
        <v>0</v>
      </c>
      <c r="O64" t="s">
        <v>4</v>
      </c>
      <c r="P64" s="2">
        <v>174.3</v>
      </c>
      <c r="R64" s="4">
        <v>79.055555555555557</v>
      </c>
      <c r="S64" s="2">
        <v>40</v>
      </c>
      <c r="T64" s="2">
        <v>188.3</v>
      </c>
      <c r="U64" s="2">
        <v>200</v>
      </c>
      <c r="V64">
        <v>0.19</v>
      </c>
      <c r="W64" s="2">
        <v>36.9</v>
      </c>
      <c r="X64">
        <v>2</v>
      </c>
      <c r="Y64" t="s">
        <v>5</v>
      </c>
      <c r="Z64">
        <v>0</v>
      </c>
      <c r="AA64" t="s">
        <v>19</v>
      </c>
      <c r="AB64">
        <v>0</v>
      </c>
      <c r="AC64">
        <v>2490</v>
      </c>
      <c r="AD64">
        <v>2486</v>
      </c>
      <c r="AE64">
        <v>0.35</v>
      </c>
      <c r="AF64">
        <v>1.3698630000000001</v>
      </c>
      <c r="AG64">
        <v>0.35</v>
      </c>
      <c r="AH64">
        <v>692</v>
      </c>
    </row>
    <row r="65" spans="1:34" x14ac:dyDescent="0.3">
      <c r="A65" t="s">
        <v>35</v>
      </c>
      <c r="B65" t="s">
        <v>23</v>
      </c>
      <c r="C65" s="5" t="s">
        <v>204</v>
      </c>
      <c r="D65" s="5" t="s">
        <v>205</v>
      </c>
      <c r="E65" s="1">
        <v>20.65</v>
      </c>
      <c r="F65" s="1">
        <v>0.52637820000000002</v>
      </c>
      <c r="G65" s="1">
        <v>0.57386910000000002</v>
      </c>
      <c r="H65" s="1">
        <v>4.5646313000000003</v>
      </c>
      <c r="I65" s="2">
        <v>22.104752058111384</v>
      </c>
      <c r="J65" s="2">
        <v>63.547597597929403</v>
      </c>
      <c r="K65" s="3">
        <v>38.214945731787296</v>
      </c>
      <c r="L65" s="3">
        <v>16.110193673675912</v>
      </c>
      <c r="M65" s="3">
        <f t="shared" si="0"/>
        <v>16.110193673675912</v>
      </c>
      <c r="N65" s="1">
        <v>3.3267549936140757</v>
      </c>
      <c r="O65" t="s">
        <v>4</v>
      </c>
      <c r="P65" s="2">
        <v>175</v>
      </c>
      <c r="R65" s="4">
        <v>79.444444444444443</v>
      </c>
      <c r="S65" s="2">
        <v>40</v>
      </c>
      <c r="T65" s="2">
        <v>352.9</v>
      </c>
      <c r="U65" s="2">
        <v>704</v>
      </c>
      <c r="V65">
        <v>0.17</v>
      </c>
      <c r="W65" s="2">
        <v>88.1</v>
      </c>
      <c r="X65">
        <v>4</v>
      </c>
      <c r="Y65" t="s">
        <v>5</v>
      </c>
      <c r="Z65">
        <v>0</v>
      </c>
      <c r="AA65" t="s">
        <v>19</v>
      </c>
      <c r="AB65">
        <v>0</v>
      </c>
      <c r="AC65">
        <v>2024.8</v>
      </c>
      <c r="AD65">
        <v>1972.12</v>
      </c>
      <c r="AE65">
        <v>0.43</v>
      </c>
      <c r="AF65">
        <v>1.29765</v>
      </c>
      <c r="AG65">
        <v>0.50370000000000004</v>
      </c>
      <c r="AH65">
        <v>525</v>
      </c>
    </row>
    <row r="66" spans="1:34" x14ac:dyDescent="0.3">
      <c r="A66" t="s">
        <v>1</v>
      </c>
      <c r="B66" t="s">
        <v>23</v>
      </c>
      <c r="C66" s="5" t="s">
        <v>646</v>
      </c>
      <c r="D66" s="5" t="s">
        <v>647</v>
      </c>
      <c r="E66" s="1">
        <v>9.6999999999999993</v>
      </c>
      <c r="F66" s="1">
        <v>0</v>
      </c>
      <c r="G66" s="1">
        <v>0</v>
      </c>
      <c r="H66" s="1">
        <v>3.3073123</v>
      </c>
      <c r="I66" s="2">
        <v>34.096003092783505</v>
      </c>
      <c r="J66" s="2">
        <v>59.328548526251701</v>
      </c>
      <c r="K66" s="3">
        <v>38.606968631181097</v>
      </c>
      <c r="L66" s="3">
        <v>4.510965538397592</v>
      </c>
      <c r="M66" s="3">
        <f t="shared" ref="M66:M129" si="1">IF(L66&lt;0,0,L66)</f>
        <v>4.510965538397592</v>
      </c>
      <c r="N66" s="1">
        <v>0.43756365722456636</v>
      </c>
      <c r="O66" t="s">
        <v>10</v>
      </c>
      <c r="P66" s="2">
        <v>175.13200000000001</v>
      </c>
      <c r="R66" s="4">
        <v>79.517777777777781</v>
      </c>
      <c r="S66" s="2">
        <v>40</v>
      </c>
      <c r="T66" s="2">
        <v>31</v>
      </c>
      <c r="U66" s="2">
        <v>31</v>
      </c>
      <c r="V66">
        <v>0.18</v>
      </c>
      <c r="W66" s="2">
        <v>136.4</v>
      </c>
      <c r="X66">
        <v>1</v>
      </c>
      <c r="Y66" t="s">
        <v>5</v>
      </c>
      <c r="Z66">
        <v>0</v>
      </c>
      <c r="AA66" t="s">
        <v>11</v>
      </c>
      <c r="AB66">
        <v>0</v>
      </c>
      <c r="AC66">
        <v>2471</v>
      </c>
      <c r="AD66">
        <v>2420.8200000000002</v>
      </c>
      <c r="AE66">
        <v>0.5</v>
      </c>
      <c r="AF66">
        <v>1.3721300000000001</v>
      </c>
      <c r="AG66">
        <v>0.42760900000000002</v>
      </c>
      <c r="AH66">
        <v>670</v>
      </c>
    </row>
    <row r="67" spans="1:34" x14ac:dyDescent="0.3">
      <c r="A67" t="s">
        <v>1</v>
      </c>
      <c r="B67" t="s">
        <v>23</v>
      </c>
      <c r="C67" s="5" t="s">
        <v>651</v>
      </c>
      <c r="D67" s="5" t="s">
        <v>652</v>
      </c>
      <c r="E67" s="1">
        <v>6.39</v>
      </c>
      <c r="F67" s="1">
        <v>2.2265247000000001</v>
      </c>
      <c r="G67" s="1">
        <v>2.427406</v>
      </c>
      <c r="H67" s="1">
        <v>2.5204108000000001</v>
      </c>
      <c r="I67" s="2">
        <v>39.443048513302038</v>
      </c>
      <c r="J67" s="2">
        <v>71.390644068277197</v>
      </c>
      <c r="K67" s="3">
        <v>32.460567153315402</v>
      </c>
      <c r="L67" s="3">
        <v>-6.982481359986636</v>
      </c>
      <c r="M67" s="3">
        <f t="shared" si="1"/>
        <v>0</v>
      </c>
      <c r="N67" s="1">
        <v>0</v>
      </c>
      <c r="O67" t="s">
        <v>4</v>
      </c>
      <c r="P67" s="2">
        <v>177</v>
      </c>
      <c r="R67" s="4">
        <v>80.555555555555557</v>
      </c>
      <c r="S67" s="2">
        <v>40</v>
      </c>
      <c r="T67" s="2">
        <v>122.8</v>
      </c>
      <c r="U67" s="2">
        <v>175</v>
      </c>
      <c r="V67">
        <v>0.2</v>
      </c>
      <c r="W67" s="2">
        <v>36.9</v>
      </c>
      <c r="X67">
        <v>5</v>
      </c>
      <c r="Y67" t="s">
        <v>5</v>
      </c>
      <c r="Z67">
        <v>0</v>
      </c>
      <c r="AA67" t="s">
        <v>19</v>
      </c>
      <c r="AB67">
        <v>0</v>
      </c>
      <c r="AC67">
        <v>2587</v>
      </c>
      <c r="AD67">
        <v>2576</v>
      </c>
      <c r="AE67">
        <v>0.35</v>
      </c>
      <c r="AF67">
        <v>1.4028099999999999</v>
      </c>
      <c r="AG67">
        <v>0.39798</v>
      </c>
      <c r="AH67">
        <v>724</v>
      </c>
    </row>
    <row r="68" spans="1:34" x14ac:dyDescent="0.3">
      <c r="A68" t="s">
        <v>1</v>
      </c>
      <c r="B68" t="s">
        <v>23</v>
      </c>
      <c r="C68" s="5" t="s">
        <v>653</v>
      </c>
      <c r="D68" s="5" t="s">
        <v>654</v>
      </c>
      <c r="E68" s="1">
        <v>12.33</v>
      </c>
      <c r="F68" s="1">
        <v>4.7508841999999998</v>
      </c>
      <c r="G68" s="1">
        <v>5.1795181000000001</v>
      </c>
      <c r="H68" s="1">
        <v>6.8998778999999999</v>
      </c>
      <c r="I68" s="2">
        <v>55.960080291970804</v>
      </c>
      <c r="J68" s="2">
        <v>67.844447262212498</v>
      </c>
      <c r="K68" s="3">
        <v>37.005581195248098</v>
      </c>
      <c r="L68" s="3">
        <v>-18.954499096722706</v>
      </c>
      <c r="M68" s="3">
        <f t="shared" si="1"/>
        <v>0</v>
      </c>
      <c r="N68" s="1">
        <v>0</v>
      </c>
      <c r="O68" t="s">
        <v>4</v>
      </c>
      <c r="P68" s="2">
        <v>178</v>
      </c>
      <c r="R68" s="4">
        <v>81.111111111111114</v>
      </c>
      <c r="S68" s="2">
        <v>40</v>
      </c>
      <c r="T68" s="2">
        <v>371.5</v>
      </c>
      <c r="U68" s="2">
        <v>548</v>
      </c>
      <c r="V68">
        <v>0.22</v>
      </c>
      <c r="W68" s="2">
        <v>176.1</v>
      </c>
      <c r="X68">
        <v>38</v>
      </c>
      <c r="Y68" t="s">
        <v>5</v>
      </c>
      <c r="Z68">
        <v>0</v>
      </c>
      <c r="AA68" t="s">
        <v>19</v>
      </c>
      <c r="AB68" s="5">
        <v>0</v>
      </c>
      <c r="AC68" s="5">
        <v>2625</v>
      </c>
      <c r="AD68" s="5">
        <v>2597</v>
      </c>
      <c r="AE68" s="5">
        <v>0.38</v>
      </c>
      <c r="AF68" s="5">
        <v>1.3959999999999999</v>
      </c>
      <c r="AG68" s="5">
        <v>0.34</v>
      </c>
      <c r="AH68" s="5">
        <v>729</v>
      </c>
    </row>
    <row r="69" spans="1:34" x14ac:dyDescent="0.3">
      <c r="A69" t="s">
        <v>1</v>
      </c>
      <c r="B69" t="s">
        <v>23</v>
      </c>
      <c r="C69" s="5" t="s">
        <v>217</v>
      </c>
      <c r="D69" s="5" t="s">
        <v>218</v>
      </c>
      <c r="E69" s="1">
        <v>7.63</v>
      </c>
      <c r="F69" s="1">
        <v>0</v>
      </c>
      <c r="G69" s="1">
        <v>0</v>
      </c>
      <c r="H69" s="1">
        <v>1.2382728000000001</v>
      </c>
      <c r="I69" s="2">
        <v>16.229001310615988</v>
      </c>
      <c r="J69" s="2">
        <v>80.777773116338693</v>
      </c>
      <c r="K69" s="3">
        <v>28.316764352610701</v>
      </c>
      <c r="L69" s="3">
        <v>12.087763041994712</v>
      </c>
      <c r="M69" s="3">
        <f t="shared" si="1"/>
        <v>12.087763041994712</v>
      </c>
      <c r="N69" s="1">
        <v>0.92229632010419649</v>
      </c>
      <c r="O69" t="s">
        <v>10</v>
      </c>
      <c r="P69" s="2">
        <v>178</v>
      </c>
      <c r="R69" s="4">
        <v>81.111111111111114</v>
      </c>
      <c r="S69" s="2">
        <v>40</v>
      </c>
      <c r="T69" s="2">
        <v>115.7</v>
      </c>
      <c r="U69" s="2">
        <v>175</v>
      </c>
      <c r="V69">
        <v>0.22</v>
      </c>
      <c r="W69" s="2">
        <v>332.2</v>
      </c>
      <c r="X69">
        <v>1</v>
      </c>
      <c r="Y69" t="s">
        <v>5</v>
      </c>
      <c r="Z69">
        <v>0</v>
      </c>
      <c r="AA69" t="s">
        <v>19</v>
      </c>
      <c r="AB69">
        <v>0</v>
      </c>
      <c r="AC69">
        <v>2600</v>
      </c>
      <c r="AD69">
        <v>2540</v>
      </c>
      <c r="AE69">
        <v>0.27</v>
      </c>
      <c r="AF69">
        <v>1.3939999999999999</v>
      </c>
      <c r="AG69">
        <v>0.40300000000000002</v>
      </c>
      <c r="AH69">
        <v>708</v>
      </c>
    </row>
    <row r="70" spans="1:34" x14ac:dyDescent="0.3">
      <c r="A70" t="s">
        <v>59</v>
      </c>
      <c r="B70" t="s">
        <v>23</v>
      </c>
      <c r="C70" s="5" t="s">
        <v>220</v>
      </c>
      <c r="D70" s="5" t="s">
        <v>221</v>
      </c>
      <c r="E70" s="1">
        <v>14.35</v>
      </c>
      <c r="F70" s="1">
        <v>0</v>
      </c>
      <c r="G70" s="1">
        <v>0</v>
      </c>
      <c r="H70" s="1">
        <v>1.6403088000000001</v>
      </c>
      <c r="I70" s="2">
        <v>11.430723344947737</v>
      </c>
      <c r="J70" s="2">
        <v>60.978714422491599</v>
      </c>
      <c r="K70" s="3">
        <v>39.1759988348714</v>
      </c>
      <c r="L70" s="3">
        <v>27.745275489923664</v>
      </c>
      <c r="M70" s="3">
        <f t="shared" si="1"/>
        <v>27.745275489923664</v>
      </c>
      <c r="N70" s="1">
        <v>3.9814470328040459</v>
      </c>
      <c r="O70" t="s">
        <v>10</v>
      </c>
      <c r="P70" s="2">
        <v>179</v>
      </c>
      <c r="R70" s="4">
        <v>81.666666666666671</v>
      </c>
      <c r="S70" s="2">
        <v>40</v>
      </c>
      <c r="T70" s="2">
        <v>416.2</v>
      </c>
      <c r="U70" s="2">
        <v>503</v>
      </c>
      <c r="V70">
        <v>0.22</v>
      </c>
      <c r="W70" s="2">
        <v>224.4</v>
      </c>
      <c r="X70">
        <v>3</v>
      </c>
      <c r="Y70" t="s">
        <v>5</v>
      </c>
      <c r="Z70">
        <v>0</v>
      </c>
      <c r="AA70" t="s">
        <v>19</v>
      </c>
      <c r="AB70">
        <v>0</v>
      </c>
      <c r="AC70">
        <v>2670</v>
      </c>
      <c r="AD70">
        <v>2602</v>
      </c>
      <c r="AE70">
        <v>0.46</v>
      </c>
      <c r="AF70">
        <v>1.4048</v>
      </c>
      <c r="AG70">
        <v>0.39200000000000002</v>
      </c>
      <c r="AH70">
        <v>728</v>
      </c>
    </row>
    <row r="71" spans="1:34" x14ac:dyDescent="0.3">
      <c r="A71" t="s">
        <v>1</v>
      </c>
      <c r="B71" t="s">
        <v>23</v>
      </c>
      <c r="C71" s="5" t="s">
        <v>658</v>
      </c>
      <c r="D71" s="5" t="s">
        <v>659</v>
      </c>
      <c r="E71" s="1">
        <v>1.26</v>
      </c>
      <c r="F71" s="1">
        <v>0</v>
      </c>
      <c r="G71" s="1">
        <v>0</v>
      </c>
      <c r="H71" s="1">
        <v>0</v>
      </c>
      <c r="I71" s="2">
        <v>0</v>
      </c>
      <c r="J71" s="2">
        <v>66.4725451450592</v>
      </c>
      <c r="K71" s="3">
        <v>34.270756641423297</v>
      </c>
      <c r="L71" s="3">
        <v>34.270756641423297</v>
      </c>
      <c r="M71" s="3">
        <f t="shared" si="1"/>
        <v>34.270756641423297</v>
      </c>
      <c r="N71" s="1">
        <v>0.43181153368193353</v>
      </c>
      <c r="O71" t="s">
        <v>10</v>
      </c>
      <c r="P71" s="2">
        <v>179</v>
      </c>
      <c r="R71" s="4">
        <v>81.666666666666671</v>
      </c>
      <c r="S71" s="2">
        <v>38</v>
      </c>
      <c r="T71" s="2">
        <v>62.9</v>
      </c>
      <c r="U71" s="2">
        <v>62.9</v>
      </c>
      <c r="V71">
        <v>0.21</v>
      </c>
      <c r="W71" s="2">
        <v>37.4</v>
      </c>
      <c r="X71">
        <v>1</v>
      </c>
      <c r="Y71" t="s">
        <v>5</v>
      </c>
      <c r="Z71">
        <v>0</v>
      </c>
      <c r="AA71" t="s">
        <v>19</v>
      </c>
      <c r="AB71">
        <v>0</v>
      </c>
      <c r="AC71">
        <v>2634</v>
      </c>
      <c r="AD71">
        <v>2628</v>
      </c>
      <c r="AE71">
        <v>0.47</v>
      </c>
      <c r="AF71">
        <v>1.4039999999999999</v>
      </c>
      <c r="AG71">
        <v>0.36</v>
      </c>
      <c r="AH71">
        <v>727</v>
      </c>
    </row>
    <row r="72" spans="1:34" x14ac:dyDescent="0.3">
      <c r="A72" t="s">
        <v>509</v>
      </c>
      <c r="B72" t="s">
        <v>23</v>
      </c>
      <c r="C72" s="5" t="s">
        <v>235</v>
      </c>
      <c r="D72" s="5" t="s">
        <v>236</v>
      </c>
      <c r="E72" s="1">
        <v>6.91</v>
      </c>
      <c r="F72" s="1">
        <v>1.2079647</v>
      </c>
      <c r="G72" s="1">
        <v>1.3169496000000001</v>
      </c>
      <c r="H72" s="1">
        <v>1.3674078000000001</v>
      </c>
      <c r="I72" s="2">
        <v>19.788824891461651</v>
      </c>
      <c r="J72" s="2">
        <v>59.508063691540201</v>
      </c>
      <c r="K72" s="3">
        <v>39.126028952830801</v>
      </c>
      <c r="L72" s="3">
        <v>19.33720406136915</v>
      </c>
      <c r="M72" s="3">
        <f t="shared" si="1"/>
        <v>19.33720406136915</v>
      </c>
      <c r="N72" s="1">
        <v>1.3362008006406083</v>
      </c>
      <c r="O72" t="s">
        <v>4</v>
      </c>
      <c r="P72" s="2">
        <v>182</v>
      </c>
      <c r="R72" s="4">
        <v>83.333333333333329</v>
      </c>
      <c r="S72" s="2">
        <v>40</v>
      </c>
      <c r="T72" s="2">
        <v>192.3</v>
      </c>
      <c r="U72" s="2">
        <v>245</v>
      </c>
      <c r="V72">
        <v>0.2</v>
      </c>
      <c r="W72" s="2">
        <v>298</v>
      </c>
      <c r="X72">
        <v>2</v>
      </c>
      <c r="Y72" t="s">
        <v>5</v>
      </c>
      <c r="Z72">
        <v>0</v>
      </c>
      <c r="AA72" t="s">
        <v>19</v>
      </c>
      <c r="AB72">
        <v>0</v>
      </c>
      <c r="AC72">
        <v>2667</v>
      </c>
      <c r="AD72">
        <v>2654.71</v>
      </c>
      <c r="AE72">
        <v>0.48</v>
      </c>
      <c r="AF72">
        <v>1.4120299999999999</v>
      </c>
      <c r="AG72">
        <v>0.37995000000000001</v>
      </c>
      <c r="AH72">
        <v>735</v>
      </c>
    </row>
    <row r="73" spans="1:34" x14ac:dyDescent="0.3">
      <c r="A73" t="s">
        <v>539</v>
      </c>
      <c r="B73" t="s">
        <v>23</v>
      </c>
      <c r="C73" s="5" t="s">
        <v>674</v>
      </c>
      <c r="D73" s="5" t="s">
        <v>675</v>
      </c>
      <c r="E73" s="1">
        <v>5.3848010000000004</v>
      </c>
      <c r="F73" s="1">
        <v>2.6827122999999999</v>
      </c>
      <c r="G73" s="1">
        <v>2.9247518000000001</v>
      </c>
      <c r="H73" s="1">
        <v>3.6401195</v>
      </c>
      <c r="I73" s="2">
        <v>67.599889020968462</v>
      </c>
      <c r="J73" s="2">
        <v>54.111056103687197</v>
      </c>
      <c r="K73" s="3">
        <v>40.062392918240803</v>
      </c>
      <c r="L73" s="3">
        <v>-27.537496102727658</v>
      </c>
      <c r="M73" s="3">
        <f t="shared" si="1"/>
        <v>0</v>
      </c>
      <c r="N73" s="1">
        <v>0</v>
      </c>
      <c r="O73" t="s">
        <v>4</v>
      </c>
      <c r="P73" s="2">
        <v>182</v>
      </c>
      <c r="R73" s="4">
        <v>83.333333333333329</v>
      </c>
      <c r="S73" s="2">
        <v>38</v>
      </c>
      <c r="T73" s="2">
        <v>37.4</v>
      </c>
      <c r="U73" s="2">
        <v>86</v>
      </c>
      <c r="V73">
        <v>0.23</v>
      </c>
      <c r="W73" s="2">
        <v>97.2</v>
      </c>
      <c r="X73">
        <v>2</v>
      </c>
      <c r="Y73" t="s">
        <v>5</v>
      </c>
      <c r="Z73">
        <v>0</v>
      </c>
      <c r="AA73" t="s">
        <v>19</v>
      </c>
      <c r="AB73">
        <v>0</v>
      </c>
      <c r="AC73">
        <v>2742</v>
      </c>
      <c r="AD73">
        <v>2734</v>
      </c>
      <c r="AE73">
        <v>0.53</v>
      </c>
      <c r="AF73">
        <v>1.421</v>
      </c>
      <c r="AG73">
        <v>0.34</v>
      </c>
      <c r="AH73">
        <v>756</v>
      </c>
    </row>
    <row r="74" spans="1:34" x14ac:dyDescent="0.3">
      <c r="A74" t="s">
        <v>1</v>
      </c>
      <c r="B74" t="s">
        <v>23</v>
      </c>
      <c r="C74" s="5" t="s">
        <v>683</v>
      </c>
      <c r="D74" s="5" t="s">
        <v>684</v>
      </c>
      <c r="E74" s="1">
        <v>1.2</v>
      </c>
      <c r="F74" s="1">
        <v>0</v>
      </c>
      <c r="G74" s="1">
        <v>0</v>
      </c>
      <c r="H74" s="1">
        <v>0.88194989999999995</v>
      </c>
      <c r="I74" s="2">
        <v>73.495824999999996</v>
      </c>
      <c r="J74" s="2">
        <v>65.408807636189096</v>
      </c>
      <c r="K74" s="3">
        <v>36.561350356722599</v>
      </c>
      <c r="L74" s="3">
        <v>-36.934474643277397</v>
      </c>
      <c r="M74" s="3">
        <f t="shared" si="1"/>
        <v>0</v>
      </c>
      <c r="N74" s="1">
        <v>0</v>
      </c>
      <c r="O74" t="s">
        <v>10</v>
      </c>
      <c r="P74" s="2">
        <v>182.971</v>
      </c>
      <c r="R74" s="4">
        <v>83.872777777777785</v>
      </c>
      <c r="S74" s="2">
        <v>40</v>
      </c>
      <c r="T74" s="2">
        <v>93.8</v>
      </c>
      <c r="U74" s="2">
        <v>93.8</v>
      </c>
      <c r="V74">
        <v>0.23</v>
      </c>
      <c r="W74" s="2">
        <v>130.1</v>
      </c>
      <c r="X74">
        <v>0</v>
      </c>
      <c r="Y74" t="s">
        <v>5</v>
      </c>
      <c r="Z74">
        <v>0</v>
      </c>
      <c r="AA74" t="s">
        <v>11</v>
      </c>
      <c r="AB74">
        <v>0</v>
      </c>
      <c r="AC74">
        <v>2946.1099999999997</v>
      </c>
      <c r="AD74">
        <v>2880</v>
      </c>
      <c r="AE74">
        <v>0.41</v>
      </c>
      <c r="AF74">
        <v>1.45279</v>
      </c>
      <c r="AG74">
        <v>0.35199999999999998</v>
      </c>
      <c r="AH74">
        <v>813</v>
      </c>
    </row>
    <row r="75" spans="1:34" x14ac:dyDescent="0.3">
      <c r="A75" t="s">
        <v>63</v>
      </c>
      <c r="B75" t="s">
        <v>23</v>
      </c>
      <c r="C75" s="5" t="s">
        <v>685</v>
      </c>
      <c r="D75" s="5" t="s">
        <v>686</v>
      </c>
      <c r="E75" s="1">
        <v>21.31</v>
      </c>
      <c r="F75" s="1">
        <v>9.7357133000000005</v>
      </c>
      <c r="G75" s="1">
        <v>10.6140881</v>
      </c>
      <c r="H75" s="1">
        <v>11.0207614</v>
      </c>
      <c r="I75" s="2">
        <v>51.71638385734397</v>
      </c>
      <c r="J75" s="2">
        <v>67.607666494640796</v>
      </c>
      <c r="K75" s="3">
        <v>35.807711895117201</v>
      </c>
      <c r="L75" s="3">
        <v>-15.908671962226769</v>
      </c>
      <c r="M75" s="3">
        <f t="shared" si="1"/>
        <v>0</v>
      </c>
      <c r="N75" s="1">
        <v>0</v>
      </c>
      <c r="O75" t="s">
        <v>4</v>
      </c>
      <c r="P75" s="2">
        <v>183</v>
      </c>
      <c r="R75" s="4">
        <v>83.888888888888886</v>
      </c>
      <c r="S75" s="2">
        <v>38</v>
      </c>
      <c r="T75" s="2">
        <v>558.79999999999995</v>
      </c>
      <c r="U75" s="2">
        <v>558.79999999999995</v>
      </c>
      <c r="V75">
        <v>0.19</v>
      </c>
      <c r="W75" s="2">
        <v>76.599999999999994</v>
      </c>
      <c r="X75">
        <v>1</v>
      </c>
      <c r="Y75" t="s">
        <v>5</v>
      </c>
      <c r="Z75">
        <v>0</v>
      </c>
      <c r="AA75" t="s">
        <v>19</v>
      </c>
      <c r="AB75">
        <v>0</v>
      </c>
      <c r="AC75">
        <v>4000</v>
      </c>
      <c r="AD75">
        <v>2781</v>
      </c>
      <c r="AE75">
        <v>0.38</v>
      </c>
      <c r="AF75">
        <v>1.4259999999999999</v>
      </c>
      <c r="AG75">
        <v>0.34</v>
      </c>
      <c r="AH75">
        <v>765</v>
      </c>
    </row>
    <row r="76" spans="1:34" x14ac:dyDescent="0.3">
      <c r="A76" t="s">
        <v>1</v>
      </c>
      <c r="B76" t="s">
        <v>23</v>
      </c>
      <c r="C76" s="5" t="s">
        <v>238</v>
      </c>
      <c r="D76" s="5" t="s">
        <v>239</v>
      </c>
      <c r="E76" s="1">
        <v>4.72</v>
      </c>
      <c r="F76" s="1">
        <v>0.76000599999999996</v>
      </c>
      <c r="G76" s="1">
        <v>0.98270489999999999</v>
      </c>
      <c r="H76" s="1">
        <v>1.0144419</v>
      </c>
      <c r="I76" s="2">
        <v>21.492413135593221</v>
      </c>
      <c r="J76" s="2">
        <v>67.876745794276104</v>
      </c>
      <c r="K76" s="3">
        <v>35.580310849698499</v>
      </c>
      <c r="L76" s="3">
        <v>14.087897714105278</v>
      </c>
      <c r="M76" s="3">
        <f t="shared" si="1"/>
        <v>14.087897714105278</v>
      </c>
      <c r="N76" s="1">
        <v>0.66494877210576908</v>
      </c>
      <c r="O76" t="s">
        <v>4</v>
      </c>
      <c r="P76" s="2">
        <v>183</v>
      </c>
      <c r="R76" s="4">
        <v>83.888888888888886</v>
      </c>
      <c r="S76" s="2">
        <v>38</v>
      </c>
      <c r="T76" s="2">
        <v>558.79999999999995</v>
      </c>
      <c r="U76" s="2">
        <v>558.79999999999995</v>
      </c>
      <c r="V76">
        <v>0.19</v>
      </c>
      <c r="W76" s="2">
        <v>76.599999999999994</v>
      </c>
      <c r="X76">
        <v>3</v>
      </c>
      <c r="Y76" t="s">
        <v>5</v>
      </c>
      <c r="Z76">
        <v>0</v>
      </c>
      <c r="AA76" t="s">
        <v>19</v>
      </c>
      <c r="AB76">
        <v>0</v>
      </c>
      <c r="AC76">
        <v>4000</v>
      </c>
      <c r="AD76">
        <v>2781</v>
      </c>
      <c r="AE76">
        <v>0.38</v>
      </c>
      <c r="AF76">
        <v>1.4259999999999999</v>
      </c>
      <c r="AG76">
        <v>0.34</v>
      </c>
      <c r="AH76">
        <v>765</v>
      </c>
    </row>
    <row r="77" spans="1:34" x14ac:dyDescent="0.3">
      <c r="A77" t="s">
        <v>159</v>
      </c>
      <c r="B77" t="s">
        <v>23</v>
      </c>
      <c r="C77" s="5" t="s">
        <v>240</v>
      </c>
      <c r="D77" s="5" t="s">
        <v>241</v>
      </c>
      <c r="E77" s="1">
        <v>11.118131999999999</v>
      </c>
      <c r="F77" s="1">
        <v>0</v>
      </c>
      <c r="G77" s="1">
        <v>0</v>
      </c>
      <c r="H77" s="1">
        <v>0</v>
      </c>
      <c r="I77" s="2">
        <v>0</v>
      </c>
      <c r="J77" s="2">
        <v>73.132331126580596</v>
      </c>
      <c r="K77" s="3">
        <v>31.832938043231401</v>
      </c>
      <c r="L77" s="3">
        <v>31.832938043231401</v>
      </c>
      <c r="M77" s="3">
        <f t="shared" si="1"/>
        <v>31.832938043231401</v>
      </c>
      <c r="N77" s="1">
        <v>3.539228071124684</v>
      </c>
      <c r="O77" t="s">
        <v>10</v>
      </c>
      <c r="P77" s="2">
        <v>183</v>
      </c>
      <c r="R77" s="4">
        <v>83.888888888888886</v>
      </c>
      <c r="S77" s="2">
        <v>38</v>
      </c>
      <c r="T77" s="2">
        <v>334.9</v>
      </c>
      <c r="U77" s="2">
        <v>1321</v>
      </c>
      <c r="V77">
        <v>0.17399999999999999</v>
      </c>
      <c r="W77" s="2">
        <v>29.58</v>
      </c>
      <c r="X77">
        <v>1</v>
      </c>
      <c r="Y77" t="s">
        <v>5</v>
      </c>
      <c r="Z77">
        <v>0</v>
      </c>
      <c r="AA77" t="s">
        <v>11</v>
      </c>
      <c r="AB77">
        <v>0</v>
      </c>
      <c r="AC77">
        <v>4000</v>
      </c>
      <c r="AD77">
        <v>2781</v>
      </c>
      <c r="AE77">
        <v>0.33</v>
      </c>
      <c r="AF77">
        <v>1.4259999999999999</v>
      </c>
      <c r="AG77">
        <v>0.34</v>
      </c>
      <c r="AH77">
        <v>765</v>
      </c>
    </row>
    <row r="78" spans="1:34" x14ac:dyDescent="0.3">
      <c r="A78" t="s">
        <v>1</v>
      </c>
      <c r="B78" t="s">
        <v>23</v>
      </c>
      <c r="C78" s="5" t="s">
        <v>244</v>
      </c>
      <c r="D78" s="5" t="s">
        <v>245</v>
      </c>
      <c r="E78" s="1">
        <v>4.1100000000000003</v>
      </c>
      <c r="F78" s="1">
        <v>3.5980000000000002E-4</v>
      </c>
      <c r="G78" s="1">
        <v>3.9229999999999999E-4</v>
      </c>
      <c r="H78" s="1">
        <v>4.0729999999999998E-4</v>
      </c>
      <c r="I78" s="2">
        <v>9.9099756690997545E-3</v>
      </c>
      <c r="J78" s="2">
        <v>59.250099168456799</v>
      </c>
      <c r="K78" s="3">
        <v>39.4335082117395</v>
      </c>
      <c r="L78" s="3">
        <v>39.423598236070397</v>
      </c>
      <c r="M78" s="3">
        <f t="shared" si="1"/>
        <v>39.423598236070397</v>
      </c>
      <c r="N78" s="1">
        <v>1.6203098875024933</v>
      </c>
      <c r="O78" t="s">
        <v>4</v>
      </c>
      <c r="P78" s="2">
        <v>183.3</v>
      </c>
      <c r="R78" s="4">
        <v>84.055555555555557</v>
      </c>
      <c r="S78" s="2">
        <v>40</v>
      </c>
      <c r="T78" s="2">
        <v>304.89999999999998</v>
      </c>
      <c r="U78" s="2">
        <v>498</v>
      </c>
      <c r="V78">
        <v>0.18</v>
      </c>
      <c r="W78" s="2">
        <v>136.4</v>
      </c>
      <c r="X78">
        <v>8</v>
      </c>
      <c r="Y78" t="s">
        <v>5</v>
      </c>
      <c r="Z78">
        <v>0</v>
      </c>
      <c r="AA78" t="s">
        <v>19</v>
      </c>
      <c r="AB78">
        <v>0</v>
      </c>
      <c r="AC78">
        <v>2757</v>
      </c>
      <c r="AD78">
        <v>2746</v>
      </c>
      <c r="AE78">
        <v>0.48</v>
      </c>
      <c r="AF78">
        <v>1.421</v>
      </c>
      <c r="AG78">
        <v>0.32</v>
      </c>
      <c r="AH78">
        <v>836</v>
      </c>
    </row>
    <row r="79" spans="1:34" x14ac:dyDescent="0.3">
      <c r="A79" t="s">
        <v>35</v>
      </c>
      <c r="B79" t="s">
        <v>23</v>
      </c>
      <c r="C79" s="5" t="s">
        <v>246</v>
      </c>
      <c r="D79" s="5" t="s">
        <v>247</v>
      </c>
      <c r="E79" s="1">
        <v>15.91</v>
      </c>
      <c r="F79" s="1">
        <v>2.6935679000000001</v>
      </c>
      <c r="G79" s="1">
        <v>2.9365868000000002</v>
      </c>
      <c r="H79" s="1">
        <v>3.9598179</v>
      </c>
      <c r="I79" s="2">
        <v>24.888861722187304</v>
      </c>
      <c r="J79" s="2">
        <v>59.8809602762894</v>
      </c>
      <c r="K79" s="3">
        <v>39.5032450304723</v>
      </c>
      <c r="L79" s="3">
        <v>14.614383308284996</v>
      </c>
      <c r="M79" s="3">
        <f t="shared" si="1"/>
        <v>14.614383308284996</v>
      </c>
      <c r="N79" s="1">
        <v>2.3251483843481426</v>
      </c>
      <c r="O79" t="s">
        <v>4</v>
      </c>
      <c r="P79" s="2">
        <v>183.8</v>
      </c>
      <c r="R79" s="4">
        <v>84.333333333333329</v>
      </c>
      <c r="S79" s="2">
        <v>40</v>
      </c>
      <c r="T79" s="2">
        <v>196.1</v>
      </c>
      <c r="U79" s="2">
        <v>704</v>
      </c>
      <c r="V79">
        <v>0.21</v>
      </c>
      <c r="W79" s="2">
        <v>246.3</v>
      </c>
      <c r="X79">
        <v>3</v>
      </c>
      <c r="Y79" t="s">
        <v>5</v>
      </c>
      <c r="Z79">
        <v>0</v>
      </c>
      <c r="AA79" t="s">
        <v>19</v>
      </c>
      <c r="AB79">
        <v>0</v>
      </c>
      <c r="AC79">
        <v>2814</v>
      </c>
      <c r="AD79">
        <v>2785</v>
      </c>
      <c r="AE79">
        <v>0.47</v>
      </c>
      <c r="AF79">
        <v>1.427</v>
      </c>
      <c r="AG79">
        <v>0.32</v>
      </c>
      <c r="AH79">
        <v>780</v>
      </c>
    </row>
    <row r="80" spans="1:34" x14ac:dyDescent="0.3">
      <c r="A80" t="s">
        <v>35</v>
      </c>
      <c r="B80" t="s">
        <v>23</v>
      </c>
      <c r="C80" s="5" t="s">
        <v>693</v>
      </c>
      <c r="D80" s="5" t="s">
        <v>694</v>
      </c>
      <c r="E80" s="1">
        <v>1.0900000000000001</v>
      </c>
      <c r="F80" s="1">
        <v>0</v>
      </c>
      <c r="G80" s="1">
        <v>0</v>
      </c>
      <c r="H80" s="1">
        <v>0.44097500000000001</v>
      </c>
      <c r="I80" s="2">
        <v>40.456422018348619</v>
      </c>
      <c r="J80" s="2">
        <v>67.850851938575801</v>
      </c>
      <c r="K80" s="3">
        <v>35.619392922166895</v>
      </c>
      <c r="L80" s="3">
        <v>-4.8370290961817233</v>
      </c>
      <c r="M80" s="3">
        <f t="shared" si="1"/>
        <v>0</v>
      </c>
      <c r="N80" s="1">
        <v>0</v>
      </c>
      <c r="O80" t="s">
        <v>10</v>
      </c>
      <c r="P80" s="2">
        <v>186</v>
      </c>
      <c r="R80" s="4">
        <v>85.555555555555557</v>
      </c>
      <c r="S80" s="2">
        <v>40</v>
      </c>
      <c r="T80" s="2">
        <v>129.04</v>
      </c>
      <c r="U80" s="2">
        <v>147</v>
      </c>
      <c r="V80">
        <v>0.22</v>
      </c>
      <c r="W80" s="2">
        <v>482.9</v>
      </c>
      <c r="X80">
        <v>0</v>
      </c>
      <c r="Y80" t="s">
        <v>5</v>
      </c>
      <c r="Z80">
        <v>0</v>
      </c>
      <c r="AA80" t="s">
        <v>11</v>
      </c>
      <c r="AB80">
        <v>0</v>
      </c>
      <c r="AC80">
        <v>2885</v>
      </c>
      <c r="AD80">
        <v>2820</v>
      </c>
      <c r="AE80">
        <v>0.38</v>
      </c>
      <c r="AF80">
        <v>1.4410000000000001</v>
      </c>
      <c r="AG80">
        <v>0.35299999999999998</v>
      </c>
      <c r="AH80">
        <v>787</v>
      </c>
    </row>
    <row r="81" spans="1:34" x14ac:dyDescent="0.3">
      <c r="A81" t="s">
        <v>1</v>
      </c>
      <c r="B81" t="s">
        <v>23</v>
      </c>
      <c r="C81" s="5" t="s">
        <v>696</v>
      </c>
      <c r="D81" s="5" t="s">
        <v>697</v>
      </c>
      <c r="E81" s="1">
        <v>2.25</v>
      </c>
      <c r="F81" s="1">
        <v>0</v>
      </c>
      <c r="G81" s="1">
        <v>0</v>
      </c>
      <c r="H81" s="1">
        <v>0.44097500000000001</v>
      </c>
      <c r="I81" s="2">
        <v>19.598888888888887</v>
      </c>
      <c r="J81" s="2">
        <v>77.898527060090203</v>
      </c>
      <c r="K81" s="3">
        <v>26.5896580160837</v>
      </c>
      <c r="L81" s="3">
        <v>6.9907691271948131</v>
      </c>
      <c r="M81" s="3">
        <f t="shared" si="1"/>
        <v>6.9907691271948131</v>
      </c>
      <c r="N81" s="1">
        <v>0.15729230536188327</v>
      </c>
      <c r="O81" t="s">
        <v>10</v>
      </c>
      <c r="P81" s="2">
        <v>186.7</v>
      </c>
      <c r="R81" s="4">
        <v>85.944444444444443</v>
      </c>
      <c r="S81" s="2">
        <v>40</v>
      </c>
      <c r="T81" s="2">
        <v>232.5</v>
      </c>
      <c r="U81" s="2">
        <v>352</v>
      </c>
      <c r="V81">
        <v>0.18</v>
      </c>
      <c r="W81" s="2">
        <v>24.9</v>
      </c>
      <c r="X81">
        <v>0</v>
      </c>
      <c r="Y81" t="s">
        <v>5</v>
      </c>
      <c r="Z81">
        <v>0</v>
      </c>
      <c r="AA81" t="s">
        <v>11</v>
      </c>
      <c r="AB81">
        <v>0</v>
      </c>
      <c r="AC81">
        <v>2922</v>
      </c>
      <c r="AD81">
        <v>2884</v>
      </c>
      <c r="AE81">
        <v>0.24</v>
      </c>
      <c r="AF81">
        <v>1.444</v>
      </c>
      <c r="AG81">
        <v>0.31</v>
      </c>
      <c r="AH81">
        <v>808</v>
      </c>
    </row>
    <row r="82" spans="1:34" x14ac:dyDescent="0.3">
      <c r="A82" t="s">
        <v>1</v>
      </c>
      <c r="B82" t="s">
        <v>23</v>
      </c>
      <c r="C82" s="5" t="s">
        <v>698</v>
      </c>
      <c r="D82" s="5" t="s">
        <v>699</v>
      </c>
      <c r="E82" s="1">
        <v>0.18</v>
      </c>
      <c r="F82" s="1">
        <v>0</v>
      </c>
      <c r="G82" s="1">
        <v>0</v>
      </c>
      <c r="H82" s="1">
        <v>0</v>
      </c>
      <c r="I82" s="2">
        <v>0</v>
      </c>
      <c r="J82" s="2">
        <v>78.866467421855404</v>
      </c>
      <c r="K82" s="3">
        <v>25.298761325209103</v>
      </c>
      <c r="L82" s="3">
        <v>25.298761325209103</v>
      </c>
      <c r="M82" s="3">
        <f t="shared" si="1"/>
        <v>25.298761325209103</v>
      </c>
      <c r="N82" s="1">
        <v>4.5537770385376382E-2</v>
      </c>
      <c r="O82" t="s">
        <v>10</v>
      </c>
      <c r="P82" s="2">
        <v>187</v>
      </c>
      <c r="R82" s="4">
        <v>86.111111111111114</v>
      </c>
      <c r="S82" s="2">
        <v>38</v>
      </c>
      <c r="T82" s="2">
        <v>25.4</v>
      </c>
      <c r="U82" s="2">
        <v>120</v>
      </c>
      <c r="V82">
        <v>0.19400000000000001</v>
      </c>
      <c r="W82" s="2">
        <v>29.46</v>
      </c>
      <c r="X82">
        <v>0</v>
      </c>
      <c r="Y82" t="s">
        <v>5</v>
      </c>
      <c r="Z82">
        <v>0</v>
      </c>
      <c r="AA82" t="s">
        <v>11</v>
      </c>
      <c r="AB82">
        <v>0</v>
      </c>
      <c r="AC82">
        <v>2923</v>
      </c>
      <c r="AD82">
        <v>2918</v>
      </c>
      <c r="AE82">
        <v>0.3</v>
      </c>
      <c r="AF82">
        <v>1.4530000000000001</v>
      </c>
      <c r="AG82">
        <v>0.33</v>
      </c>
      <c r="AH82">
        <v>806</v>
      </c>
    </row>
    <row r="83" spans="1:34" x14ac:dyDescent="0.3">
      <c r="A83" t="s">
        <v>73</v>
      </c>
      <c r="B83" t="s">
        <v>23</v>
      </c>
      <c r="C83" s="5" t="s">
        <v>707</v>
      </c>
      <c r="D83" s="5" t="s">
        <v>708</v>
      </c>
      <c r="E83" s="1">
        <v>3.6</v>
      </c>
      <c r="F83" s="1">
        <v>0.84804619999999997</v>
      </c>
      <c r="G83" s="1">
        <v>0.92455860000000001</v>
      </c>
      <c r="H83" s="1">
        <v>1.6430205999999998</v>
      </c>
      <c r="I83" s="2">
        <v>45.63946111111111</v>
      </c>
      <c r="J83" s="2">
        <v>56.531978449211998</v>
      </c>
      <c r="K83" s="3">
        <v>39.292244025013702</v>
      </c>
      <c r="L83" s="3">
        <v>-6.3472170860974089</v>
      </c>
      <c r="M83" s="3">
        <f t="shared" si="1"/>
        <v>0</v>
      </c>
      <c r="N83" s="1">
        <v>0</v>
      </c>
      <c r="O83" t="s">
        <v>4</v>
      </c>
      <c r="P83" s="2">
        <v>189</v>
      </c>
      <c r="R83" s="4">
        <v>87.222222222222229</v>
      </c>
      <c r="S83" s="2">
        <v>40</v>
      </c>
      <c r="T83" s="2">
        <v>182.6</v>
      </c>
      <c r="U83" s="2">
        <v>473</v>
      </c>
      <c r="V83">
        <v>0.17599999999999999</v>
      </c>
      <c r="W83" s="2">
        <v>70.209999999999994</v>
      </c>
      <c r="X83">
        <v>3</v>
      </c>
      <c r="Y83" t="s">
        <v>5</v>
      </c>
      <c r="Z83">
        <v>0</v>
      </c>
      <c r="AA83" t="s">
        <v>11</v>
      </c>
      <c r="AB83" s="5">
        <v>0</v>
      </c>
      <c r="AC83" s="5">
        <v>2615</v>
      </c>
      <c r="AD83" s="5">
        <v>2563</v>
      </c>
      <c r="AE83" s="5">
        <v>0.54</v>
      </c>
      <c r="AF83" s="5">
        <v>1.3740000000000001</v>
      </c>
      <c r="AG83" s="5">
        <v>0.37</v>
      </c>
      <c r="AH83" s="5">
        <v>642</v>
      </c>
    </row>
    <row r="84" spans="1:34" x14ac:dyDescent="0.3">
      <c r="A84" t="s">
        <v>159</v>
      </c>
      <c r="B84" t="s">
        <v>23</v>
      </c>
      <c r="C84" s="5" t="s">
        <v>709</v>
      </c>
      <c r="D84" s="5" t="s">
        <v>710</v>
      </c>
      <c r="E84" s="1">
        <v>3.91</v>
      </c>
      <c r="F84" s="1">
        <v>0.9325871</v>
      </c>
      <c r="G84" s="1">
        <v>1.0167269000000001</v>
      </c>
      <c r="H84" s="1">
        <v>1.9663996000000001</v>
      </c>
      <c r="I84" s="2">
        <v>50.291549872122765</v>
      </c>
      <c r="J84" s="2">
        <v>66.927916332075398</v>
      </c>
      <c r="K84" s="3">
        <v>35.422064093719101</v>
      </c>
      <c r="L84" s="3">
        <v>-14.869485778403664</v>
      </c>
      <c r="M84" s="3">
        <f t="shared" si="1"/>
        <v>0</v>
      </c>
      <c r="N84" s="1">
        <v>0</v>
      </c>
      <c r="O84" t="s">
        <v>4</v>
      </c>
      <c r="P84" s="2">
        <v>189</v>
      </c>
      <c r="R84" s="4">
        <v>87.222222222222229</v>
      </c>
      <c r="S84" s="2">
        <v>40</v>
      </c>
      <c r="T84" s="2">
        <v>167.9</v>
      </c>
      <c r="U84" s="2">
        <v>465</v>
      </c>
      <c r="V84">
        <v>0.11</v>
      </c>
      <c r="W84" s="2">
        <v>6.7</v>
      </c>
      <c r="X84">
        <v>1</v>
      </c>
      <c r="Y84" t="s">
        <v>5</v>
      </c>
      <c r="Z84">
        <v>0</v>
      </c>
      <c r="AA84" t="s">
        <v>11</v>
      </c>
      <c r="AB84" s="5">
        <v>0</v>
      </c>
      <c r="AC84" s="5">
        <v>2895</v>
      </c>
      <c r="AD84" s="5">
        <v>2843</v>
      </c>
      <c r="AE84" s="5">
        <v>0.39</v>
      </c>
      <c r="AF84" s="5">
        <v>1.419</v>
      </c>
      <c r="AG84" s="5">
        <v>0.34499999999999997</v>
      </c>
      <c r="AH84" s="5">
        <v>726</v>
      </c>
    </row>
    <row r="85" spans="1:34" x14ac:dyDescent="0.3">
      <c r="A85" t="s">
        <v>1</v>
      </c>
      <c r="B85" t="s">
        <v>23</v>
      </c>
      <c r="C85" s="5" t="s">
        <v>259</v>
      </c>
      <c r="D85" s="5" t="s">
        <v>260</v>
      </c>
      <c r="E85" s="1">
        <v>4.16</v>
      </c>
      <c r="F85" s="1">
        <v>0.33958860000000002</v>
      </c>
      <c r="G85" s="1">
        <v>0.37351329999999999</v>
      </c>
      <c r="H85" s="1">
        <v>0.38769819999999999</v>
      </c>
      <c r="I85" s="2">
        <v>9.3196682692307693</v>
      </c>
      <c r="J85" s="2">
        <v>64.943218911081303</v>
      </c>
      <c r="K85" s="3">
        <v>36.488521466883</v>
      </c>
      <c r="L85" s="3">
        <v>27.168853197652233</v>
      </c>
      <c r="M85" s="3">
        <f t="shared" si="1"/>
        <v>27.168853197652233</v>
      </c>
      <c r="N85" s="1">
        <v>1.130224293022333</v>
      </c>
      <c r="O85" t="s">
        <v>4</v>
      </c>
      <c r="P85" s="2">
        <v>189</v>
      </c>
      <c r="R85" s="4">
        <v>87.222222222222229</v>
      </c>
      <c r="S85" s="2">
        <v>40</v>
      </c>
      <c r="T85" s="2">
        <v>145.26</v>
      </c>
      <c r="U85" s="2">
        <v>283</v>
      </c>
      <c r="V85">
        <v>0.186</v>
      </c>
      <c r="W85" s="2">
        <v>29.3</v>
      </c>
      <c r="X85">
        <v>1</v>
      </c>
      <c r="Y85" t="s">
        <v>5</v>
      </c>
      <c r="Z85">
        <v>0</v>
      </c>
      <c r="AA85" t="s">
        <v>11</v>
      </c>
      <c r="AB85" s="5">
        <v>0</v>
      </c>
      <c r="AC85" s="5">
        <v>3179</v>
      </c>
      <c r="AD85" s="5">
        <v>3127</v>
      </c>
      <c r="AE85" s="5">
        <v>0.41</v>
      </c>
      <c r="AF85" s="5">
        <v>1.466</v>
      </c>
      <c r="AG85" s="5">
        <v>0.32300000000000001</v>
      </c>
      <c r="AH85" s="5">
        <v>814</v>
      </c>
    </row>
    <row r="86" spans="1:34" x14ac:dyDescent="0.3">
      <c r="A86" t="s">
        <v>78</v>
      </c>
      <c r="B86" t="s">
        <v>23</v>
      </c>
      <c r="C86" s="5" t="s">
        <v>711</v>
      </c>
      <c r="D86" s="5" t="s">
        <v>712</v>
      </c>
      <c r="E86" s="1">
        <v>1.07</v>
      </c>
      <c r="F86" s="1">
        <v>0</v>
      </c>
      <c r="G86" s="1">
        <v>0</v>
      </c>
      <c r="H86" s="1">
        <v>0.44097500000000001</v>
      </c>
      <c r="I86" s="2">
        <v>41.212616822429901</v>
      </c>
      <c r="J86" s="2">
        <v>63.7205068055233</v>
      </c>
      <c r="K86" s="3">
        <v>37.143646087927202</v>
      </c>
      <c r="L86" s="3">
        <v>-4.0689707345026989</v>
      </c>
      <c r="M86" s="3">
        <f t="shared" si="1"/>
        <v>0</v>
      </c>
      <c r="N86" s="1">
        <v>0</v>
      </c>
      <c r="O86" t="s">
        <v>10</v>
      </c>
      <c r="P86" s="2">
        <v>189</v>
      </c>
      <c r="R86" s="4">
        <v>87.222222222222229</v>
      </c>
      <c r="S86" s="2">
        <v>40</v>
      </c>
      <c r="T86" s="2">
        <v>228</v>
      </c>
      <c r="U86" s="2">
        <v>466</v>
      </c>
      <c r="V86">
        <v>0.19</v>
      </c>
      <c r="W86" s="2">
        <v>170.1</v>
      </c>
      <c r="X86">
        <v>0</v>
      </c>
      <c r="Y86" t="s">
        <v>5</v>
      </c>
      <c r="Z86">
        <v>0</v>
      </c>
      <c r="AA86" t="s">
        <v>11</v>
      </c>
      <c r="AB86">
        <v>0</v>
      </c>
      <c r="AC86">
        <v>3000</v>
      </c>
      <c r="AD86">
        <v>2935</v>
      </c>
      <c r="AE86">
        <v>0.42</v>
      </c>
      <c r="AF86">
        <v>1.46</v>
      </c>
      <c r="AG86">
        <v>0.33600000000000002</v>
      </c>
      <c r="AH86">
        <v>819</v>
      </c>
    </row>
    <row r="87" spans="1:34" x14ac:dyDescent="0.3">
      <c r="A87" t="s">
        <v>78</v>
      </c>
      <c r="B87" t="s">
        <v>23</v>
      </c>
      <c r="C87" s="5" t="s">
        <v>715</v>
      </c>
      <c r="D87" s="5" t="s">
        <v>716</v>
      </c>
      <c r="E87" s="1">
        <v>2.4700000000000002</v>
      </c>
      <c r="F87" s="1">
        <v>4.8200000000000001E-4</v>
      </c>
      <c r="G87" s="1">
        <v>0.33080329999999997</v>
      </c>
      <c r="H87" s="1">
        <v>0.33080329999999997</v>
      </c>
      <c r="I87" s="2">
        <v>13.392846153846152</v>
      </c>
      <c r="J87" s="2">
        <v>64.436686909731407</v>
      </c>
      <c r="K87" s="3">
        <v>32.295150930508896</v>
      </c>
      <c r="L87" s="3">
        <v>18.902304776662746</v>
      </c>
      <c r="M87" s="3">
        <f t="shared" si="1"/>
        <v>18.902304776662746</v>
      </c>
      <c r="N87" s="1">
        <v>0.46688692798356984</v>
      </c>
      <c r="O87" t="s">
        <v>4</v>
      </c>
      <c r="P87" s="2">
        <v>190</v>
      </c>
      <c r="R87" s="4">
        <v>87.777777777777771</v>
      </c>
      <c r="S87" s="2">
        <v>40</v>
      </c>
      <c r="T87" s="2">
        <v>83.2</v>
      </c>
      <c r="U87" s="2">
        <v>83.2</v>
      </c>
      <c r="V87">
        <v>0.17</v>
      </c>
      <c r="W87" s="2">
        <v>61.5</v>
      </c>
      <c r="X87">
        <v>1</v>
      </c>
      <c r="Y87" t="s">
        <v>5</v>
      </c>
      <c r="Z87">
        <v>0</v>
      </c>
      <c r="AA87" t="s">
        <v>11</v>
      </c>
      <c r="AB87">
        <v>0</v>
      </c>
      <c r="AC87">
        <v>3184.2599999999998</v>
      </c>
      <c r="AD87">
        <v>3119</v>
      </c>
      <c r="AE87">
        <v>0.42000000000000004</v>
      </c>
      <c r="AF87">
        <v>1.4927999999999999</v>
      </c>
      <c r="AG87">
        <v>0.318</v>
      </c>
      <c r="AH87">
        <v>878</v>
      </c>
    </row>
    <row r="88" spans="1:34" x14ac:dyDescent="0.3">
      <c r="A88" t="s">
        <v>1</v>
      </c>
      <c r="B88" t="s">
        <v>23</v>
      </c>
      <c r="C88" s="5" t="s">
        <v>268</v>
      </c>
      <c r="D88" s="5" t="s">
        <v>269</v>
      </c>
      <c r="E88" s="1">
        <v>10.74</v>
      </c>
      <c r="F88" s="1">
        <v>1.9185517000000001</v>
      </c>
      <c r="G88" s="1">
        <v>2.0916471000000003</v>
      </c>
      <c r="H88" s="1">
        <v>3.4100603</v>
      </c>
      <c r="I88" s="2">
        <v>31.751027001862198</v>
      </c>
      <c r="J88" s="2">
        <v>58.0007297876354</v>
      </c>
      <c r="K88" s="3">
        <v>37.791247744688697</v>
      </c>
      <c r="L88" s="3">
        <v>6.0402207428264987</v>
      </c>
      <c r="M88" s="3">
        <f t="shared" si="1"/>
        <v>6.0402207428264987</v>
      </c>
      <c r="N88" s="1">
        <v>0.648719707779566</v>
      </c>
      <c r="O88" t="s">
        <v>4</v>
      </c>
      <c r="P88" s="2">
        <v>190.19900000000001</v>
      </c>
      <c r="R88" s="4">
        <v>87.88833333333335</v>
      </c>
      <c r="S88" s="2">
        <v>40</v>
      </c>
      <c r="T88" s="2">
        <v>280.3</v>
      </c>
      <c r="U88" s="2">
        <v>322</v>
      </c>
      <c r="V88">
        <v>0.19700000000000001</v>
      </c>
      <c r="W88" s="2">
        <v>60.07</v>
      </c>
      <c r="X88">
        <v>6</v>
      </c>
      <c r="Y88" t="s">
        <v>5</v>
      </c>
      <c r="Z88">
        <v>0</v>
      </c>
      <c r="AA88" t="s">
        <v>19</v>
      </c>
      <c r="AB88">
        <v>0</v>
      </c>
      <c r="AC88">
        <v>3243</v>
      </c>
      <c r="AD88">
        <v>3192.97</v>
      </c>
      <c r="AE88">
        <v>0.51</v>
      </c>
      <c r="AF88">
        <v>1.50406</v>
      </c>
      <c r="AG88">
        <v>0.31291000000000002</v>
      </c>
      <c r="AH88">
        <v>898</v>
      </c>
    </row>
    <row r="89" spans="1:34" x14ac:dyDescent="0.3">
      <c r="A89" t="s">
        <v>1</v>
      </c>
      <c r="B89" t="s">
        <v>23</v>
      </c>
      <c r="C89" s="5" t="s">
        <v>718</v>
      </c>
      <c r="D89" s="5" t="s">
        <v>719</v>
      </c>
      <c r="E89" s="1">
        <v>0.91</v>
      </c>
      <c r="F89" s="1">
        <v>0</v>
      </c>
      <c r="G89" s="1">
        <v>0</v>
      </c>
      <c r="H89" s="1">
        <v>0</v>
      </c>
      <c r="I89" s="2">
        <v>0</v>
      </c>
      <c r="J89" s="2">
        <v>57.421386173850898</v>
      </c>
      <c r="K89" s="3">
        <v>39.554839032660098</v>
      </c>
      <c r="L89" s="3">
        <v>39.554839032660098</v>
      </c>
      <c r="M89" s="3">
        <f t="shared" si="1"/>
        <v>39.554839032660098</v>
      </c>
      <c r="N89" s="1">
        <v>0.35994903519720695</v>
      </c>
      <c r="O89" t="s">
        <v>10</v>
      </c>
      <c r="P89" s="2">
        <v>190.4</v>
      </c>
      <c r="R89" s="4">
        <v>88</v>
      </c>
      <c r="S89" s="2">
        <v>40</v>
      </c>
      <c r="T89" s="2">
        <v>132.9</v>
      </c>
      <c r="U89" s="2">
        <v>212</v>
      </c>
      <c r="V89">
        <v>0.18</v>
      </c>
      <c r="W89" s="2">
        <v>105.3</v>
      </c>
      <c r="X89">
        <v>0</v>
      </c>
      <c r="Y89" t="s">
        <v>5</v>
      </c>
      <c r="Z89">
        <v>0</v>
      </c>
      <c r="AA89" t="s">
        <v>11</v>
      </c>
      <c r="AB89" s="5">
        <v>0</v>
      </c>
      <c r="AC89" s="5">
        <v>3027</v>
      </c>
      <c r="AD89" s="5">
        <v>3022</v>
      </c>
      <c r="AE89" s="5">
        <v>0.52</v>
      </c>
      <c r="AF89" s="5">
        <v>1.4670000000000001</v>
      </c>
      <c r="AG89" s="5">
        <v>0.28999999999999998</v>
      </c>
      <c r="AH89" s="5">
        <v>846</v>
      </c>
    </row>
    <row r="90" spans="1:34" x14ac:dyDescent="0.3">
      <c r="A90" t="s">
        <v>35</v>
      </c>
      <c r="B90" t="s">
        <v>23</v>
      </c>
      <c r="C90" s="5" t="s">
        <v>720</v>
      </c>
      <c r="D90" s="5" t="s">
        <v>721</v>
      </c>
      <c r="E90" s="1">
        <v>20.86</v>
      </c>
      <c r="F90" s="1">
        <v>2.0180962</v>
      </c>
      <c r="G90" s="1">
        <v>2.211916</v>
      </c>
      <c r="H90" s="1">
        <v>8.6712351999999999</v>
      </c>
      <c r="I90" s="2">
        <v>41.568720997123684</v>
      </c>
      <c r="J90" s="2">
        <v>57.421386173850898</v>
      </c>
      <c r="K90" s="3">
        <v>38.8595680496285</v>
      </c>
      <c r="L90" s="3">
        <v>-2.7091529474951841</v>
      </c>
      <c r="M90" s="3">
        <f t="shared" si="1"/>
        <v>0</v>
      </c>
      <c r="N90" s="1">
        <v>0</v>
      </c>
      <c r="O90" t="s">
        <v>4</v>
      </c>
      <c r="P90" s="2">
        <v>190.4</v>
      </c>
      <c r="R90" s="4">
        <v>88</v>
      </c>
      <c r="S90" s="2">
        <v>40</v>
      </c>
      <c r="T90" s="2">
        <v>132.9</v>
      </c>
      <c r="U90" s="2">
        <v>212</v>
      </c>
      <c r="V90">
        <v>0.18</v>
      </c>
      <c r="W90" s="2">
        <v>105.3</v>
      </c>
      <c r="X90">
        <v>2</v>
      </c>
      <c r="Y90" t="s">
        <v>5</v>
      </c>
      <c r="Z90">
        <v>0</v>
      </c>
      <c r="AA90" t="s">
        <v>11</v>
      </c>
      <c r="AB90" s="5">
        <v>0</v>
      </c>
      <c r="AC90" s="5">
        <v>3027</v>
      </c>
      <c r="AD90" s="5">
        <v>3022</v>
      </c>
      <c r="AE90" s="5">
        <v>0.52</v>
      </c>
      <c r="AF90" s="5">
        <v>1.4670000000000001</v>
      </c>
      <c r="AG90" s="5">
        <v>0.28999999999999998</v>
      </c>
      <c r="AH90" s="5">
        <v>846</v>
      </c>
    </row>
    <row r="91" spans="1:34" x14ac:dyDescent="0.3">
      <c r="A91" t="s">
        <v>35</v>
      </c>
      <c r="B91" t="s">
        <v>23</v>
      </c>
      <c r="C91" s="5" t="s">
        <v>722</v>
      </c>
      <c r="D91" s="5" t="s">
        <v>722</v>
      </c>
      <c r="E91" s="1">
        <v>0.265044</v>
      </c>
      <c r="F91" s="1">
        <v>0</v>
      </c>
      <c r="G91" s="1">
        <v>0</v>
      </c>
      <c r="H91" s="1">
        <v>0</v>
      </c>
      <c r="I91" s="2">
        <v>0</v>
      </c>
      <c r="J91" s="2">
        <v>79.068914658752504</v>
      </c>
      <c r="K91" s="3">
        <v>27.800384208650097</v>
      </c>
      <c r="L91" s="3">
        <v>27.800384208650097</v>
      </c>
      <c r="M91" s="3">
        <f t="shared" si="1"/>
        <v>27.800384208650097</v>
      </c>
      <c r="N91" s="1">
        <v>7.3683250321974564E-2</v>
      </c>
      <c r="O91" t="s">
        <v>10</v>
      </c>
      <c r="P91" s="2">
        <v>191</v>
      </c>
      <c r="R91" s="4">
        <v>88.333333333333329</v>
      </c>
      <c r="S91" s="2">
        <v>38</v>
      </c>
      <c r="T91" s="2">
        <v>14.8</v>
      </c>
      <c r="U91" s="2">
        <v>177</v>
      </c>
      <c r="V91">
        <v>0.15</v>
      </c>
      <c r="W91" s="2">
        <v>6.12</v>
      </c>
      <c r="X91">
        <v>0</v>
      </c>
      <c r="Y91" t="s">
        <v>5</v>
      </c>
      <c r="Z91">
        <v>0</v>
      </c>
      <c r="AA91" t="s">
        <v>19</v>
      </c>
      <c r="AB91">
        <v>0</v>
      </c>
      <c r="AC91">
        <v>3042</v>
      </c>
      <c r="AD91">
        <v>3019</v>
      </c>
      <c r="AE91">
        <v>0.34</v>
      </c>
      <c r="AF91">
        <v>1.470588</v>
      </c>
      <c r="AG91">
        <v>0.32</v>
      </c>
      <c r="AH91">
        <v>831</v>
      </c>
    </row>
    <row r="92" spans="1:34" x14ac:dyDescent="0.3">
      <c r="A92" t="s">
        <v>159</v>
      </c>
      <c r="B92" t="s">
        <v>23</v>
      </c>
      <c r="C92" s="5" t="s">
        <v>723</v>
      </c>
      <c r="D92" s="5" t="s">
        <v>723</v>
      </c>
      <c r="E92" s="1">
        <v>0.19</v>
      </c>
      <c r="F92" s="1">
        <v>0</v>
      </c>
      <c r="G92" s="1">
        <v>0</v>
      </c>
      <c r="H92" s="1">
        <v>0</v>
      </c>
      <c r="I92" s="2">
        <v>0</v>
      </c>
      <c r="J92" s="2">
        <v>78.966526211537698</v>
      </c>
      <c r="K92" s="3">
        <v>25.554914685832504</v>
      </c>
      <c r="L92" s="3">
        <v>25.554914685832504</v>
      </c>
      <c r="M92" s="3">
        <f t="shared" si="1"/>
        <v>25.554914685832504</v>
      </c>
      <c r="N92" s="1">
        <v>4.8554337903081758E-2</v>
      </c>
      <c r="O92" t="s">
        <v>10</v>
      </c>
      <c r="P92" s="2">
        <v>191</v>
      </c>
      <c r="R92" s="4">
        <v>88.333333333333329</v>
      </c>
      <c r="S92" s="2">
        <v>38</v>
      </c>
      <c r="T92" s="2">
        <v>38.700000000000003</v>
      </c>
      <c r="U92" s="2">
        <v>177</v>
      </c>
      <c r="V92">
        <v>0.15</v>
      </c>
      <c r="W92" s="2">
        <v>6.12</v>
      </c>
      <c r="X92">
        <v>0</v>
      </c>
      <c r="Y92" t="s">
        <v>5</v>
      </c>
      <c r="Z92">
        <v>0</v>
      </c>
      <c r="AA92" t="s">
        <v>19</v>
      </c>
      <c r="AB92">
        <v>0</v>
      </c>
      <c r="AC92">
        <v>3042</v>
      </c>
      <c r="AD92">
        <v>3019</v>
      </c>
      <c r="AE92">
        <v>0.34</v>
      </c>
      <c r="AF92">
        <v>1.470588</v>
      </c>
      <c r="AG92">
        <v>0.32</v>
      </c>
      <c r="AH92">
        <v>831</v>
      </c>
    </row>
    <row r="93" spans="1:34" x14ac:dyDescent="0.3">
      <c r="A93" t="s">
        <v>159</v>
      </c>
      <c r="B93" t="s">
        <v>23</v>
      </c>
      <c r="C93" s="5" t="s">
        <v>724</v>
      </c>
      <c r="D93" s="5" t="s">
        <v>724</v>
      </c>
      <c r="E93" s="1">
        <v>0.93229799999999996</v>
      </c>
      <c r="F93" s="1">
        <v>0</v>
      </c>
      <c r="G93" s="1">
        <v>0</v>
      </c>
      <c r="H93" s="1">
        <v>0</v>
      </c>
      <c r="I93" s="2">
        <v>0</v>
      </c>
      <c r="J93" s="2">
        <v>59.737448057841398</v>
      </c>
      <c r="K93" s="3">
        <v>38.1762921716645</v>
      </c>
      <c r="L93" s="3">
        <v>38.1762921716645</v>
      </c>
      <c r="M93" s="3">
        <f t="shared" si="1"/>
        <v>38.1762921716645</v>
      </c>
      <c r="N93" s="1">
        <v>0.3559168083905847</v>
      </c>
      <c r="O93" t="s">
        <v>10</v>
      </c>
      <c r="P93" s="2">
        <v>191</v>
      </c>
      <c r="R93" s="4">
        <v>88.333333333333329</v>
      </c>
      <c r="S93" s="2">
        <v>38</v>
      </c>
      <c r="T93" s="2">
        <v>95.3</v>
      </c>
      <c r="U93" s="2">
        <v>801</v>
      </c>
      <c r="V93">
        <v>0.17</v>
      </c>
      <c r="W93" s="2">
        <v>100.58</v>
      </c>
      <c r="X93">
        <v>0</v>
      </c>
      <c r="Y93" t="s">
        <v>5</v>
      </c>
      <c r="Z93">
        <v>0</v>
      </c>
      <c r="AA93" t="s">
        <v>11</v>
      </c>
      <c r="AB93">
        <v>0</v>
      </c>
      <c r="AC93">
        <v>3040</v>
      </c>
      <c r="AD93">
        <v>3031</v>
      </c>
      <c r="AE93">
        <v>0.48</v>
      </c>
      <c r="AF93">
        <v>1.4710000000000001</v>
      </c>
      <c r="AG93">
        <v>0.31</v>
      </c>
      <c r="AH93">
        <v>835</v>
      </c>
    </row>
    <row r="94" spans="1:34" x14ac:dyDescent="0.3">
      <c r="A94" t="s">
        <v>1</v>
      </c>
      <c r="B94" t="s">
        <v>23</v>
      </c>
      <c r="C94" s="5" t="s">
        <v>725</v>
      </c>
      <c r="D94" s="5" t="s">
        <v>725</v>
      </c>
      <c r="E94" s="1">
        <v>0.128714</v>
      </c>
      <c r="F94" s="1">
        <v>0</v>
      </c>
      <c r="G94" s="1">
        <v>0</v>
      </c>
      <c r="H94" s="1">
        <v>0</v>
      </c>
      <c r="I94" s="2">
        <v>0</v>
      </c>
      <c r="J94" s="2">
        <v>58.902083209520903</v>
      </c>
      <c r="K94" s="3">
        <v>39.221610104021501</v>
      </c>
      <c r="L94" s="3">
        <v>39.221610104021501</v>
      </c>
      <c r="M94" s="3">
        <f t="shared" si="1"/>
        <v>39.221610104021501</v>
      </c>
      <c r="N94" s="1">
        <v>5.048370322929023E-2</v>
      </c>
      <c r="O94" t="s">
        <v>10</v>
      </c>
      <c r="P94" s="2">
        <v>191</v>
      </c>
      <c r="R94" s="4">
        <v>88.333333333333329</v>
      </c>
      <c r="S94" s="2">
        <v>38</v>
      </c>
      <c r="T94" s="2">
        <v>215</v>
      </c>
      <c r="U94" s="2">
        <v>215</v>
      </c>
      <c r="V94">
        <v>0.2</v>
      </c>
      <c r="W94" s="2">
        <v>246.3</v>
      </c>
      <c r="X94">
        <v>1</v>
      </c>
      <c r="Y94" t="s">
        <v>5</v>
      </c>
      <c r="Z94">
        <v>0</v>
      </c>
      <c r="AA94" t="s">
        <v>11</v>
      </c>
      <c r="AB94">
        <v>0</v>
      </c>
      <c r="AC94">
        <v>3040</v>
      </c>
      <c r="AD94">
        <v>3031</v>
      </c>
      <c r="AE94">
        <v>0.5</v>
      </c>
      <c r="AF94">
        <v>1.4710000000000001</v>
      </c>
      <c r="AG94">
        <v>0.36</v>
      </c>
      <c r="AH94">
        <v>800</v>
      </c>
    </row>
    <row r="95" spans="1:34" x14ac:dyDescent="0.3">
      <c r="A95" t="s">
        <v>1</v>
      </c>
      <c r="B95" t="s">
        <v>23</v>
      </c>
      <c r="C95" s="5" t="s">
        <v>270</v>
      </c>
      <c r="D95" s="5" t="s">
        <v>270</v>
      </c>
      <c r="E95" s="1">
        <v>4.6500000000000004</v>
      </c>
      <c r="F95" s="1">
        <v>0</v>
      </c>
      <c r="G95" s="1">
        <v>0</v>
      </c>
      <c r="H95" s="1">
        <v>0</v>
      </c>
      <c r="I95" s="2">
        <v>0</v>
      </c>
      <c r="J95" s="2">
        <v>53.804957155012801</v>
      </c>
      <c r="K95" s="3">
        <v>40.221400501819602</v>
      </c>
      <c r="L95" s="3">
        <v>40.221400501819602</v>
      </c>
      <c r="M95" s="3">
        <f t="shared" si="1"/>
        <v>40.221400501819602</v>
      </c>
      <c r="N95" s="1">
        <v>1.8702951233346117</v>
      </c>
      <c r="O95" t="s">
        <v>10</v>
      </c>
      <c r="P95" s="2">
        <v>191</v>
      </c>
      <c r="R95" s="4">
        <v>88.333333333333329</v>
      </c>
      <c r="S95" s="2">
        <v>38</v>
      </c>
      <c r="T95" s="2">
        <v>1339</v>
      </c>
      <c r="U95" s="2">
        <v>1339</v>
      </c>
      <c r="V95">
        <v>0.2</v>
      </c>
      <c r="W95" s="2">
        <v>246.3</v>
      </c>
      <c r="X95">
        <v>0</v>
      </c>
      <c r="Y95" t="s">
        <v>5</v>
      </c>
      <c r="Z95">
        <v>0</v>
      </c>
      <c r="AA95" t="s">
        <v>11</v>
      </c>
      <c r="AB95">
        <v>0</v>
      </c>
      <c r="AC95">
        <v>3040</v>
      </c>
      <c r="AD95">
        <v>3031</v>
      </c>
      <c r="AE95">
        <v>0.5</v>
      </c>
      <c r="AF95">
        <v>1.4710000000000001</v>
      </c>
      <c r="AG95">
        <v>0.31</v>
      </c>
      <c r="AH95">
        <v>835</v>
      </c>
    </row>
    <row r="96" spans="1:34" x14ac:dyDescent="0.3">
      <c r="A96" t="s">
        <v>1</v>
      </c>
      <c r="B96" t="s">
        <v>23</v>
      </c>
      <c r="C96" s="5" t="s">
        <v>729</v>
      </c>
      <c r="D96" s="5" t="s">
        <v>729</v>
      </c>
      <c r="E96" s="1">
        <v>2.4700000000000002</v>
      </c>
      <c r="F96" s="1">
        <v>0</v>
      </c>
      <c r="G96" s="1">
        <v>0</v>
      </c>
      <c r="H96" s="1">
        <v>0.66146249999999995</v>
      </c>
      <c r="I96" s="2">
        <v>26.779858299595137</v>
      </c>
      <c r="J96" s="2">
        <v>61.081380388004099</v>
      </c>
      <c r="K96" s="3">
        <v>33.737633614604604</v>
      </c>
      <c r="L96" s="3">
        <v>6.9577753150094672</v>
      </c>
      <c r="M96" s="3">
        <f t="shared" si="1"/>
        <v>6.9577753150094672</v>
      </c>
      <c r="N96" s="1">
        <v>0.17185705028073386</v>
      </c>
      <c r="O96" t="s">
        <v>10</v>
      </c>
      <c r="P96" s="2">
        <v>192.9</v>
      </c>
      <c r="R96" s="4">
        <v>89.388888888888886</v>
      </c>
      <c r="S96" s="2">
        <v>40</v>
      </c>
      <c r="T96" s="2">
        <v>152.5</v>
      </c>
      <c r="U96" s="2">
        <v>279</v>
      </c>
      <c r="V96">
        <v>0.18</v>
      </c>
      <c r="W96" s="2">
        <v>29.7</v>
      </c>
      <c r="X96">
        <v>0</v>
      </c>
      <c r="Y96" t="s">
        <v>5</v>
      </c>
      <c r="Z96">
        <v>0</v>
      </c>
      <c r="AA96" t="s">
        <v>11</v>
      </c>
      <c r="AB96">
        <v>0</v>
      </c>
      <c r="AC96">
        <v>3113</v>
      </c>
      <c r="AD96">
        <v>3107</v>
      </c>
      <c r="AE96">
        <v>0.46</v>
      </c>
      <c r="AF96">
        <v>1.4810000000000001</v>
      </c>
      <c r="AG96">
        <v>0.28999999999999998</v>
      </c>
      <c r="AH96">
        <v>869</v>
      </c>
    </row>
    <row r="97" spans="1:34" x14ac:dyDescent="0.3">
      <c r="A97" t="s">
        <v>1</v>
      </c>
      <c r="B97" t="s">
        <v>23</v>
      </c>
      <c r="C97" s="5" t="s">
        <v>277</v>
      </c>
      <c r="D97" s="5" t="s">
        <v>277</v>
      </c>
      <c r="E97" s="1">
        <v>4.3726520000000004</v>
      </c>
      <c r="F97" s="1">
        <v>0.51772739999999995</v>
      </c>
      <c r="G97" s="1">
        <v>0.56443779999999999</v>
      </c>
      <c r="H97" s="1">
        <v>0.58606389999999997</v>
      </c>
      <c r="I97" s="2">
        <v>13.402939451847526</v>
      </c>
      <c r="J97" s="2">
        <v>60.859951671178798</v>
      </c>
      <c r="K97" s="3">
        <v>38.213994020662902</v>
      </c>
      <c r="L97" s="3">
        <v>24.811054568815376</v>
      </c>
      <c r="M97" s="3">
        <f t="shared" si="1"/>
        <v>24.811054568815376</v>
      </c>
      <c r="N97" s="1">
        <v>1.0849010738243969</v>
      </c>
      <c r="O97" t="s">
        <v>4</v>
      </c>
      <c r="P97" s="2">
        <v>193</v>
      </c>
      <c r="R97" s="4">
        <v>89.444444444444443</v>
      </c>
      <c r="S97" s="2">
        <v>38</v>
      </c>
      <c r="T97" s="2">
        <v>144.30000000000001</v>
      </c>
      <c r="U97" s="2">
        <v>1109</v>
      </c>
      <c r="V97">
        <v>0.21</v>
      </c>
      <c r="W97" s="2">
        <v>246.9</v>
      </c>
      <c r="X97">
        <v>2</v>
      </c>
      <c r="Y97" t="s">
        <v>5</v>
      </c>
      <c r="Z97">
        <v>0</v>
      </c>
      <c r="AA97" t="s">
        <v>11</v>
      </c>
      <c r="AB97">
        <v>0</v>
      </c>
      <c r="AC97">
        <v>3121</v>
      </c>
      <c r="AD97">
        <v>3116</v>
      </c>
      <c r="AE97">
        <v>0.46</v>
      </c>
      <c r="AF97">
        <v>1.4850000000000001</v>
      </c>
      <c r="AG97">
        <v>0.31</v>
      </c>
      <c r="AH97">
        <v>859</v>
      </c>
    </row>
    <row r="98" spans="1:34" x14ac:dyDescent="0.3">
      <c r="A98" t="s">
        <v>1</v>
      </c>
      <c r="B98" t="s">
        <v>23</v>
      </c>
      <c r="C98" s="5" t="s">
        <v>733</v>
      </c>
      <c r="D98" s="5" t="s">
        <v>733</v>
      </c>
      <c r="E98" s="1">
        <v>3.08</v>
      </c>
      <c r="F98" s="1">
        <v>1.33E-5</v>
      </c>
      <c r="G98" s="1">
        <v>1.45E-5</v>
      </c>
      <c r="H98" s="1">
        <v>0.881965</v>
      </c>
      <c r="I98" s="2">
        <v>28.635227272727271</v>
      </c>
      <c r="J98" s="2">
        <v>58.333593763990201</v>
      </c>
      <c r="K98" s="3">
        <v>37.726855620057798</v>
      </c>
      <c r="L98" s="3">
        <v>9.091628347330527</v>
      </c>
      <c r="M98" s="3">
        <f t="shared" si="1"/>
        <v>9.091628347330527</v>
      </c>
      <c r="N98" s="1">
        <v>0.28002215309778022</v>
      </c>
      <c r="O98" t="s">
        <v>4</v>
      </c>
      <c r="P98" s="2">
        <v>193.9</v>
      </c>
      <c r="R98" s="4">
        <v>89.944444444444443</v>
      </c>
      <c r="S98" s="2">
        <v>40</v>
      </c>
      <c r="T98" s="2">
        <v>1111</v>
      </c>
      <c r="U98" s="2">
        <v>1111</v>
      </c>
      <c r="V98">
        <v>0.2</v>
      </c>
      <c r="W98" s="2">
        <v>50</v>
      </c>
      <c r="X98">
        <v>5</v>
      </c>
      <c r="Y98" t="s">
        <v>5</v>
      </c>
      <c r="Z98">
        <v>0</v>
      </c>
      <c r="AA98" t="s">
        <v>11</v>
      </c>
      <c r="AB98">
        <v>0</v>
      </c>
      <c r="AC98">
        <v>3149</v>
      </c>
      <c r="AD98">
        <v>3139</v>
      </c>
      <c r="AE98">
        <v>0.5</v>
      </c>
      <c r="AF98">
        <v>1.486</v>
      </c>
      <c r="AG98">
        <v>0.28000000000000003</v>
      </c>
      <c r="AH98">
        <v>893</v>
      </c>
    </row>
    <row r="99" spans="1:34" x14ac:dyDescent="0.3">
      <c r="A99" t="s">
        <v>35</v>
      </c>
      <c r="B99" t="s">
        <v>23</v>
      </c>
      <c r="C99" s="5" t="s">
        <v>735</v>
      </c>
      <c r="D99" s="5" t="s">
        <v>735</v>
      </c>
      <c r="E99" s="1">
        <v>2.35</v>
      </c>
      <c r="F99" s="1">
        <v>0</v>
      </c>
      <c r="G99" s="1">
        <v>0</v>
      </c>
      <c r="H99" s="1">
        <v>0.88194989999999995</v>
      </c>
      <c r="I99" s="2">
        <v>37.529782978723404</v>
      </c>
      <c r="J99" s="2">
        <v>52.628031534931701</v>
      </c>
      <c r="K99" s="3">
        <v>40.721514841060504</v>
      </c>
      <c r="L99" s="3">
        <v>3.1917318623371003</v>
      </c>
      <c r="M99" s="3">
        <f t="shared" si="1"/>
        <v>3.1917318623371003</v>
      </c>
      <c r="N99" s="1">
        <v>7.5005698764921858E-2</v>
      </c>
      <c r="O99" t="s">
        <v>10</v>
      </c>
      <c r="P99" s="2">
        <v>194</v>
      </c>
      <c r="R99" s="4">
        <v>90</v>
      </c>
      <c r="S99" s="2">
        <v>40</v>
      </c>
      <c r="T99" s="2">
        <v>162.9</v>
      </c>
      <c r="U99" s="2">
        <v>388</v>
      </c>
      <c r="V99">
        <v>0.2</v>
      </c>
      <c r="W99" s="2">
        <v>705.4</v>
      </c>
      <c r="X99">
        <v>0</v>
      </c>
      <c r="Y99" t="s">
        <v>5</v>
      </c>
      <c r="Z99">
        <v>0</v>
      </c>
      <c r="AA99" t="s">
        <v>11</v>
      </c>
      <c r="AB99">
        <v>0</v>
      </c>
      <c r="AC99">
        <v>3145</v>
      </c>
      <c r="AD99">
        <v>3082</v>
      </c>
      <c r="AE99">
        <v>0.6</v>
      </c>
      <c r="AF99">
        <v>1.484</v>
      </c>
      <c r="AG99">
        <v>0.31509999999999999</v>
      </c>
      <c r="AH99">
        <v>857</v>
      </c>
    </row>
    <row r="100" spans="1:34" x14ac:dyDescent="0.3">
      <c r="A100" t="s">
        <v>1</v>
      </c>
      <c r="B100" t="s">
        <v>23</v>
      </c>
      <c r="C100" s="5" t="s">
        <v>736</v>
      </c>
      <c r="D100" s="5" t="s">
        <v>736</v>
      </c>
      <c r="E100" s="1">
        <v>0.57999999999999996</v>
      </c>
      <c r="F100" s="1">
        <v>0</v>
      </c>
      <c r="G100" s="1">
        <v>0</v>
      </c>
      <c r="H100" s="1">
        <v>0</v>
      </c>
      <c r="I100" s="2">
        <v>0</v>
      </c>
      <c r="J100" s="2">
        <v>0</v>
      </c>
      <c r="K100" s="3">
        <v>0</v>
      </c>
      <c r="L100" s="3">
        <v>0</v>
      </c>
      <c r="M100" s="3">
        <f t="shared" si="1"/>
        <v>0</v>
      </c>
      <c r="N100" s="1">
        <v>0</v>
      </c>
      <c r="O100" t="s">
        <v>10</v>
      </c>
      <c r="P100" s="2">
        <v>194</v>
      </c>
      <c r="R100" s="4">
        <v>90</v>
      </c>
      <c r="S100" s="2">
        <v>38</v>
      </c>
      <c r="T100" s="2">
        <v>26.5</v>
      </c>
      <c r="U100" s="2">
        <v>410</v>
      </c>
      <c r="V100">
        <v>0.22</v>
      </c>
      <c r="W100" s="2">
        <v>58.667000000000002</v>
      </c>
      <c r="X100">
        <v>1</v>
      </c>
      <c r="Y100" t="s">
        <v>5</v>
      </c>
      <c r="Z100">
        <v>0</v>
      </c>
      <c r="AA100" t="s">
        <v>11</v>
      </c>
      <c r="AB100">
        <v>0</v>
      </c>
      <c r="AC100">
        <v>3144</v>
      </c>
      <c r="AD100">
        <v>3138</v>
      </c>
      <c r="AE100">
        <v>0.13</v>
      </c>
      <c r="AF100">
        <v>1.4890000000000001</v>
      </c>
      <c r="AG100">
        <v>0.3</v>
      </c>
      <c r="AH100">
        <v>864</v>
      </c>
    </row>
    <row r="101" spans="1:34" x14ac:dyDescent="0.3">
      <c r="A101" t="s">
        <v>556</v>
      </c>
      <c r="B101" t="s">
        <v>23</v>
      </c>
      <c r="C101" s="5" t="s">
        <v>280</v>
      </c>
      <c r="D101" s="5" t="s">
        <v>280</v>
      </c>
      <c r="E101" s="1">
        <v>17.3</v>
      </c>
      <c r="F101" s="1">
        <v>0.95518000000000003</v>
      </c>
      <c r="G101" s="1">
        <v>1.0413582000000001</v>
      </c>
      <c r="H101" s="1">
        <v>5.1794853000000005</v>
      </c>
      <c r="I101" s="2">
        <v>29.939221387283236</v>
      </c>
      <c r="J101" s="2">
        <v>63.159713264794902</v>
      </c>
      <c r="K101" s="3">
        <v>37.390808430630202</v>
      </c>
      <c r="L101" s="3">
        <v>7.4515870433469651</v>
      </c>
      <c r="M101" s="3">
        <f t="shared" si="1"/>
        <v>7.4515870433469651</v>
      </c>
      <c r="N101" s="1">
        <v>1.289124558499025</v>
      </c>
      <c r="O101" t="s">
        <v>4</v>
      </c>
      <c r="P101" s="2">
        <v>194.7</v>
      </c>
      <c r="R101" s="4">
        <v>90.388888888888886</v>
      </c>
      <c r="S101" s="2">
        <v>40</v>
      </c>
      <c r="T101" s="2">
        <v>165.6</v>
      </c>
      <c r="U101" s="2">
        <v>111</v>
      </c>
      <c r="V101">
        <v>0.183</v>
      </c>
      <c r="W101" s="2">
        <v>121.6</v>
      </c>
      <c r="X101">
        <v>8</v>
      </c>
      <c r="Y101" t="s">
        <v>5</v>
      </c>
      <c r="Z101">
        <v>0</v>
      </c>
      <c r="AA101" t="s">
        <v>11</v>
      </c>
      <c r="AB101" s="5">
        <v>0</v>
      </c>
      <c r="AC101" s="5">
        <v>3172</v>
      </c>
      <c r="AD101" s="5">
        <v>3166</v>
      </c>
      <c r="AE101" s="5">
        <v>0.43</v>
      </c>
      <c r="AF101" s="5">
        <v>1.49</v>
      </c>
      <c r="AG101" s="5">
        <v>0.28000000000000003</v>
      </c>
      <c r="AH101" s="5">
        <v>884</v>
      </c>
    </row>
    <row r="102" spans="1:34" x14ac:dyDescent="0.3">
      <c r="A102" t="s">
        <v>1</v>
      </c>
      <c r="B102" t="s">
        <v>23</v>
      </c>
      <c r="C102" s="5" t="s">
        <v>290</v>
      </c>
      <c r="D102" s="5" t="s">
        <v>290</v>
      </c>
      <c r="E102" s="1">
        <v>14.8</v>
      </c>
      <c r="F102" s="1">
        <v>2.0891425999999997</v>
      </c>
      <c r="G102" s="1">
        <v>2.4831352999999998</v>
      </c>
      <c r="H102" s="1">
        <v>2.9040442</v>
      </c>
      <c r="I102" s="2">
        <v>19.62192027027027</v>
      </c>
      <c r="J102" s="2">
        <v>70.775179948499698</v>
      </c>
      <c r="K102" s="3">
        <v>32.978365664442897</v>
      </c>
      <c r="L102" s="3">
        <v>13.356445394172628</v>
      </c>
      <c r="M102" s="3">
        <f t="shared" si="1"/>
        <v>13.356445394172628</v>
      </c>
      <c r="N102" s="1">
        <v>1.9767539183375491</v>
      </c>
      <c r="O102" t="s">
        <v>4</v>
      </c>
      <c r="P102" s="2">
        <v>195.5</v>
      </c>
      <c r="R102" s="4">
        <v>90.833333333333329</v>
      </c>
      <c r="S102" s="2">
        <v>40</v>
      </c>
      <c r="T102" s="2">
        <v>288.39999999999998</v>
      </c>
      <c r="U102" s="2">
        <v>465</v>
      </c>
      <c r="V102">
        <v>0.11</v>
      </c>
      <c r="W102" s="2">
        <v>63.97</v>
      </c>
      <c r="X102">
        <v>7</v>
      </c>
      <c r="Y102" t="s">
        <v>5</v>
      </c>
      <c r="Z102">
        <v>0</v>
      </c>
      <c r="AA102" t="s">
        <v>11</v>
      </c>
      <c r="AB102">
        <v>0</v>
      </c>
      <c r="AC102">
        <v>3207</v>
      </c>
      <c r="AD102">
        <v>3184</v>
      </c>
      <c r="AE102">
        <v>0.35</v>
      </c>
      <c r="AF102">
        <v>1.5772870662460567</v>
      </c>
      <c r="AG102">
        <v>0.28000000000000003</v>
      </c>
      <c r="AH102">
        <v>1022</v>
      </c>
    </row>
    <row r="103" spans="1:34" x14ac:dyDescent="0.3">
      <c r="A103" t="s">
        <v>63</v>
      </c>
      <c r="B103" t="s">
        <v>23</v>
      </c>
      <c r="C103" s="5" t="s">
        <v>292</v>
      </c>
      <c r="D103" s="5" t="s">
        <v>292</v>
      </c>
      <c r="E103" s="1">
        <v>15.37</v>
      </c>
      <c r="F103" s="1">
        <v>0.45863660000000001</v>
      </c>
      <c r="G103" s="1">
        <v>0.50001570000000006</v>
      </c>
      <c r="H103" s="1">
        <v>0.57445750000000007</v>
      </c>
      <c r="I103" s="2">
        <v>3.73752439817827</v>
      </c>
      <c r="J103" s="2">
        <v>72.337493404008399</v>
      </c>
      <c r="K103" s="3">
        <v>32.018785658652895</v>
      </c>
      <c r="L103" s="3">
        <v>28.281261260474626</v>
      </c>
      <c r="M103" s="3">
        <f t="shared" si="1"/>
        <v>28.281261260474626</v>
      </c>
      <c r="N103" s="1">
        <v>4.3468298557349501</v>
      </c>
      <c r="O103" t="s">
        <v>4</v>
      </c>
      <c r="P103" s="2">
        <v>195.5</v>
      </c>
      <c r="R103" s="4">
        <v>90.833333333333329</v>
      </c>
      <c r="S103" s="2">
        <v>40</v>
      </c>
      <c r="T103" s="2">
        <v>220.4</v>
      </c>
      <c r="U103" s="2">
        <v>844.72649999999999</v>
      </c>
      <c r="V103">
        <v>0.12</v>
      </c>
      <c r="W103" s="2">
        <v>14.3</v>
      </c>
      <c r="X103">
        <v>9</v>
      </c>
      <c r="Y103" t="s">
        <v>5</v>
      </c>
      <c r="Z103">
        <v>0</v>
      </c>
      <c r="AA103" t="s">
        <v>11</v>
      </c>
      <c r="AB103">
        <v>0</v>
      </c>
      <c r="AC103">
        <v>3207</v>
      </c>
      <c r="AD103">
        <v>3184</v>
      </c>
      <c r="AE103">
        <v>0.32</v>
      </c>
      <c r="AF103">
        <v>1.577</v>
      </c>
      <c r="AG103">
        <v>0.28000000000000003</v>
      </c>
      <c r="AH103">
        <v>964</v>
      </c>
    </row>
    <row r="104" spans="1:34" x14ac:dyDescent="0.3">
      <c r="A104" t="s">
        <v>1</v>
      </c>
      <c r="B104" t="s">
        <v>23</v>
      </c>
      <c r="C104" s="5" t="s">
        <v>753</v>
      </c>
      <c r="D104" s="5" t="s">
        <v>753</v>
      </c>
      <c r="E104" s="1">
        <v>2.08</v>
      </c>
      <c r="F104" s="1">
        <v>0.63125770000000003</v>
      </c>
      <c r="G104" s="1">
        <v>0.68821100000000002</v>
      </c>
      <c r="H104" s="1">
        <v>1.4634388</v>
      </c>
      <c r="I104" s="2">
        <v>70.357634615384612</v>
      </c>
      <c r="J104" s="2">
        <v>58.450315317633702</v>
      </c>
      <c r="K104" s="3">
        <v>37.805266121029199</v>
      </c>
      <c r="L104" s="3">
        <v>-32.552368494355413</v>
      </c>
      <c r="M104" s="3">
        <f t="shared" si="1"/>
        <v>0</v>
      </c>
      <c r="N104" s="1">
        <v>0</v>
      </c>
      <c r="O104" t="s">
        <v>4</v>
      </c>
      <c r="P104" s="2">
        <v>195.5</v>
      </c>
      <c r="R104" s="4">
        <v>90.833333333333329</v>
      </c>
      <c r="S104" s="2">
        <v>40</v>
      </c>
      <c r="T104" s="2">
        <v>198</v>
      </c>
      <c r="U104" s="2">
        <v>198</v>
      </c>
      <c r="V104">
        <v>0.13700000000000001</v>
      </c>
      <c r="W104" s="2">
        <v>83.7</v>
      </c>
      <c r="X104">
        <v>3</v>
      </c>
      <c r="Y104" t="s">
        <v>5</v>
      </c>
      <c r="Z104">
        <v>0</v>
      </c>
      <c r="AA104" t="s">
        <v>11</v>
      </c>
      <c r="AB104">
        <v>0</v>
      </c>
      <c r="AC104">
        <v>3207</v>
      </c>
      <c r="AD104">
        <v>3184</v>
      </c>
      <c r="AE104">
        <v>0.47</v>
      </c>
      <c r="AF104">
        <v>1.577</v>
      </c>
      <c r="AG104">
        <v>0.28000000000000003</v>
      </c>
      <c r="AH104">
        <v>1022</v>
      </c>
    </row>
    <row r="105" spans="1:34" x14ac:dyDescent="0.3">
      <c r="A105" t="s">
        <v>1</v>
      </c>
      <c r="B105" t="s">
        <v>23</v>
      </c>
      <c r="C105" s="5" t="s">
        <v>293</v>
      </c>
      <c r="D105" s="5" t="s">
        <v>293</v>
      </c>
      <c r="E105" s="1">
        <v>34.380000000000003</v>
      </c>
      <c r="F105" s="1">
        <v>3.4003714999999999</v>
      </c>
      <c r="G105" s="1">
        <v>3.7071595999999998</v>
      </c>
      <c r="H105" s="1">
        <v>8.402784200000001</v>
      </c>
      <c r="I105" s="2">
        <v>24.44090808609657</v>
      </c>
      <c r="J105" s="2">
        <v>64.0132941013525</v>
      </c>
      <c r="K105" s="3">
        <v>35.847974838572696</v>
      </c>
      <c r="L105" s="3">
        <v>11.407066752476126</v>
      </c>
      <c r="M105" s="3">
        <f t="shared" si="1"/>
        <v>11.407066752476126</v>
      </c>
      <c r="N105" s="1">
        <v>3.9217495495012926</v>
      </c>
      <c r="O105" t="s">
        <v>4</v>
      </c>
      <c r="P105" s="2">
        <v>195.7</v>
      </c>
      <c r="R105" s="4">
        <v>90.944444444444443</v>
      </c>
      <c r="S105" s="2">
        <v>40</v>
      </c>
      <c r="T105" s="2">
        <v>145</v>
      </c>
      <c r="U105" s="2">
        <v>170</v>
      </c>
      <c r="V105">
        <v>0.186</v>
      </c>
      <c r="W105" s="2">
        <v>29</v>
      </c>
      <c r="X105">
        <v>22</v>
      </c>
      <c r="Y105" t="s">
        <v>5</v>
      </c>
      <c r="Z105">
        <v>0</v>
      </c>
      <c r="AA105" t="s">
        <v>11</v>
      </c>
      <c r="AB105" s="5">
        <v>0</v>
      </c>
      <c r="AC105" s="5">
        <v>3208</v>
      </c>
      <c r="AD105" s="5">
        <v>3197</v>
      </c>
      <c r="AE105" s="5">
        <v>0.4</v>
      </c>
      <c r="AF105" s="5">
        <v>1.4950000000000001</v>
      </c>
      <c r="AG105" s="5">
        <v>0.28000000000000003</v>
      </c>
      <c r="AH105" s="5">
        <v>892</v>
      </c>
    </row>
    <row r="106" spans="1:34" x14ac:dyDescent="0.3">
      <c r="A106" t="s">
        <v>97</v>
      </c>
      <c r="B106" t="s">
        <v>23</v>
      </c>
      <c r="C106" s="5" t="s">
        <v>755</v>
      </c>
      <c r="D106" s="5" t="s">
        <v>755</v>
      </c>
      <c r="E106" s="1">
        <v>1.44</v>
      </c>
      <c r="F106" s="1">
        <v>0</v>
      </c>
      <c r="G106" s="1">
        <v>0</v>
      </c>
      <c r="H106" s="1">
        <v>0.44097500000000001</v>
      </c>
      <c r="I106" s="2">
        <v>30.623263888888889</v>
      </c>
      <c r="J106" s="2">
        <v>54.616688762483498</v>
      </c>
      <c r="K106" s="3">
        <v>40.088461612424901</v>
      </c>
      <c r="L106" s="3">
        <v>9.4651977235360114</v>
      </c>
      <c r="M106" s="3">
        <f t="shared" si="1"/>
        <v>9.4651977235360114</v>
      </c>
      <c r="N106" s="1">
        <v>0.13629884721891858</v>
      </c>
      <c r="O106" t="s">
        <v>10</v>
      </c>
      <c r="P106" s="2">
        <v>195.7</v>
      </c>
      <c r="R106" s="4">
        <v>90.944444444444443</v>
      </c>
      <c r="S106" s="2">
        <v>40</v>
      </c>
      <c r="T106" s="2">
        <v>132.4</v>
      </c>
      <c r="U106" s="2">
        <v>473</v>
      </c>
      <c r="V106">
        <v>0.19</v>
      </c>
      <c r="W106" s="2">
        <v>192.2</v>
      </c>
      <c r="X106">
        <v>0</v>
      </c>
      <c r="Y106" t="s">
        <v>5</v>
      </c>
      <c r="Z106">
        <v>0</v>
      </c>
      <c r="AA106" t="s">
        <v>11</v>
      </c>
      <c r="AB106">
        <v>0</v>
      </c>
      <c r="AC106">
        <v>3205</v>
      </c>
      <c r="AD106">
        <v>3142</v>
      </c>
      <c r="AE106">
        <v>0.56000000000000005</v>
      </c>
      <c r="AF106">
        <v>1.494</v>
      </c>
      <c r="AG106">
        <v>0.308</v>
      </c>
      <c r="AH106">
        <v>873</v>
      </c>
    </row>
    <row r="107" spans="1:34" x14ac:dyDescent="0.3">
      <c r="A107" t="s">
        <v>1</v>
      </c>
      <c r="B107" t="s">
        <v>23</v>
      </c>
      <c r="C107" s="5" t="s">
        <v>756</v>
      </c>
      <c r="D107" s="5" t="s">
        <v>756</v>
      </c>
      <c r="E107" s="1">
        <v>3.14</v>
      </c>
      <c r="F107" s="1">
        <v>0</v>
      </c>
      <c r="G107" s="1">
        <v>0</v>
      </c>
      <c r="H107" s="1">
        <v>0.88194989999999995</v>
      </c>
      <c r="I107" s="2">
        <v>28.087576433121015</v>
      </c>
      <c r="J107" s="2">
        <v>58.350724872460802</v>
      </c>
      <c r="K107" s="3">
        <v>37.721932573629303</v>
      </c>
      <c r="L107" s="3">
        <v>9.634356140508288</v>
      </c>
      <c r="M107" s="3">
        <f t="shared" si="1"/>
        <v>9.634356140508288</v>
      </c>
      <c r="N107" s="1">
        <v>0.30251878281196026</v>
      </c>
      <c r="O107" t="s">
        <v>10</v>
      </c>
      <c r="P107" s="2">
        <v>195.7</v>
      </c>
      <c r="R107" s="4">
        <v>90.944444444444443</v>
      </c>
      <c r="S107" s="2">
        <v>40</v>
      </c>
      <c r="T107" s="2">
        <v>462.7</v>
      </c>
      <c r="U107" s="2">
        <v>462.7</v>
      </c>
      <c r="V107">
        <v>0.2</v>
      </c>
      <c r="W107" s="2">
        <v>50</v>
      </c>
      <c r="X107">
        <v>2</v>
      </c>
      <c r="Y107" t="s">
        <v>5</v>
      </c>
      <c r="Z107">
        <v>0</v>
      </c>
      <c r="AA107" t="s">
        <v>11</v>
      </c>
      <c r="AB107">
        <v>0</v>
      </c>
      <c r="AC107">
        <v>3207</v>
      </c>
      <c r="AD107">
        <v>3199</v>
      </c>
      <c r="AE107">
        <v>0.5</v>
      </c>
      <c r="AF107">
        <v>1.496</v>
      </c>
      <c r="AG107">
        <v>0.28000000000000003</v>
      </c>
      <c r="AH107">
        <v>1022</v>
      </c>
    </row>
    <row r="108" spans="1:34" x14ac:dyDescent="0.3">
      <c r="A108" t="s">
        <v>1</v>
      </c>
      <c r="B108" t="s">
        <v>23</v>
      </c>
      <c r="C108" s="5" t="s">
        <v>295</v>
      </c>
      <c r="D108" s="5" t="s">
        <v>295</v>
      </c>
      <c r="E108" s="1">
        <v>8.538316</v>
      </c>
      <c r="F108" s="1">
        <v>0</v>
      </c>
      <c r="G108" s="1">
        <v>0</v>
      </c>
      <c r="H108" s="1">
        <v>0</v>
      </c>
      <c r="I108" s="2">
        <v>0</v>
      </c>
      <c r="J108" s="2">
        <v>58.469245248139501</v>
      </c>
      <c r="K108" s="3">
        <v>39.107517896140095</v>
      </c>
      <c r="L108" s="3">
        <v>39.107517896140095</v>
      </c>
      <c r="M108" s="3">
        <f t="shared" si="1"/>
        <v>39.107517896140095</v>
      </c>
      <c r="N108" s="1">
        <v>3.3391234577289928</v>
      </c>
      <c r="O108" t="s">
        <v>10</v>
      </c>
      <c r="P108" s="2">
        <v>196</v>
      </c>
      <c r="R108" s="4">
        <v>91.111111111111114</v>
      </c>
      <c r="S108" s="2">
        <v>38</v>
      </c>
      <c r="T108" s="2">
        <v>191.7</v>
      </c>
      <c r="U108" s="2">
        <v>1114</v>
      </c>
      <c r="V108">
        <v>0.18</v>
      </c>
      <c r="W108" s="2">
        <v>180.5</v>
      </c>
      <c r="X108">
        <v>5</v>
      </c>
      <c r="Y108" t="s">
        <v>5</v>
      </c>
      <c r="Z108">
        <v>0</v>
      </c>
      <c r="AA108" t="s">
        <v>11</v>
      </c>
      <c r="AB108">
        <v>0</v>
      </c>
      <c r="AC108">
        <v>4000</v>
      </c>
      <c r="AD108">
        <v>3193</v>
      </c>
      <c r="AE108">
        <v>0.49</v>
      </c>
      <c r="AF108">
        <v>1.494</v>
      </c>
      <c r="AG108">
        <v>0.3</v>
      </c>
      <c r="AH108">
        <v>872</v>
      </c>
    </row>
    <row r="109" spans="1:34" x14ac:dyDescent="0.3">
      <c r="A109" t="s">
        <v>1</v>
      </c>
      <c r="B109" t="s">
        <v>23</v>
      </c>
      <c r="C109" s="5" t="s">
        <v>296</v>
      </c>
      <c r="D109" s="5" t="s">
        <v>296</v>
      </c>
      <c r="E109" s="1">
        <v>2.91</v>
      </c>
      <c r="F109" s="1">
        <v>2.4640000000000003E-4</v>
      </c>
      <c r="G109" s="1">
        <v>0.16907730000000001</v>
      </c>
      <c r="H109" s="1">
        <v>0.22436130000000001</v>
      </c>
      <c r="I109" s="2">
        <v>7.710010309278351</v>
      </c>
      <c r="J109" s="2">
        <v>78.482826653353897</v>
      </c>
      <c r="K109" s="3">
        <v>25.876899318572701</v>
      </c>
      <c r="L109" s="3">
        <v>18.166889009294351</v>
      </c>
      <c r="M109" s="3">
        <f t="shared" si="1"/>
        <v>18.166889009294351</v>
      </c>
      <c r="N109" s="1">
        <v>0.52865647017046569</v>
      </c>
      <c r="O109" t="s">
        <v>4</v>
      </c>
      <c r="P109" s="2">
        <v>197</v>
      </c>
      <c r="R109" s="4">
        <v>91.666666666666671</v>
      </c>
      <c r="S109" s="2">
        <v>40</v>
      </c>
      <c r="T109" s="2">
        <v>27.9</v>
      </c>
      <c r="U109" s="2">
        <v>263</v>
      </c>
      <c r="V109">
        <v>0.21</v>
      </c>
      <c r="W109" s="2">
        <v>20.5</v>
      </c>
      <c r="X109">
        <v>0</v>
      </c>
      <c r="Y109" t="s">
        <v>5</v>
      </c>
      <c r="Z109">
        <v>0</v>
      </c>
      <c r="AA109" t="s">
        <v>11</v>
      </c>
      <c r="AB109">
        <v>0</v>
      </c>
      <c r="AC109">
        <v>3415</v>
      </c>
      <c r="AD109">
        <v>3377</v>
      </c>
      <c r="AE109">
        <v>0.28999999999999998</v>
      </c>
      <c r="AF109">
        <v>1.5249999999999999</v>
      </c>
      <c r="AG109">
        <v>0.28699999999999998</v>
      </c>
      <c r="AH109">
        <v>945</v>
      </c>
    </row>
    <row r="110" spans="1:34" x14ac:dyDescent="0.3">
      <c r="A110" t="s">
        <v>8</v>
      </c>
      <c r="B110" t="s">
        <v>23</v>
      </c>
      <c r="C110" s="5" t="s">
        <v>769</v>
      </c>
      <c r="D110" s="5" t="s">
        <v>769</v>
      </c>
      <c r="E110" s="1">
        <v>12.08</v>
      </c>
      <c r="F110" s="1">
        <v>3.8675842</v>
      </c>
      <c r="G110" s="1">
        <v>4.2165251000000001</v>
      </c>
      <c r="H110" s="1">
        <v>6.8825517999999999</v>
      </c>
      <c r="I110" s="2">
        <v>56.974766556291392</v>
      </c>
      <c r="J110" s="2">
        <v>68.544561550064699</v>
      </c>
      <c r="K110" s="3">
        <v>35.128809720516401</v>
      </c>
      <c r="L110" s="3">
        <v>-21.845956835774992</v>
      </c>
      <c r="M110" s="3">
        <f t="shared" si="1"/>
        <v>0</v>
      </c>
      <c r="N110" s="1">
        <v>0</v>
      </c>
      <c r="O110" t="s">
        <v>4</v>
      </c>
      <c r="P110" s="2">
        <v>197.9</v>
      </c>
      <c r="R110" s="4">
        <v>92.166666666666671</v>
      </c>
      <c r="S110" s="2">
        <v>40</v>
      </c>
      <c r="T110" s="2">
        <v>306.2</v>
      </c>
      <c r="U110" s="2">
        <v>209</v>
      </c>
      <c r="V110">
        <v>0.17</v>
      </c>
      <c r="W110" s="2">
        <v>98.3</v>
      </c>
      <c r="X110">
        <v>6</v>
      </c>
      <c r="Y110" t="s">
        <v>5</v>
      </c>
      <c r="Z110">
        <v>0</v>
      </c>
      <c r="AA110" t="s">
        <v>11</v>
      </c>
      <c r="AB110" s="5">
        <v>0</v>
      </c>
      <c r="AC110" s="5">
        <v>3279</v>
      </c>
      <c r="AD110" s="5">
        <v>3277</v>
      </c>
      <c r="AE110" s="5">
        <v>0.35</v>
      </c>
      <c r="AF110" s="5">
        <v>1.5089999999999999</v>
      </c>
      <c r="AG110" s="5">
        <v>0.27</v>
      </c>
      <c r="AH110" s="5">
        <v>914</v>
      </c>
    </row>
    <row r="111" spans="1:34" x14ac:dyDescent="0.3">
      <c r="A111" t="s">
        <v>8</v>
      </c>
      <c r="B111" t="s">
        <v>23</v>
      </c>
      <c r="C111" s="5" t="s">
        <v>301</v>
      </c>
      <c r="D111" s="5" t="s">
        <v>301</v>
      </c>
      <c r="E111" s="1">
        <v>6.15</v>
      </c>
      <c r="F111" s="1">
        <v>8.16746E-2</v>
      </c>
      <c r="G111" s="1">
        <v>8.9043399999999995E-2</v>
      </c>
      <c r="H111" s="1">
        <v>9.2455099999999998E-2</v>
      </c>
      <c r="I111" s="2">
        <v>1.5033349593495935</v>
      </c>
      <c r="J111" s="2">
        <v>66.346795604877201</v>
      </c>
      <c r="K111" s="3">
        <v>35.910445119857897</v>
      </c>
      <c r="L111" s="3">
        <v>34.407110160508303</v>
      </c>
      <c r="M111" s="3">
        <f t="shared" si="1"/>
        <v>34.407110160508303</v>
      </c>
      <c r="N111" s="1">
        <v>2.1160372748712608</v>
      </c>
      <c r="O111" t="s">
        <v>4</v>
      </c>
      <c r="P111" s="2">
        <v>198</v>
      </c>
      <c r="R111" s="4">
        <v>92.222222222222229</v>
      </c>
      <c r="S111" s="2">
        <v>40</v>
      </c>
      <c r="T111" s="2">
        <v>308.8</v>
      </c>
      <c r="U111" s="2">
        <v>700</v>
      </c>
      <c r="V111">
        <v>0.13300000000000001</v>
      </c>
      <c r="W111" s="2">
        <v>30.34</v>
      </c>
      <c r="X111">
        <v>1</v>
      </c>
      <c r="Y111" t="s">
        <v>5</v>
      </c>
      <c r="Z111">
        <v>0</v>
      </c>
      <c r="AA111" t="s">
        <v>11</v>
      </c>
      <c r="AB111" s="5">
        <v>0</v>
      </c>
      <c r="AC111" s="5">
        <v>2773</v>
      </c>
      <c r="AD111" s="5">
        <v>2721</v>
      </c>
      <c r="AE111" s="5">
        <v>0.4</v>
      </c>
      <c r="AF111" s="5">
        <v>1.407</v>
      </c>
      <c r="AG111" s="5">
        <v>0.35299999999999998</v>
      </c>
      <c r="AH111" s="5">
        <v>692</v>
      </c>
    </row>
    <row r="112" spans="1:34" x14ac:dyDescent="0.3">
      <c r="A112" t="s">
        <v>1</v>
      </c>
      <c r="B112" t="s">
        <v>23</v>
      </c>
      <c r="C112" s="5" t="s">
        <v>770</v>
      </c>
      <c r="D112" s="5" t="s">
        <v>770</v>
      </c>
      <c r="E112" s="1">
        <v>0.43795899999999999</v>
      </c>
      <c r="F112" s="1">
        <v>0</v>
      </c>
      <c r="G112" s="1">
        <v>0</v>
      </c>
      <c r="H112" s="1">
        <v>0</v>
      </c>
      <c r="I112" s="2">
        <v>0</v>
      </c>
      <c r="J112" s="2">
        <v>80.422807111535604</v>
      </c>
      <c r="K112" s="3">
        <v>27.032886877700602</v>
      </c>
      <c r="L112" s="3">
        <v>27.032886877700602</v>
      </c>
      <c r="M112" s="3">
        <f t="shared" si="1"/>
        <v>27.032886877700602</v>
      </c>
      <c r="N112" s="1">
        <v>0.11839296104070877</v>
      </c>
      <c r="O112" t="s">
        <v>10</v>
      </c>
      <c r="P112" s="2">
        <v>198</v>
      </c>
      <c r="R112" s="4">
        <v>92.222222222222229</v>
      </c>
      <c r="S112" s="2">
        <v>38</v>
      </c>
      <c r="T112" s="2">
        <v>27.768999999999998</v>
      </c>
      <c r="U112" s="2">
        <v>312</v>
      </c>
      <c r="V112">
        <v>0.17499999999999999</v>
      </c>
      <c r="W112" s="2">
        <v>70.900000000000006</v>
      </c>
      <c r="X112">
        <v>0</v>
      </c>
      <c r="Y112" t="s">
        <v>5</v>
      </c>
      <c r="Z112">
        <v>0</v>
      </c>
      <c r="AA112" t="s">
        <v>11</v>
      </c>
      <c r="AB112">
        <v>0</v>
      </c>
      <c r="AC112">
        <v>3299</v>
      </c>
      <c r="AD112">
        <v>3293</v>
      </c>
      <c r="AE112">
        <v>0.26500000000000001</v>
      </c>
      <c r="AF112">
        <v>1.5149999999999999</v>
      </c>
      <c r="AG112">
        <v>0.28999999999999998</v>
      </c>
      <c r="AH112">
        <v>906</v>
      </c>
    </row>
    <row r="113" spans="1:34" x14ac:dyDescent="0.3">
      <c r="A113" t="s">
        <v>562</v>
      </c>
      <c r="B113" t="s">
        <v>23</v>
      </c>
      <c r="C113" s="5" t="s">
        <v>771</v>
      </c>
      <c r="D113" s="5" t="s">
        <v>771</v>
      </c>
      <c r="E113" s="1">
        <v>0.32</v>
      </c>
      <c r="F113" s="1">
        <v>0</v>
      </c>
      <c r="G113" s="1">
        <v>0</v>
      </c>
      <c r="H113" s="1">
        <v>0</v>
      </c>
      <c r="I113" s="2">
        <v>0</v>
      </c>
      <c r="J113" s="2">
        <v>80.422807111535604</v>
      </c>
      <c r="K113" s="3">
        <v>24.747441988520599</v>
      </c>
      <c r="L113" s="3">
        <v>24.747441988520599</v>
      </c>
      <c r="M113" s="3">
        <f t="shared" si="1"/>
        <v>24.747441988520599</v>
      </c>
      <c r="N113" s="1">
        <v>7.9191814363265917E-2</v>
      </c>
      <c r="O113" t="s">
        <v>10</v>
      </c>
      <c r="P113" s="2">
        <v>198</v>
      </c>
      <c r="R113" s="4">
        <v>92.222222222222229</v>
      </c>
      <c r="S113" s="2">
        <v>38</v>
      </c>
      <c r="T113" s="2">
        <v>27.8</v>
      </c>
      <c r="U113" s="2">
        <v>312</v>
      </c>
      <c r="V113">
        <v>0.17499999999999999</v>
      </c>
      <c r="W113" s="2">
        <v>70.87</v>
      </c>
      <c r="X113">
        <v>0</v>
      </c>
      <c r="Y113" t="s">
        <v>5</v>
      </c>
      <c r="Z113">
        <v>0</v>
      </c>
      <c r="AA113" t="s">
        <v>11</v>
      </c>
      <c r="AB113">
        <v>0</v>
      </c>
      <c r="AC113">
        <v>3299</v>
      </c>
      <c r="AD113">
        <v>3293</v>
      </c>
      <c r="AE113">
        <v>0.26500000000000001</v>
      </c>
      <c r="AF113">
        <v>1.5149999999999999</v>
      </c>
      <c r="AG113">
        <v>0.28999999999999998</v>
      </c>
      <c r="AH113">
        <v>906</v>
      </c>
    </row>
    <row r="114" spans="1:34" x14ac:dyDescent="0.3">
      <c r="A114" t="s">
        <v>1</v>
      </c>
      <c r="B114" t="s">
        <v>23</v>
      </c>
      <c r="C114" s="5" t="s">
        <v>772</v>
      </c>
      <c r="D114" s="5" t="s">
        <v>772</v>
      </c>
      <c r="E114" s="1">
        <v>0.19</v>
      </c>
      <c r="F114" s="1">
        <v>0</v>
      </c>
      <c r="G114" s="1">
        <v>0</v>
      </c>
      <c r="H114" s="1">
        <v>0</v>
      </c>
      <c r="I114" s="2">
        <v>0</v>
      </c>
      <c r="J114" s="2">
        <v>0</v>
      </c>
      <c r="K114" s="3">
        <v>0</v>
      </c>
      <c r="L114" s="3">
        <v>0</v>
      </c>
      <c r="M114" s="3">
        <f t="shared" si="1"/>
        <v>0</v>
      </c>
      <c r="N114" s="1">
        <v>0</v>
      </c>
      <c r="O114" t="s">
        <v>10</v>
      </c>
      <c r="P114" s="2">
        <v>198</v>
      </c>
      <c r="R114" s="4">
        <v>92.222222222222229</v>
      </c>
      <c r="S114" s="2">
        <v>38</v>
      </c>
      <c r="T114" s="2">
        <v>80.400000000000006</v>
      </c>
      <c r="U114" s="2">
        <v>312</v>
      </c>
      <c r="V114">
        <v>0.16</v>
      </c>
      <c r="W114" s="2">
        <v>52.8</v>
      </c>
      <c r="X114">
        <v>0</v>
      </c>
      <c r="Y114" t="s">
        <v>5</v>
      </c>
      <c r="Z114">
        <v>0</v>
      </c>
      <c r="AA114" t="s">
        <v>11</v>
      </c>
      <c r="AB114">
        <v>0</v>
      </c>
      <c r="AC114">
        <v>3299</v>
      </c>
      <c r="AD114">
        <v>3293</v>
      </c>
      <c r="AE114">
        <v>0.2</v>
      </c>
      <c r="AF114">
        <v>1.5149999999999999</v>
      </c>
      <c r="AG114">
        <v>0.28999999999999998</v>
      </c>
      <c r="AH114">
        <v>906</v>
      </c>
    </row>
    <row r="115" spans="1:34" x14ac:dyDescent="0.3">
      <c r="A115" t="s">
        <v>1</v>
      </c>
      <c r="B115" t="s">
        <v>23</v>
      </c>
      <c r="C115" s="5" t="s">
        <v>773</v>
      </c>
      <c r="D115" s="5" t="s">
        <v>773</v>
      </c>
      <c r="E115" s="1">
        <v>0.681647</v>
      </c>
      <c r="F115" s="1">
        <v>0.55233869999999996</v>
      </c>
      <c r="G115" s="1">
        <v>0.60217179999999992</v>
      </c>
      <c r="H115" s="1">
        <v>0.62524369999999996</v>
      </c>
      <c r="I115" s="2">
        <v>91.725438533434456</v>
      </c>
      <c r="J115" s="2">
        <v>59.795793824917197</v>
      </c>
      <c r="K115" s="3">
        <v>38.981576523927203</v>
      </c>
      <c r="L115" s="3">
        <v>-52.743862009507254</v>
      </c>
      <c r="M115" s="3">
        <f t="shared" si="1"/>
        <v>0</v>
      </c>
      <c r="N115" s="1">
        <v>0</v>
      </c>
      <c r="O115" t="s">
        <v>4</v>
      </c>
      <c r="P115" s="2">
        <v>198</v>
      </c>
      <c r="R115" s="4">
        <v>92.222222222222229</v>
      </c>
      <c r="S115" s="2">
        <v>38</v>
      </c>
      <c r="T115" s="2">
        <v>536</v>
      </c>
      <c r="U115" s="2">
        <v>536</v>
      </c>
      <c r="V115">
        <v>0.2</v>
      </c>
      <c r="W115" s="2">
        <v>246.3</v>
      </c>
      <c r="X115">
        <v>2</v>
      </c>
      <c r="Y115" t="s">
        <v>5</v>
      </c>
      <c r="Z115">
        <v>0</v>
      </c>
      <c r="AA115" t="s">
        <v>11</v>
      </c>
      <c r="AB115">
        <v>0</v>
      </c>
      <c r="AC115">
        <v>3299</v>
      </c>
      <c r="AD115">
        <v>3293</v>
      </c>
      <c r="AE115">
        <v>0.5</v>
      </c>
      <c r="AF115">
        <v>1.5149999999999999</v>
      </c>
      <c r="AG115">
        <v>0.28999999999999998</v>
      </c>
      <c r="AH115">
        <v>906</v>
      </c>
    </row>
    <row r="116" spans="1:34" x14ac:dyDescent="0.3">
      <c r="A116" t="s">
        <v>1</v>
      </c>
      <c r="B116" t="s">
        <v>23</v>
      </c>
      <c r="C116" s="5" t="s">
        <v>302</v>
      </c>
      <c r="D116" s="5" t="s">
        <v>302</v>
      </c>
      <c r="E116" s="1">
        <v>4.66</v>
      </c>
      <c r="F116" s="1">
        <v>0</v>
      </c>
      <c r="G116" s="1">
        <v>0</v>
      </c>
      <c r="H116" s="1">
        <v>0</v>
      </c>
      <c r="I116" s="2">
        <v>0</v>
      </c>
      <c r="J116" s="2">
        <v>77.0490979729922</v>
      </c>
      <c r="K116" s="3">
        <v>29.582118246085798</v>
      </c>
      <c r="L116" s="3">
        <v>29.582118246085798</v>
      </c>
      <c r="M116" s="3">
        <f t="shared" si="1"/>
        <v>29.582118246085798</v>
      </c>
      <c r="N116" s="1">
        <v>1.3785267102675982</v>
      </c>
      <c r="O116" t="s">
        <v>10</v>
      </c>
      <c r="P116" s="2">
        <v>198</v>
      </c>
      <c r="R116" s="4">
        <v>92.222222222222229</v>
      </c>
      <c r="S116" s="2">
        <v>38</v>
      </c>
      <c r="T116" s="2">
        <v>3080</v>
      </c>
      <c r="U116" s="2">
        <v>3080</v>
      </c>
      <c r="V116">
        <v>0.2</v>
      </c>
      <c r="W116" s="2">
        <v>246.3</v>
      </c>
      <c r="X116">
        <v>3</v>
      </c>
      <c r="Y116" t="s">
        <v>5</v>
      </c>
      <c r="Z116">
        <v>0</v>
      </c>
      <c r="AA116" t="s">
        <v>11</v>
      </c>
      <c r="AB116">
        <v>0</v>
      </c>
      <c r="AC116">
        <v>3299</v>
      </c>
      <c r="AD116">
        <v>3293</v>
      </c>
      <c r="AE116">
        <v>0.5</v>
      </c>
      <c r="AF116">
        <v>1.5149999999999999</v>
      </c>
      <c r="AG116">
        <v>0.28000000000000003</v>
      </c>
      <c r="AH116">
        <v>900</v>
      </c>
    </row>
    <row r="117" spans="1:34" x14ac:dyDescent="0.3">
      <c r="A117" t="s">
        <v>1</v>
      </c>
      <c r="B117" t="s">
        <v>23</v>
      </c>
      <c r="C117" s="5" t="s">
        <v>773</v>
      </c>
      <c r="D117" s="5" t="s">
        <v>773</v>
      </c>
      <c r="E117" s="1">
        <v>0.681647</v>
      </c>
      <c r="F117" s="1">
        <v>0.55233869999999996</v>
      </c>
      <c r="G117" s="1">
        <v>0.60217179999999992</v>
      </c>
      <c r="H117" s="1">
        <v>0.62524369999999996</v>
      </c>
      <c r="I117" s="2">
        <v>91.725438533434456</v>
      </c>
      <c r="J117" s="2">
        <v>56.633509950538503</v>
      </c>
      <c r="K117" s="3">
        <v>39.419582860620999</v>
      </c>
      <c r="L117" s="3">
        <v>-52.305855672813458</v>
      </c>
      <c r="M117" s="3">
        <f t="shared" si="1"/>
        <v>0</v>
      </c>
      <c r="N117" s="1">
        <v>0</v>
      </c>
      <c r="O117" t="s">
        <v>4</v>
      </c>
      <c r="P117" s="2">
        <v>198</v>
      </c>
      <c r="R117" s="4">
        <v>92.222222222222229</v>
      </c>
      <c r="S117" s="2">
        <v>38</v>
      </c>
      <c r="T117" s="2">
        <v>536</v>
      </c>
      <c r="U117" s="2">
        <v>536</v>
      </c>
      <c r="V117">
        <v>0.2</v>
      </c>
      <c r="W117" s="2">
        <v>246.3</v>
      </c>
      <c r="X117">
        <v>2</v>
      </c>
      <c r="Y117" t="s">
        <v>5</v>
      </c>
      <c r="Z117">
        <v>0</v>
      </c>
      <c r="AA117" t="s">
        <v>11</v>
      </c>
      <c r="AB117">
        <v>0</v>
      </c>
      <c r="AC117">
        <v>3299</v>
      </c>
      <c r="AD117">
        <v>3293</v>
      </c>
      <c r="AE117">
        <v>0.5</v>
      </c>
      <c r="AF117">
        <v>1.5149999999999999</v>
      </c>
      <c r="AG117">
        <v>0.28999999999999998</v>
      </c>
      <c r="AH117">
        <v>906</v>
      </c>
    </row>
    <row r="118" spans="1:34" x14ac:dyDescent="0.3">
      <c r="A118" t="s">
        <v>1</v>
      </c>
      <c r="B118" t="s">
        <v>23</v>
      </c>
      <c r="C118" s="5" t="s">
        <v>776</v>
      </c>
      <c r="D118" s="5" t="s">
        <v>776</v>
      </c>
      <c r="E118" s="1">
        <v>0.73098200000000002</v>
      </c>
      <c r="F118" s="1">
        <v>0</v>
      </c>
      <c r="G118" s="1">
        <v>0</v>
      </c>
      <c r="H118" s="1">
        <v>0</v>
      </c>
      <c r="I118" s="2">
        <v>0</v>
      </c>
      <c r="J118" s="2">
        <v>59.795793824917197</v>
      </c>
      <c r="K118" s="3">
        <v>38.981576523927203</v>
      </c>
      <c r="L118" s="3">
        <v>38.981576523927203</v>
      </c>
      <c r="M118" s="3">
        <f t="shared" si="1"/>
        <v>38.981576523927203</v>
      </c>
      <c r="N118" s="1">
        <v>0.28494830770613355</v>
      </c>
      <c r="O118" t="s">
        <v>10</v>
      </c>
      <c r="P118" s="2">
        <v>198</v>
      </c>
      <c r="R118" s="4">
        <v>92.222222222222229</v>
      </c>
      <c r="S118" s="2">
        <v>38</v>
      </c>
      <c r="T118" s="2">
        <v>202.2</v>
      </c>
      <c r="U118" s="2">
        <v>536</v>
      </c>
      <c r="V118">
        <v>0.20100000000000001</v>
      </c>
      <c r="W118" s="2">
        <v>204.6</v>
      </c>
      <c r="X118">
        <v>2</v>
      </c>
      <c r="Y118" t="s">
        <v>5</v>
      </c>
      <c r="Z118">
        <v>0</v>
      </c>
      <c r="AA118" t="s">
        <v>11</v>
      </c>
      <c r="AB118">
        <v>0</v>
      </c>
      <c r="AC118">
        <v>3299</v>
      </c>
      <c r="AD118">
        <v>3293</v>
      </c>
      <c r="AE118">
        <v>0.45</v>
      </c>
      <c r="AF118">
        <v>1.5149999999999999</v>
      </c>
      <c r="AG118">
        <v>0.28999999999999998</v>
      </c>
      <c r="AH118">
        <v>906</v>
      </c>
    </row>
    <row r="119" spans="1:34" x14ac:dyDescent="0.3">
      <c r="A119" t="s">
        <v>1</v>
      </c>
      <c r="B119" t="s">
        <v>23</v>
      </c>
      <c r="C119" s="5" t="s">
        <v>312</v>
      </c>
      <c r="D119" s="5" t="s">
        <v>312</v>
      </c>
      <c r="E119" s="1">
        <v>2.69</v>
      </c>
      <c r="F119" s="1">
        <v>0</v>
      </c>
      <c r="G119" s="1">
        <v>0</v>
      </c>
      <c r="H119" s="1">
        <v>0</v>
      </c>
      <c r="I119" s="2">
        <v>0</v>
      </c>
      <c r="J119" s="2">
        <v>77.638466961971105</v>
      </c>
      <c r="K119" s="3">
        <v>26.599897541285699</v>
      </c>
      <c r="L119" s="3">
        <v>26.599897541285699</v>
      </c>
      <c r="M119" s="3">
        <f t="shared" si="1"/>
        <v>26.599897541285699</v>
      </c>
      <c r="N119" s="1">
        <v>0.71553724386058526</v>
      </c>
      <c r="O119" t="s">
        <v>10</v>
      </c>
      <c r="P119" s="2">
        <v>200</v>
      </c>
      <c r="R119" s="4">
        <v>93.333333333333329</v>
      </c>
      <c r="S119" s="2">
        <v>40</v>
      </c>
      <c r="T119" s="2">
        <v>142.30000000000001</v>
      </c>
      <c r="U119" s="2">
        <v>363.5</v>
      </c>
      <c r="V119">
        <v>0.10299999999999999</v>
      </c>
      <c r="W119" s="2">
        <v>3.27</v>
      </c>
      <c r="X119">
        <v>1</v>
      </c>
      <c r="Y119" t="s">
        <v>5</v>
      </c>
      <c r="Z119">
        <v>0</v>
      </c>
      <c r="AA119" t="s">
        <v>11</v>
      </c>
      <c r="AB119" s="5">
        <v>0</v>
      </c>
      <c r="AC119" s="5">
        <v>2692</v>
      </c>
      <c r="AD119" s="5">
        <v>2640</v>
      </c>
      <c r="AE119" s="5">
        <v>0.3</v>
      </c>
      <c r="AF119" s="5">
        <v>1.3959999999999999</v>
      </c>
      <c r="AG119" s="5">
        <v>0.36</v>
      </c>
      <c r="AH119" s="5">
        <v>668</v>
      </c>
    </row>
    <row r="120" spans="1:34" x14ac:dyDescent="0.3">
      <c r="A120" t="s">
        <v>1</v>
      </c>
      <c r="B120" t="s">
        <v>23</v>
      </c>
      <c r="C120" s="5" t="s">
        <v>321</v>
      </c>
      <c r="D120" s="5" t="s">
        <v>321</v>
      </c>
      <c r="E120" s="1">
        <v>11.17</v>
      </c>
      <c r="F120" s="1">
        <v>0</v>
      </c>
      <c r="G120" s="1">
        <v>0</v>
      </c>
      <c r="H120" s="1">
        <v>2.5044727</v>
      </c>
      <c r="I120" s="2">
        <v>22.421420769919429</v>
      </c>
      <c r="J120" s="2">
        <v>79.971432578925402</v>
      </c>
      <c r="K120" s="3">
        <v>27.766121543505502</v>
      </c>
      <c r="L120" s="3">
        <v>5.344700773586073</v>
      </c>
      <c r="M120" s="3">
        <f t="shared" si="1"/>
        <v>5.344700773586073</v>
      </c>
      <c r="N120" s="1">
        <v>0.5970030764095644</v>
      </c>
      <c r="O120" t="s">
        <v>10</v>
      </c>
      <c r="P120" s="2">
        <v>200.6</v>
      </c>
      <c r="R120" s="4">
        <v>93.666666666666671</v>
      </c>
      <c r="S120" s="2">
        <v>40</v>
      </c>
      <c r="T120" s="2">
        <v>250.3</v>
      </c>
      <c r="U120" s="2">
        <v>25.5</v>
      </c>
      <c r="V120">
        <v>0.16</v>
      </c>
      <c r="W120" s="2">
        <v>44.8</v>
      </c>
      <c r="X120">
        <v>6</v>
      </c>
      <c r="Y120" t="s">
        <v>5</v>
      </c>
      <c r="Z120">
        <v>0</v>
      </c>
      <c r="AA120" t="s">
        <v>11</v>
      </c>
      <c r="AB120" s="5">
        <v>0</v>
      </c>
      <c r="AC120" s="5">
        <v>3377</v>
      </c>
      <c r="AD120" s="5">
        <v>3356</v>
      </c>
      <c r="AE120" s="5">
        <v>0.26</v>
      </c>
      <c r="AF120" s="5">
        <v>1.5209999999999999</v>
      </c>
      <c r="AG120" s="5">
        <v>0.27</v>
      </c>
      <c r="AH120" s="5">
        <v>934</v>
      </c>
    </row>
    <row r="121" spans="1:34" x14ac:dyDescent="0.3">
      <c r="A121" t="s">
        <v>1</v>
      </c>
      <c r="B121" t="s">
        <v>23</v>
      </c>
      <c r="C121" s="5" t="s">
        <v>791</v>
      </c>
      <c r="D121" s="5" t="s">
        <v>791</v>
      </c>
      <c r="E121" s="1">
        <v>7.6</v>
      </c>
      <c r="F121" s="1">
        <v>8.1129715999999998</v>
      </c>
      <c r="G121" s="1">
        <v>8.8449395000000006</v>
      </c>
      <c r="H121" s="1">
        <v>11.934891500000001</v>
      </c>
      <c r="I121" s="2">
        <v>157.03804605263161</v>
      </c>
      <c r="J121" s="2">
        <v>68.707906698467994</v>
      </c>
      <c r="K121" s="3">
        <v>33.946488412768602</v>
      </c>
      <c r="L121" s="3">
        <v>-123.09155763986301</v>
      </c>
      <c r="M121" s="3">
        <f t="shared" si="1"/>
        <v>0</v>
      </c>
      <c r="N121" s="1">
        <v>0</v>
      </c>
      <c r="O121" t="s">
        <v>4</v>
      </c>
      <c r="P121" s="2">
        <v>201</v>
      </c>
      <c r="R121" s="4">
        <v>93.888888888888886</v>
      </c>
      <c r="S121" s="2">
        <v>40</v>
      </c>
      <c r="T121" s="2">
        <v>415.4</v>
      </c>
      <c r="U121" s="2">
        <v>363</v>
      </c>
      <c r="V121">
        <v>0.18</v>
      </c>
      <c r="W121" s="2">
        <v>37.32</v>
      </c>
      <c r="X121">
        <v>4</v>
      </c>
      <c r="Y121" t="s">
        <v>5</v>
      </c>
      <c r="Z121">
        <v>0</v>
      </c>
      <c r="AA121" t="s">
        <v>11</v>
      </c>
      <c r="AB121" s="5">
        <v>0</v>
      </c>
      <c r="AC121" s="5">
        <v>3386</v>
      </c>
      <c r="AD121" s="5">
        <v>3373</v>
      </c>
      <c r="AE121" s="5">
        <v>0.37</v>
      </c>
      <c r="AF121" s="5">
        <v>1.5772870662460567</v>
      </c>
      <c r="AG121" s="5">
        <v>0.28000000000000003</v>
      </c>
      <c r="AH121" s="5">
        <v>1022</v>
      </c>
    </row>
    <row r="122" spans="1:34" x14ac:dyDescent="0.3">
      <c r="A122" t="s">
        <v>1</v>
      </c>
      <c r="B122" t="s">
        <v>23</v>
      </c>
      <c r="C122" s="5" t="s">
        <v>323</v>
      </c>
      <c r="D122" s="5" t="s">
        <v>323</v>
      </c>
      <c r="E122" s="1">
        <v>21.84</v>
      </c>
      <c r="F122" s="1">
        <v>2.5484084</v>
      </c>
      <c r="G122" s="1">
        <v>2.7783307000000002</v>
      </c>
      <c r="H122" s="1">
        <v>2.8847810000000003</v>
      </c>
      <c r="I122" s="2">
        <v>13.208704212454215</v>
      </c>
      <c r="J122" s="2">
        <v>76.076721451928407</v>
      </c>
      <c r="K122" s="3">
        <v>30.144130001281301</v>
      </c>
      <c r="L122" s="3">
        <v>16.935425788827086</v>
      </c>
      <c r="M122" s="3">
        <f t="shared" si="1"/>
        <v>16.935425788827086</v>
      </c>
      <c r="N122" s="1">
        <v>3.6986969922798356</v>
      </c>
      <c r="O122" t="s">
        <v>4</v>
      </c>
      <c r="P122" s="2">
        <v>201</v>
      </c>
      <c r="R122" s="4">
        <v>93.888888888888886</v>
      </c>
      <c r="S122" s="2">
        <v>40</v>
      </c>
      <c r="T122" s="2">
        <v>410.8</v>
      </c>
      <c r="U122" s="2">
        <v>2364.873</v>
      </c>
      <c r="V122">
        <v>0.16</v>
      </c>
      <c r="W122" s="2">
        <v>46.2</v>
      </c>
      <c r="X122">
        <v>26</v>
      </c>
      <c r="Y122" t="s">
        <v>5</v>
      </c>
      <c r="Z122">
        <v>0</v>
      </c>
      <c r="AA122" t="s">
        <v>11</v>
      </c>
      <c r="AB122" s="5">
        <v>0</v>
      </c>
      <c r="AC122" s="5">
        <v>3386</v>
      </c>
      <c r="AD122" s="5">
        <v>3373</v>
      </c>
      <c r="AE122" s="5">
        <v>0.29199999999999998</v>
      </c>
      <c r="AF122" s="5">
        <v>1.577</v>
      </c>
      <c r="AG122" s="5">
        <v>0.28000000000000003</v>
      </c>
      <c r="AH122" s="5">
        <v>1022</v>
      </c>
    </row>
    <row r="123" spans="1:34" x14ac:dyDescent="0.3">
      <c r="A123" t="s">
        <v>1</v>
      </c>
      <c r="B123" t="s">
        <v>23</v>
      </c>
      <c r="C123" s="5" t="s">
        <v>324</v>
      </c>
      <c r="D123" s="5" t="s">
        <v>324</v>
      </c>
      <c r="E123" s="1">
        <v>12.4</v>
      </c>
      <c r="F123" s="1">
        <v>0.71348860000000003</v>
      </c>
      <c r="G123" s="1">
        <v>0.77786090000000008</v>
      </c>
      <c r="H123" s="1">
        <v>2.0234341000000002</v>
      </c>
      <c r="I123" s="2">
        <v>16.318016935483872</v>
      </c>
      <c r="J123" s="2">
        <v>69.619714361622798</v>
      </c>
      <c r="K123" s="3">
        <v>34.652504723851699</v>
      </c>
      <c r="L123" s="3">
        <v>18.334487788367827</v>
      </c>
      <c r="M123" s="3">
        <f t="shared" si="1"/>
        <v>18.334487788367827</v>
      </c>
      <c r="N123" s="1">
        <v>2.2734764857576106</v>
      </c>
      <c r="O123" t="s">
        <v>4</v>
      </c>
      <c r="P123" s="2">
        <v>201</v>
      </c>
      <c r="R123" s="4">
        <v>93.888888888888886</v>
      </c>
      <c r="S123" s="2">
        <v>40</v>
      </c>
      <c r="T123" s="2">
        <v>201.4</v>
      </c>
      <c r="U123" s="2">
        <v>441</v>
      </c>
      <c r="V123">
        <v>0.157</v>
      </c>
      <c r="W123" s="2">
        <v>97.7</v>
      </c>
      <c r="X123">
        <v>20</v>
      </c>
      <c r="Y123" t="s">
        <v>5</v>
      </c>
      <c r="Z123">
        <v>0</v>
      </c>
      <c r="AA123" t="s">
        <v>19</v>
      </c>
      <c r="AB123" s="5">
        <v>0</v>
      </c>
      <c r="AC123" s="5">
        <v>3386</v>
      </c>
      <c r="AD123" s="5">
        <v>3373</v>
      </c>
      <c r="AE123" s="5">
        <v>0.34</v>
      </c>
      <c r="AF123" s="5">
        <v>1.577</v>
      </c>
      <c r="AG123" s="5">
        <v>0.28000000000000003</v>
      </c>
      <c r="AH123" s="5">
        <v>1022</v>
      </c>
    </row>
    <row r="124" spans="1:34" x14ac:dyDescent="0.3">
      <c r="A124" t="s">
        <v>1</v>
      </c>
      <c r="B124" t="s">
        <v>23</v>
      </c>
      <c r="C124" s="5" t="s">
        <v>341</v>
      </c>
      <c r="D124" s="5" t="s">
        <v>341</v>
      </c>
      <c r="E124" s="1">
        <v>10.65</v>
      </c>
      <c r="F124" s="1">
        <v>0.43635019999999997</v>
      </c>
      <c r="G124" s="1">
        <v>0.49004750000000002</v>
      </c>
      <c r="H124" s="1">
        <v>1.4304175000000001</v>
      </c>
      <c r="I124" s="2">
        <v>13.431150234741784</v>
      </c>
      <c r="J124" s="2">
        <v>71.742443941282303</v>
      </c>
      <c r="K124" s="3">
        <v>33.935433915519297</v>
      </c>
      <c r="L124" s="3">
        <v>20.504283680777512</v>
      </c>
      <c r="M124" s="3">
        <f t="shared" si="1"/>
        <v>20.504283680777512</v>
      </c>
      <c r="N124" s="1">
        <v>2.183706212002805</v>
      </c>
      <c r="O124" t="s">
        <v>4</v>
      </c>
      <c r="P124" s="2">
        <v>204</v>
      </c>
      <c r="R124" s="4">
        <v>95.555555555555557</v>
      </c>
      <c r="S124" s="2">
        <v>33</v>
      </c>
      <c r="T124" s="2">
        <v>493.7</v>
      </c>
      <c r="U124" s="2">
        <v>711</v>
      </c>
      <c r="V124">
        <v>0.16</v>
      </c>
      <c r="W124" s="2">
        <v>108.2</v>
      </c>
      <c r="X124">
        <v>2</v>
      </c>
      <c r="Y124" t="s">
        <v>5</v>
      </c>
      <c r="Z124">
        <v>0</v>
      </c>
      <c r="AA124" t="s">
        <v>11</v>
      </c>
      <c r="AB124">
        <v>0</v>
      </c>
      <c r="AC124">
        <v>3485</v>
      </c>
      <c r="AD124">
        <v>3477</v>
      </c>
      <c r="AE124">
        <v>0.34</v>
      </c>
      <c r="AF124">
        <v>1.5772870662460567</v>
      </c>
      <c r="AG124">
        <v>0.28000000000000003</v>
      </c>
      <c r="AH124">
        <v>1022</v>
      </c>
    </row>
    <row r="125" spans="1:34" x14ac:dyDescent="0.3">
      <c r="A125" t="s">
        <v>1</v>
      </c>
      <c r="B125" t="s">
        <v>23</v>
      </c>
      <c r="C125" s="5" t="s">
        <v>807</v>
      </c>
      <c r="D125" s="5" t="s">
        <v>807</v>
      </c>
      <c r="E125" s="1">
        <v>4.96</v>
      </c>
      <c r="F125" s="1">
        <v>1.5992371000000001</v>
      </c>
      <c r="G125" s="1">
        <v>1.7435234000000002</v>
      </c>
      <c r="H125" s="1">
        <v>2.0308131</v>
      </c>
      <c r="I125" s="2">
        <v>40.9438125</v>
      </c>
      <c r="J125" s="2">
        <v>77.679257568836206</v>
      </c>
      <c r="K125" s="3">
        <v>30.1850943520652</v>
      </c>
      <c r="L125" s="3">
        <v>-10.7587181479348</v>
      </c>
      <c r="M125" s="3">
        <f t="shared" si="1"/>
        <v>0</v>
      </c>
      <c r="N125" s="1">
        <v>0</v>
      </c>
      <c r="O125" t="s">
        <v>4</v>
      </c>
      <c r="P125" s="2">
        <v>204</v>
      </c>
      <c r="R125" s="4">
        <v>95.555555555555557</v>
      </c>
      <c r="S125" s="2">
        <v>40</v>
      </c>
      <c r="T125" s="2">
        <v>389.9</v>
      </c>
      <c r="U125" s="2">
        <v>700</v>
      </c>
      <c r="V125">
        <v>0.18</v>
      </c>
      <c r="W125" s="2">
        <v>85.6</v>
      </c>
      <c r="X125">
        <v>3</v>
      </c>
      <c r="Y125" t="s">
        <v>5</v>
      </c>
      <c r="Z125">
        <v>0</v>
      </c>
      <c r="AA125" t="s">
        <v>11</v>
      </c>
      <c r="AB125">
        <v>0</v>
      </c>
      <c r="AC125">
        <v>3486</v>
      </c>
      <c r="AD125">
        <v>3471</v>
      </c>
      <c r="AE125">
        <v>0.24</v>
      </c>
      <c r="AF125">
        <v>1.5772870662460567</v>
      </c>
      <c r="AG125">
        <v>0.28000000000000003</v>
      </c>
      <c r="AH125">
        <v>1022</v>
      </c>
    </row>
    <row r="126" spans="1:34" x14ac:dyDescent="0.3">
      <c r="A126" t="s">
        <v>1</v>
      </c>
      <c r="B126" t="s">
        <v>23</v>
      </c>
      <c r="C126" s="5" t="s">
        <v>808</v>
      </c>
      <c r="D126" s="5" t="s">
        <v>808</v>
      </c>
      <c r="E126" s="1">
        <v>0.1</v>
      </c>
      <c r="F126" s="1">
        <v>0</v>
      </c>
      <c r="G126" s="1">
        <v>0</v>
      </c>
      <c r="H126" s="1">
        <v>0</v>
      </c>
      <c r="I126" s="2">
        <v>0</v>
      </c>
      <c r="J126" s="2">
        <v>79.573218498516894</v>
      </c>
      <c r="K126" s="3">
        <v>25.0058871630646</v>
      </c>
      <c r="L126" s="3">
        <v>25.0058871630646</v>
      </c>
      <c r="M126" s="3">
        <f t="shared" si="1"/>
        <v>25.0058871630646</v>
      </c>
      <c r="N126" s="1">
        <v>2.5005887163064601E-2</v>
      </c>
      <c r="O126" t="s">
        <v>10</v>
      </c>
      <c r="P126" s="2">
        <v>204</v>
      </c>
      <c r="R126" s="4">
        <v>95.555555555555557</v>
      </c>
      <c r="S126" s="2">
        <v>38</v>
      </c>
      <c r="T126" s="2">
        <v>26.08</v>
      </c>
      <c r="U126" s="2">
        <v>384</v>
      </c>
      <c r="V126">
        <v>0.13300000000000001</v>
      </c>
      <c r="W126" s="2">
        <v>1.92</v>
      </c>
      <c r="X126">
        <v>0</v>
      </c>
      <c r="Y126" t="s">
        <v>5</v>
      </c>
      <c r="Z126">
        <v>0</v>
      </c>
      <c r="AA126" t="s">
        <v>11</v>
      </c>
      <c r="AB126">
        <v>0</v>
      </c>
      <c r="AC126">
        <v>3488</v>
      </c>
      <c r="AD126">
        <v>3476</v>
      </c>
      <c r="AE126">
        <v>0.24299999999999999</v>
      </c>
      <c r="AF126">
        <v>1.5449999999999999</v>
      </c>
      <c r="AG126">
        <v>0.27</v>
      </c>
      <c r="AH126">
        <v>951</v>
      </c>
    </row>
    <row r="127" spans="1:34" x14ac:dyDescent="0.3">
      <c r="A127" t="s">
        <v>1</v>
      </c>
      <c r="B127" t="s">
        <v>23</v>
      </c>
      <c r="C127" s="5" t="s">
        <v>809</v>
      </c>
      <c r="D127" s="5" t="s">
        <v>809</v>
      </c>
      <c r="E127" s="1">
        <v>1.48265</v>
      </c>
      <c r="F127" s="1">
        <v>1.0071147</v>
      </c>
      <c r="G127" s="1">
        <v>1.0979785</v>
      </c>
      <c r="H127" s="1">
        <v>1.140047</v>
      </c>
      <c r="I127" s="2">
        <v>76.892523522071969</v>
      </c>
      <c r="J127" s="2">
        <v>77.330139522116397</v>
      </c>
      <c r="K127" s="3">
        <v>29.004698586343402</v>
      </c>
      <c r="L127" s="3">
        <v>-47.887824935728567</v>
      </c>
      <c r="M127" s="3">
        <f t="shared" si="1"/>
        <v>0</v>
      </c>
      <c r="N127" s="1">
        <v>0</v>
      </c>
      <c r="O127" t="s">
        <v>4</v>
      </c>
      <c r="P127" s="2">
        <v>204</v>
      </c>
      <c r="R127" s="4">
        <v>95.555555555555557</v>
      </c>
      <c r="S127" s="2">
        <v>38</v>
      </c>
      <c r="T127" s="2">
        <v>48.2</v>
      </c>
      <c r="U127" s="2">
        <v>48.2</v>
      </c>
      <c r="V127">
        <v>0.14099999999999999</v>
      </c>
      <c r="W127" s="2">
        <v>9.89</v>
      </c>
      <c r="X127">
        <v>3</v>
      </c>
      <c r="Y127" t="s">
        <v>5</v>
      </c>
      <c r="Z127">
        <v>0</v>
      </c>
      <c r="AA127" t="s">
        <v>11</v>
      </c>
      <c r="AB127">
        <v>0</v>
      </c>
      <c r="AC127">
        <v>3400</v>
      </c>
      <c r="AD127">
        <v>3332</v>
      </c>
      <c r="AE127">
        <v>0.23</v>
      </c>
      <c r="AF127">
        <v>1.5269999999999999</v>
      </c>
      <c r="AG127">
        <v>0.31</v>
      </c>
      <c r="AH127">
        <v>904</v>
      </c>
    </row>
    <row r="128" spans="1:34" x14ac:dyDescent="0.3">
      <c r="A128" t="s">
        <v>1</v>
      </c>
      <c r="B128" t="s">
        <v>23</v>
      </c>
      <c r="C128" s="5" t="s">
        <v>810</v>
      </c>
      <c r="D128" s="5" t="s">
        <v>810</v>
      </c>
      <c r="E128" s="1">
        <v>33.85</v>
      </c>
      <c r="F128" s="1">
        <v>1.1275660999999999</v>
      </c>
      <c r="G128" s="1">
        <v>1.2292972999999998</v>
      </c>
      <c r="H128" s="1">
        <v>1.7739528999999998</v>
      </c>
      <c r="I128" s="2">
        <v>5.2406289512555384</v>
      </c>
      <c r="J128" s="2">
        <v>47.025901353726397</v>
      </c>
      <c r="K128" s="3">
        <v>38.523777411922502</v>
      </c>
      <c r="L128" s="3">
        <v>33.283148460666965</v>
      </c>
      <c r="M128" s="3">
        <f t="shared" si="1"/>
        <v>33.283148460666965</v>
      </c>
      <c r="N128" s="1">
        <v>11.266345753935768</v>
      </c>
      <c r="O128" t="s">
        <v>4</v>
      </c>
      <c r="P128" s="2">
        <v>204</v>
      </c>
      <c r="R128" s="4">
        <v>95.555555555555557</v>
      </c>
      <c r="S128" s="2">
        <v>40</v>
      </c>
      <c r="T128" s="2">
        <v>35.421590000000002</v>
      </c>
      <c r="U128" s="2">
        <v>26.454999999999998</v>
      </c>
      <c r="V128">
        <v>0.153532</v>
      </c>
      <c r="W128" s="2">
        <v>26.60528</v>
      </c>
      <c r="X128">
        <v>24</v>
      </c>
      <c r="Y128" t="s">
        <v>5</v>
      </c>
      <c r="Z128">
        <v>0</v>
      </c>
      <c r="AA128" t="s">
        <v>11</v>
      </c>
      <c r="AB128">
        <v>0</v>
      </c>
      <c r="AC128">
        <v>3486</v>
      </c>
      <c r="AD128">
        <v>3471</v>
      </c>
      <c r="AE128">
        <v>0.8</v>
      </c>
      <c r="AF128">
        <v>1.618123</v>
      </c>
      <c r="AG128">
        <v>0.27400000000000002</v>
      </c>
      <c r="AH128">
        <v>715.57142999999996</v>
      </c>
    </row>
    <row r="129" spans="1:34" x14ac:dyDescent="0.3">
      <c r="A129" t="s">
        <v>1</v>
      </c>
      <c r="B129" t="s">
        <v>23</v>
      </c>
      <c r="C129" s="5" t="s">
        <v>812</v>
      </c>
      <c r="D129" s="5" t="s">
        <v>812</v>
      </c>
      <c r="E129" s="1">
        <v>18.670000000000002</v>
      </c>
      <c r="F129" s="1">
        <v>1.0593292000000001</v>
      </c>
      <c r="G129" s="1">
        <v>1.1827940000000001</v>
      </c>
      <c r="H129" s="1">
        <v>2.3327211000000001</v>
      </c>
      <c r="I129" s="2">
        <v>12.494489019817889</v>
      </c>
      <c r="J129" s="2">
        <v>47.0744090624884</v>
      </c>
      <c r="K129" s="3">
        <v>39.5963487188343</v>
      </c>
      <c r="L129" s="3">
        <v>27.101859699016408</v>
      </c>
      <c r="M129" s="3">
        <f t="shared" si="1"/>
        <v>27.101859699016408</v>
      </c>
      <c r="N129" s="1">
        <v>5.0599172058063635</v>
      </c>
      <c r="O129" t="s">
        <v>4</v>
      </c>
      <c r="P129" s="2">
        <v>204</v>
      </c>
      <c r="R129" s="4">
        <v>95.555555555555557</v>
      </c>
      <c r="S129" s="2">
        <v>40</v>
      </c>
      <c r="T129" s="2">
        <v>34.716009999999997</v>
      </c>
      <c r="U129" s="2">
        <v>27.498999999999999</v>
      </c>
      <c r="V129">
        <v>0.153532</v>
      </c>
      <c r="W129" s="2">
        <v>28.231390000000001</v>
      </c>
      <c r="X129">
        <v>16</v>
      </c>
      <c r="Y129" t="s">
        <v>5</v>
      </c>
      <c r="Z129">
        <v>0</v>
      </c>
      <c r="AA129" t="s">
        <v>11</v>
      </c>
      <c r="AB129">
        <v>0</v>
      </c>
      <c r="AC129">
        <v>3486</v>
      </c>
      <c r="AD129">
        <v>3471</v>
      </c>
      <c r="AE129">
        <v>0.8</v>
      </c>
      <c r="AF129">
        <v>1.618123</v>
      </c>
      <c r="AG129">
        <v>0.27400000000000002</v>
      </c>
      <c r="AH129">
        <v>715.57142999999996</v>
      </c>
    </row>
    <row r="130" spans="1:34" x14ac:dyDescent="0.3">
      <c r="A130" t="s">
        <v>1</v>
      </c>
      <c r="B130" t="s">
        <v>23</v>
      </c>
      <c r="C130" s="5" t="s">
        <v>342</v>
      </c>
      <c r="D130" s="5" t="s">
        <v>342</v>
      </c>
      <c r="E130" s="1">
        <v>7.09</v>
      </c>
      <c r="F130" s="1">
        <v>0</v>
      </c>
      <c r="G130" s="1">
        <v>0</v>
      </c>
      <c r="H130" s="1">
        <v>5.5284E-2</v>
      </c>
      <c r="I130" s="2">
        <v>0.77974612129760223</v>
      </c>
      <c r="J130" s="2">
        <v>53.218969456399201</v>
      </c>
      <c r="K130" s="3">
        <v>38.587021039945398</v>
      </c>
      <c r="L130" s="3">
        <v>37.807274918647799</v>
      </c>
      <c r="M130" s="3">
        <f t="shared" ref="M130:M193" si="2">IF(L130&lt;0,0,L130)</f>
        <v>37.807274918647799</v>
      </c>
      <c r="N130" s="1">
        <v>2.6805357917321291</v>
      </c>
      <c r="O130" t="s">
        <v>10</v>
      </c>
      <c r="P130" s="2">
        <v>204</v>
      </c>
      <c r="R130" s="4">
        <v>95.555555555555557</v>
      </c>
      <c r="S130" s="2">
        <v>40</v>
      </c>
      <c r="T130" s="2">
        <v>91.6</v>
      </c>
      <c r="U130" s="2">
        <v>203.19</v>
      </c>
      <c r="V130">
        <v>0.187</v>
      </c>
      <c r="W130" s="2">
        <v>34.799999999999997</v>
      </c>
      <c r="X130">
        <v>1</v>
      </c>
      <c r="Y130" t="s">
        <v>5</v>
      </c>
      <c r="Z130">
        <v>0</v>
      </c>
      <c r="AA130" t="s">
        <v>11</v>
      </c>
      <c r="AB130">
        <v>0</v>
      </c>
      <c r="AC130">
        <v>3486</v>
      </c>
      <c r="AD130">
        <v>3471</v>
      </c>
      <c r="AE130">
        <v>0.57999999999999996</v>
      </c>
      <c r="AF130">
        <v>1.54</v>
      </c>
      <c r="AG130">
        <v>0.26</v>
      </c>
      <c r="AH130">
        <v>1022</v>
      </c>
    </row>
    <row r="131" spans="1:34" x14ac:dyDescent="0.3">
      <c r="A131" t="s">
        <v>1</v>
      </c>
      <c r="B131" t="s">
        <v>23</v>
      </c>
      <c r="C131" s="5" t="s">
        <v>343</v>
      </c>
      <c r="D131" s="5" t="s">
        <v>343</v>
      </c>
      <c r="E131" s="1">
        <v>5.19</v>
      </c>
      <c r="F131" s="1">
        <v>0.112848</v>
      </c>
      <c r="G131" s="1">
        <v>0.12302940000000001</v>
      </c>
      <c r="H131" s="1">
        <v>0.1830272</v>
      </c>
      <c r="I131" s="2">
        <v>3.5265356454720611</v>
      </c>
      <c r="J131" s="2">
        <v>80.768479166742594</v>
      </c>
      <c r="K131" s="3">
        <v>27.930782475423698</v>
      </c>
      <c r="L131" s="3">
        <v>24.404246829951635</v>
      </c>
      <c r="M131" s="3">
        <f t="shared" si="2"/>
        <v>24.404246829951635</v>
      </c>
      <c r="N131" s="1">
        <v>1.26658041047449</v>
      </c>
      <c r="O131" t="s">
        <v>4</v>
      </c>
      <c r="P131" s="2">
        <v>204</v>
      </c>
      <c r="R131" s="4">
        <v>95.555555555555557</v>
      </c>
      <c r="S131" s="2">
        <v>40</v>
      </c>
      <c r="T131" s="2">
        <v>56.4</v>
      </c>
      <c r="U131" s="2">
        <v>700</v>
      </c>
      <c r="V131">
        <v>0.19500000000000001</v>
      </c>
      <c r="W131" s="2">
        <v>214.9</v>
      </c>
      <c r="X131">
        <v>1</v>
      </c>
      <c r="Y131" t="s">
        <v>5</v>
      </c>
      <c r="Z131">
        <v>0</v>
      </c>
      <c r="AA131" t="s">
        <v>11</v>
      </c>
      <c r="AB131">
        <v>0</v>
      </c>
      <c r="AC131">
        <v>3643</v>
      </c>
      <c r="AD131">
        <v>3568</v>
      </c>
      <c r="AE131">
        <v>0.28000000000000003</v>
      </c>
      <c r="AF131">
        <v>1.556</v>
      </c>
      <c r="AG131">
        <v>0.26600000000000001</v>
      </c>
      <c r="AH131">
        <v>992</v>
      </c>
    </row>
    <row r="132" spans="1:34" x14ac:dyDescent="0.3">
      <c r="A132" t="s">
        <v>1</v>
      </c>
      <c r="B132" t="s">
        <v>23</v>
      </c>
      <c r="C132" s="5" t="s">
        <v>813</v>
      </c>
      <c r="D132" s="5" t="s">
        <v>813</v>
      </c>
      <c r="E132" s="1">
        <v>12.73</v>
      </c>
      <c r="F132" s="1">
        <v>2.3894685</v>
      </c>
      <c r="G132" s="1">
        <v>2.605051</v>
      </c>
      <c r="H132" s="1">
        <v>5.0435971000000004</v>
      </c>
      <c r="I132" s="2">
        <v>39.619772977219171</v>
      </c>
      <c r="J132" s="2">
        <v>67.912356315028305</v>
      </c>
      <c r="K132" s="3">
        <v>34.127972714820295</v>
      </c>
      <c r="L132" s="3">
        <v>-5.4918002623988755</v>
      </c>
      <c r="M132" s="3">
        <f t="shared" si="2"/>
        <v>0</v>
      </c>
      <c r="N132" s="1">
        <v>0</v>
      </c>
      <c r="O132" t="s">
        <v>4</v>
      </c>
      <c r="P132" s="2">
        <v>204</v>
      </c>
      <c r="R132" s="4">
        <v>95.555555555555557</v>
      </c>
      <c r="S132" s="2">
        <v>40</v>
      </c>
      <c r="T132" s="2">
        <v>445.4</v>
      </c>
      <c r="U132" s="2">
        <v>595</v>
      </c>
      <c r="V132">
        <v>0.159</v>
      </c>
      <c r="W132" s="2">
        <v>9.6999999999999993</v>
      </c>
      <c r="X132">
        <v>18</v>
      </c>
      <c r="Y132" t="s">
        <v>5</v>
      </c>
      <c r="Z132">
        <v>0</v>
      </c>
      <c r="AA132" t="s">
        <v>11</v>
      </c>
      <c r="AB132">
        <v>0</v>
      </c>
      <c r="AC132">
        <v>3485</v>
      </c>
      <c r="AD132">
        <v>3477</v>
      </c>
      <c r="AE132">
        <v>0.36</v>
      </c>
      <c r="AF132">
        <v>1.577</v>
      </c>
      <c r="AG132">
        <v>0.28000000000000003</v>
      </c>
      <c r="AH132">
        <v>1022</v>
      </c>
    </row>
    <row r="133" spans="1:34" x14ac:dyDescent="0.3">
      <c r="A133" t="s">
        <v>1</v>
      </c>
      <c r="B133" t="s">
        <v>23</v>
      </c>
      <c r="C133" s="5" t="s">
        <v>815</v>
      </c>
      <c r="D133" s="5" t="s">
        <v>815</v>
      </c>
      <c r="E133" s="1">
        <v>2.67</v>
      </c>
      <c r="F133" s="1">
        <v>0.13080320000000001</v>
      </c>
      <c r="G133" s="1">
        <v>0.14260450000000002</v>
      </c>
      <c r="H133" s="1">
        <v>0.58969170000000004</v>
      </c>
      <c r="I133" s="2">
        <v>22.085831460674161</v>
      </c>
      <c r="J133" s="2">
        <v>68.005656273063906</v>
      </c>
      <c r="K133" s="3">
        <v>35.012208122323798</v>
      </c>
      <c r="L133" s="3">
        <v>12.926376661649638</v>
      </c>
      <c r="M133" s="3">
        <f t="shared" si="2"/>
        <v>12.926376661649638</v>
      </c>
      <c r="N133" s="1">
        <v>0.34513425686604532</v>
      </c>
      <c r="O133" t="s">
        <v>4</v>
      </c>
      <c r="P133" s="2">
        <v>204</v>
      </c>
      <c r="R133" s="4">
        <v>95.555555555555557</v>
      </c>
      <c r="S133" s="2">
        <v>40</v>
      </c>
      <c r="T133" s="2">
        <v>90.6</v>
      </c>
      <c r="U133" s="2">
        <v>357</v>
      </c>
      <c r="V133">
        <v>0.21</v>
      </c>
      <c r="W133" s="2">
        <v>191.1</v>
      </c>
      <c r="X133">
        <v>8</v>
      </c>
      <c r="Y133" t="s">
        <v>5</v>
      </c>
      <c r="Z133">
        <v>0</v>
      </c>
      <c r="AA133" t="s">
        <v>11</v>
      </c>
      <c r="AB133">
        <v>0</v>
      </c>
      <c r="AC133">
        <v>3486</v>
      </c>
      <c r="AD133">
        <v>3471</v>
      </c>
      <c r="AE133">
        <v>0.36</v>
      </c>
      <c r="AF133">
        <v>1.54</v>
      </c>
      <c r="AG133">
        <v>0.26</v>
      </c>
      <c r="AH133">
        <v>964</v>
      </c>
    </row>
    <row r="134" spans="1:34" x14ac:dyDescent="0.3">
      <c r="A134" t="s">
        <v>1</v>
      </c>
      <c r="B134" t="s">
        <v>23</v>
      </c>
      <c r="C134" s="5" t="s">
        <v>818</v>
      </c>
      <c r="D134" s="5" t="s">
        <v>818</v>
      </c>
      <c r="E134" s="1">
        <v>12.11</v>
      </c>
      <c r="F134" s="1">
        <v>0</v>
      </c>
      <c r="G134" s="1">
        <v>0</v>
      </c>
      <c r="H134" s="1">
        <v>0</v>
      </c>
      <c r="I134" s="2">
        <v>0</v>
      </c>
      <c r="J134" s="2">
        <v>58.674229321321199</v>
      </c>
      <c r="K134" s="3">
        <v>39.339182527695399</v>
      </c>
      <c r="L134" s="3">
        <v>39.339182527695399</v>
      </c>
      <c r="M134" s="3">
        <f t="shared" si="2"/>
        <v>39.339182527695399</v>
      </c>
      <c r="N134" s="1">
        <v>4.7639750041039122</v>
      </c>
      <c r="O134" t="s">
        <v>10</v>
      </c>
      <c r="P134" s="2">
        <v>204.7</v>
      </c>
      <c r="R134" s="4">
        <v>95.944444444444443</v>
      </c>
      <c r="S134" s="2">
        <v>33</v>
      </c>
      <c r="T134" s="2">
        <v>728</v>
      </c>
      <c r="U134" s="2">
        <v>728</v>
      </c>
      <c r="V134">
        <v>0.2</v>
      </c>
      <c r="W134" s="2">
        <v>246.3</v>
      </c>
      <c r="X134">
        <v>2</v>
      </c>
      <c r="Y134" t="s">
        <v>5</v>
      </c>
      <c r="Z134">
        <v>0</v>
      </c>
      <c r="AA134" t="s">
        <v>11</v>
      </c>
      <c r="AB134">
        <v>0</v>
      </c>
      <c r="AC134">
        <v>3507</v>
      </c>
      <c r="AD134">
        <v>3503</v>
      </c>
      <c r="AE134">
        <v>0.5</v>
      </c>
      <c r="AF134">
        <v>1.458</v>
      </c>
      <c r="AG134">
        <v>0.36</v>
      </c>
      <c r="AH134">
        <v>806</v>
      </c>
    </row>
    <row r="135" spans="1:34" x14ac:dyDescent="0.3">
      <c r="A135" t="s">
        <v>578</v>
      </c>
      <c r="B135" t="s">
        <v>23</v>
      </c>
      <c r="C135" s="5" t="s">
        <v>827</v>
      </c>
      <c r="D135" s="5" t="s">
        <v>827</v>
      </c>
      <c r="E135" s="1">
        <v>0.40412700000000001</v>
      </c>
      <c r="F135" s="1">
        <v>0</v>
      </c>
      <c r="G135" s="1">
        <v>0</v>
      </c>
      <c r="H135" s="1">
        <v>0</v>
      </c>
      <c r="I135" s="2">
        <v>0</v>
      </c>
      <c r="J135" s="2">
        <v>74.772955810356606</v>
      </c>
      <c r="K135" s="3">
        <v>27.567901754410101</v>
      </c>
      <c r="L135" s="3">
        <v>27.567901754410101</v>
      </c>
      <c r="M135" s="3">
        <f t="shared" si="2"/>
        <v>27.567901754410101</v>
      </c>
      <c r="N135" s="1">
        <v>0.11140933432304491</v>
      </c>
      <c r="O135" t="s">
        <v>10</v>
      </c>
      <c r="P135" s="2">
        <v>206</v>
      </c>
      <c r="R135" s="4">
        <v>96.666666666666671</v>
      </c>
      <c r="S135" s="2">
        <v>38</v>
      </c>
      <c r="T135" s="2">
        <v>62.7</v>
      </c>
      <c r="U135" s="2">
        <v>384</v>
      </c>
      <c r="V135">
        <v>0.14000000000000001</v>
      </c>
      <c r="W135" s="2">
        <v>3.39</v>
      </c>
      <c r="X135">
        <v>0</v>
      </c>
      <c r="Y135" t="s">
        <v>5</v>
      </c>
      <c r="Z135">
        <v>0</v>
      </c>
      <c r="AA135" t="s">
        <v>11</v>
      </c>
      <c r="AB135">
        <v>0</v>
      </c>
      <c r="AC135">
        <v>3535</v>
      </c>
      <c r="AD135">
        <v>3533</v>
      </c>
      <c r="AE135">
        <v>0.31</v>
      </c>
      <c r="AF135">
        <v>1.554</v>
      </c>
      <c r="AG135">
        <v>0.27</v>
      </c>
      <c r="AH135">
        <v>965</v>
      </c>
    </row>
    <row r="136" spans="1:34" x14ac:dyDescent="0.3">
      <c r="A136" t="s">
        <v>110</v>
      </c>
      <c r="B136" t="s">
        <v>23</v>
      </c>
      <c r="C136" s="5" t="s">
        <v>357</v>
      </c>
      <c r="D136" s="5" t="s">
        <v>357</v>
      </c>
      <c r="E136" s="1">
        <v>2.56</v>
      </c>
      <c r="F136" s="1">
        <v>0</v>
      </c>
      <c r="G136" s="1">
        <v>0</v>
      </c>
      <c r="H136" s="1">
        <v>0</v>
      </c>
      <c r="I136" s="2">
        <v>0</v>
      </c>
      <c r="J136" s="2">
        <v>64.392313063041996</v>
      </c>
      <c r="K136" s="3">
        <v>32.481951391419301</v>
      </c>
      <c r="L136" s="3">
        <v>32.481951391419301</v>
      </c>
      <c r="M136" s="3">
        <f t="shared" si="2"/>
        <v>32.481951391419301</v>
      </c>
      <c r="N136" s="1">
        <v>0.83153795562033406</v>
      </c>
      <c r="O136" t="s">
        <v>10</v>
      </c>
      <c r="P136" s="2">
        <v>206</v>
      </c>
      <c r="R136" s="4">
        <v>96.666666666666671</v>
      </c>
      <c r="S136" s="2">
        <v>38</v>
      </c>
      <c r="T136" s="2">
        <v>698</v>
      </c>
      <c r="U136" s="2">
        <v>698</v>
      </c>
      <c r="V136">
        <v>0.2</v>
      </c>
      <c r="W136" s="2">
        <v>246.3</v>
      </c>
      <c r="X136">
        <v>0</v>
      </c>
      <c r="Y136" t="s">
        <v>5</v>
      </c>
      <c r="Z136">
        <v>0</v>
      </c>
      <c r="AA136" t="s">
        <v>11</v>
      </c>
      <c r="AB136">
        <v>0</v>
      </c>
      <c r="AC136">
        <v>3535</v>
      </c>
      <c r="AD136">
        <v>3533</v>
      </c>
      <c r="AE136">
        <v>0.5</v>
      </c>
      <c r="AF136">
        <v>1.554</v>
      </c>
      <c r="AG136">
        <v>0.27</v>
      </c>
      <c r="AH136">
        <v>965</v>
      </c>
    </row>
    <row r="137" spans="1:34" x14ac:dyDescent="0.3">
      <c r="A137" t="s">
        <v>580</v>
      </c>
      <c r="B137" t="s">
        <v>23</v>
      </c>
      <c r="C137" s="5" t="s">
        <v>360</v>
      </c>
      <c r="D137" s="5" t="s">
        <v>360</v>
      </c>
      <c r="E137" s="1">
        <v>13.36</v>
      </c>
      <c r="F137" s="1">
        <v>3.6227299999999997E-2</v>
      </c>
      <c r="G137" s="1">
        <v>3.9495799999999998E-2</v>
      </c>
      <c r="H137" s="1">
        <v>1.0015352000000002</v>
      </c>
      <c r="I137" s="2">
        <v>7.4965209580838339</v>
      </c>
      <c r="J137" s="2">
        <v>70.832791908754999</v>
      </c>
      <c r="K137" s="3">
        <v>32.9503757871407</v>
      </c>
      <c r="L137" s="3">
        <v>25.453854829056866</v>
      </c>
      <c r="M137" s="3">
        <f t="shared" si="2"/>
        <v>25.453854829056866</v>
      </c>
      <c r="N137" s="1">
        <v>3.4006350051619969</v>
      </c>
      <c r="O137" t="s">
        <v>4</v>
      </c>
      <c r="P137" s="2">
        <v>207</v>
      </c>
      <c r="R137" s="4">
        <v>97.222222222222229</v>
      </c>
      <c r="S137" s="2">
        <v>40</v>
      </c>
      <c r="T137" s="2">
        <v>334</v>
      </c>
      <c r="U137" s="2">
        <v>363</v>
      </c>
      <c r="V137">
        <v>0.18</v>
      </c>
      <c r="W137" s="2">
        <v>21.6</v>
      </c>
      <c r="X137">
        <v>5</v>
      </c>
      <c r="Y137" t="s">
        <v>5</v>
      </c>
      <c r="Z137">
        <v>0</v>
      </c>
      <c r="AA137" t="s">
        <v>11</v>
      </c>
      <c r="AB137" s="5">
        <v>0</v>
      </c>
      <c r="AC137" s="5">
        <v>3751</v>
      </c>
      <c r="AD137" s="5">
        <v>3707</v>
      </c>
      <c r="AE137" s="5">
        <v>0.35</v>
      </c>
      <c r="AF137" s="5">
        <v>1.579</v>
      </c>
      <c r="AG137" s="5">
        <v>0.255</v>
      </c>
      <c r="AH137" s="5">
        <v>1030</v>
      </c>
    </row>
    <row r="138" spans="1:34" x14ac:dyDescent="0.3">
      <c r="A138" t="s">
        <v>1</v>
      </c>
      <c r="B138" t="s">
        <v>23</v>
      </c>
      <c r="C138" s="5" t="s">
        <v>835</v>
      </c>
      <c r="D138" s="5" t="s">
        <v>835</v>
      </c>
      <c r="E138" s="1">
        <v>5.14</v>
      </c>
      <c r="F138" s="1">
        <v>0.53930509999999998</v>
      </c>
      <c r="G138" s="1">
        <v>0.58796219999999999</v>
      </c>
      <c r="H138" s="1">
        <v>1.1654404</v>
      </c>
      <c r="I138" s="2">
        <v>22.673937743190663</v>
      </c>
      <c r="J138" s="2">
        <v>81.126480042377395</v>
      </c>
      <c r="K138" s="3">
        <v>26.871479859300202</v>
      </c>
      <c r="L138" s="3">
        <v>4.1975421161095383</v>
      </c>
      <c r="M138" s="3">
        <f t="shared" si="2"/>
        <v>4.1975421161095383</v>
      </c>
      <c r="N138" s="1">
        <v>0.21575366476803026</v>
      </c>
      <c r="O138" t="s">
        <v>4</v>
      </c>
      <c r="P138" s="2">
        <v>208</v>
      </c>
      <c r="R138" s="4">
        <v>97.777777777777771</v>
      </c>
      <c r="S138" s="2">
        <v>33</v>
      </c>
      <c r="T138" s="2">
        <v>110.6</v>
      </c>
      <c r="U138" s="2">
        <v>331</v>
      </c>
      <c r="V138">
        <v>0.19</v>
      </c>
      <c r="W138" s="2">
        <v>75.8</v>
      </c>
      <c r="X138">
        <v>3</v>
      </c>
      <c r="Y138" t="s">
        <v>5</v>
      </c>
      <c r="Z138">
        <v>0</v>
      </c>
      <c r="AA138" t="s">
        <v>11</v>
      </c>
      <c r="AB138">
        <v>0</v>
      </c>
      <c r="AC138">
        <v>3605</v>
      </c>
      <c r="AD138">
        <v>3602</v>
      </c>
      <c r="AE138">
        <v>0.28000000000000003</v>
      </c>
      <c r="AF138">
        <v>1.5772870662460567</v>
      </c>
      <c r="AG138">
        <v>0.28000000000000003</v>
      </c>
      <c r="AH138">
        <v>1022</v>
      </c>
    </row>
    <row r="139" spans="1:34" x14ac:dyDescent="0.3">
      <c r="A139" t="s">
        <v>1</v>
      </c>
      <c r="B139" t="s">
        <v>23</v>
      </c>
      <c r="C139" s="5" t="s">
        <v>836</v>
      </c>
      <c r="D139" s="5" t="s">
        <v>836</v>
      </c>
      <c r="E139" s="1">
        <v>5.3671000000000003E-2</v>
      </c>
      <c r="F139" s="1">
        <v>0</v>
      </c>
      <c r="G139" s="1">
        <v>0</v>
      </c>
      <c r="H139" s="1">
        <v>0</v>
      </c>
      <c r="I139" s="2">
        <v>0</v>
      </c>
      <c r="J139" s="2">
        <v>0</v>
      </c>
      <c r="K139" s="3">
        <v>0</v>
      </c>
      <c r="L139" s="3">
        <v>0</v>
      </c>
      <c r="M139" s="3">
        <f t="shared" si="2"/>
        <v>0</v>
      </c>
      <c r="N139" s="1">
        <v>0</v>
      </c>
      <c r="O139" t="s">
        <v>10</v>
      </c>
      <c r="P139" s="2">
        <v>208</v>
      </c>
      <c r="R139" s="4">
        <v>97.777777777777771</v>
      </c>
      <c r="S139" s="2">
        <v>38</v>
      </c>
      <c r="T139" s="2">
        <v>14.8</v>
      </c>
      <c r="U139" s="2">
        <v>60</v>
      </c>
      <c r="V139">
        <v>0.126</v>
      </c>
      <c r="W139" s="2">
        <v>2.76</v>
      </c>
      <c r="X139">
        <v>1</v>
      </c>
      <c r="Y139" t="s">
        <v>5</v>
      </c>
      <c r="Z139">
        <v>0</v>
      </c>
      <c r="AA139" t="s">
        <v>19</v>
      </c>
      <c r="AB139">
        <v>0</v>
      </c>
      <c r="AC139">
        <v>3633</v>
      </c>
      <c r="AD139">
        <v>3603</v>
      </c>
      <c r="AE139">
        <v>0.2</v>
      </c>
      <c r="AF139">
        <v>1.5660000000000001</v>
      </c>
      <c r="AG139">
        <v>0.26</v>
      </c>
      <c r="AH139">
        <v>983</v>
      </c>
    </row>
    <row r="140" spans="1:34" x14ac:dyDescent="0.3">
      <c r="A140" t="s">
        <v>114</v>
      </c>
      <c r="B140" t="s">
        <v>23</v>
      </c>
      <c r="C140" s="5" t="s">
        <v>837</v>
      </c>
      <c r="D140" s="5" t="s">
        <v>837</v>
      </c>
      <c r="E140" s="1">
        <v>11.640722999999999</v>
      </c>
      <c r="F140" s="1">
        <v>3.3425045</v>
      </c>
      <c r="G140" s="1">
        <v>3.6440717</v>
      </c>
      <c r="H140" s="1">
        <v>3.7836924000000001</v>
      </c>
      <c r="I140" s="2">
        <v>32.503929523965134</v>
      </c>
      <c r="J140" s="2">
        <v>71.510921823671694</v>
      </c>
      <c r="K140" s="3">
        <v>29.587163827572997</v>
      </c>
      <c r="L140" s="3">
        <v>-2.9167656963921367</v>
      </c>
      <c r="M140" s="3">
        <f t="shared" si="2"/>
        <v>0</v>
      </c>
      <c r="N140" s="1">
        <v>0</v>
      </c>
      <c r="O140" t="s">
        <v>4</v>
      </c>
      <c r="P140" s="2">
        <v>208</v>
      </c>
      <c r="R140" s="4">
        <v>97.777777777777771</v>
      </c>
      <c r="S140" s="2">
        <v>38</v>
      </c>
      <c r="T140" s="2">
        <v>140.07</v>
      </c>
      <c r="U140" s="2">
        <v>750</v>
      </c>
      <c r="V140">
        <v>0.158</v>
      </c>
      <c r="W140" s="2">
        <v>26.8</v>
      </c>
      <c r="X140">
        <v>9</v>
      </c>
      <c r="Y140" t="s">
        <v>5</v>
      </c>
      <c r="Z140">
        <v>0</v>
      </c>
      <c r="AA140" t="s">
        <v>11</v>
      </c>
      <c r="AB140">
        <v>0</v>
      </c>
      <c r="AC140">
        <v>5000</v>
      </c>
      <c r="AD140">
        <v>4037</v>
      </c>
      <c r="AE140">
        <v>0.22</v>
      </c>
      <c r="AF140">
        <v>1.631</v>
      </c>
      <c r="AG140">
        <v>0.23</v>
      </c>
      <c r="AH140">
        <v>1083</v>
      </c>
    </row>
    <row r="141" spans="1:34" x14ac:dyDescent="0.3">
      <c r="A141" t="s">
        <v>116</v>
      </c>
      <c r="B141" t="s">
        <v>23</v>
      </c>
      <c r="C141" s="5" t="s">
        <v>838</v>
      </c>
      <c r="D141" s="5" t="s">
        <v>838</v>
      </c>
      <c r="E141" s="1">
        <v>5.65</v>
      </c>
      <c r="F141" s="1">
        <v>0.41391529999999999</v>
      </c>
      <c r="G141" s="1">
        <v>0.45125949999999998</v>
      </c>
      <c r="H141" s="1">
        <v>6.7120752000000001</v>
      </c>
      <c r="I141" s="2">
        <v>118.79779115044246</v>
      </c>
      <c r="J141" s="2">
        <v>76.461742849782894</v>
      </c>
      <c r="K141" s="3">
        <v>29.603870671572501</v>
      </c>
      <c r="L141" s="3">
        <v>-89.193920478869956</v>
      </c>
      <c r="M141" s="3">
        <f t="shared" si="2"/>
        <v>0</v>
      </c>
      <c r="N141" s="1">
        <v>0</v>
      </c>
      <c r="O141" t="s">
        <v>4</v>
      </c>
      <c r="P141" s="2">
        <v>208</v>
      </c>
      <c r="R141" s="4">
        <v>97.777777777777771</v>
      </c>
      <c r="S141" s="2">
        <v>40</v>
      </c>
      <c r="T141" s="2">
        <v>121.8</v>
      </c>
      <c r="U141" s="2">
        <v>547</v>
      </c>
      <c r="V141">
        <v>0.161</v>
      </c>
      <c r="W141" s="2">
        <v>17.100000000000001</v>
      </c>
      <c r="X141">
        <v>4</v>
      </c>
      <c r="Y141" t="s">
        <v>5</v>
      </c>
      <c r="Z141">
        <v>0</v>
      </c>
      <c r="AA141" t="s">
        <v>19</v>
      </c>
      <c r="AB141">
        <v>0</v>
      </c>
      <c r="AC141">
        <v>3605</v>
      </c>
      <c r="AD141">
        <v>3602</v>
      </c>
      <c r="AE141">
        <v>0.28999999999999998</v>
      </c>
      <c r="AF141">
        <v>1.577</v>
      </c>
      <c r="AG141">
        <v>0.28000000000000003</v>
      </c>
      <c r="AH141">
        <v>1022</v>
      </c>
    </row>
    <row r="142" spans="1:34" x14ac:dyDescent="0.3">
      <c r="A142" t="s">
        <v>582</v>
      </c>
      <c r="B142" t="s">
        <v>23</v>
      </c>
      <c r="C142" s="5" t="s">
        <v>365</v>
      </c>
      <c r="D142" s="5" t="s">
        <v>365</v>
      </c>
      <c r="E142" s="1">
        <v>4.8036989999999999</v>
      </c>
      <c r="F142" s="1">
        <v>0</v>
      </c>
      <c r="G142" s="1">
        <v>0</v>
      </c>
      <c r="H142" s="1">
        <v>0</v>
      </c>
      <c r="I142" s="2">
        <v>0</v>
      </c>
      <c r="J142" s="2">
        <v>61.625867724440397</v>
      </c>
      <c r="K142" s="3">
        <v>37.728172201374001</v>
      </c>
      <c r="L142" s="3">
        <v>37.728172201374001</v>
      </c>
      <c r="M142" s="3">
        <f t="shared" si="2"/>
        <v>37.728172201374001</v>
      </c>
      <c r="N142" s="1">
        <v>1.8123478307556808</v>
      </c>
      <c r="O142" t="s">
        <v>10</v>
      </c>
      <c r="P142" s="2">
        <v>210</v>
      </c>
      <c r="R142" s="4">
        <v>98.888888888888886</v>
      </c>
      <c r="S142" s="2">
        <v>38</v>
      </c>
      <c r="T142" s="2">
        <v>174.3</v>
      </c>
      <c r="U142" s="2">
        <v>4486</v>
      </c>
      <c r="V142">
        <v>0.17</v>
      </c>
      <c r="W142" s="2">
        <v>21.4</v>
      </c>
      <c r="X142">
        <v>0</v>
      </c>
      <c r="Y142" t="s">
        <v>5</v>
      </c>
      <c r="Z142">
        <v>0</v>
      </c>
      <c r="AA142" t="s">
        <v>11</v>
      </c>
      <c r="AB142" s="5">
        <v>0</v>
      </c>
      <c r="AC142" s="5">
        <v>3821</v>
      </c>
      <c r="AD142" s="5">
        <v>3754</v>
      </c>
      <c r="AE142" s="5">
        <v>0.43</v>
      </c>
      <c r="AF142" s="5">
        <v>1.6010800000000001</v>
      </c>
      <c r="AG142" s="5">
        <v>0.27</v>
      </c>
      <c r="AH142" s="5">
        <v>1026</v>
      </c>
    </row>
    <row r="143" spans="1:34" x14ac:dyDescent="0.3">
      <c r="A143" t="s">
        <v>118</v>
      </c>
      <c r="B143" t="s">
        <v>23</v>
      </c>
      <c r="C143" s="5" t="s">
        <v>374</v>
      </c>
      <c r="D143" s="5" t="s">
        <v>374</v>
      </c>
      <c r="E143" s="1">
        <v>9.7358460000000004</v>
      </c>
      <c r="F143" s="1">
        <v>0.8741776</v>
      </c>
      <c r="G143" s="1">
        <v>0.97370409999999996</v>
      </c>
      <c r="H143" s="1">
        <v>1.0102183999999998</v>
      </c>
      <c r="I143" s="2">
        <v>10.376277521234414</v>
      </c>
      <c r="J143" s="2">
        <v>69.052177847389004</v>
      </c>
      <c r="K143" s="3">
        <v>30.520346686297099</v>
      </c>
      <c r="L143" s="3">
        <v>20.144069165062685</v>
      </c>
      <c r="M143" s="3">
        <f t="shared" si="2"/>
        <v>20.144069165062685</v>
      </c>
      <c r="N143" s="1">
        <v>1.961195552043989</v>
      </c>
      <c r="O143" t="s">
        <v>4</v>
      </c>
      <c r="P143" s="2">
        <v>211</v>
      </c>
      <c r="R143" s="4">
        <v>99.444444444444443</v>
      </c>
      <c r="S143" s="2">
        <v>38</v>
      </c>
      <c r="T143" s="2">
        <v>1093</v>
      </c>
      <c r="U143" s="2">
        <v>157</v>
      </c>
      <c r="V143">
        <v>0.16</v>
      </c>
      <c r="W143" s="2">
        <v>17.399999999999999</v>
      </c>
      <c r="X143">
        <v>2</v>
      </c>
      <c r="Y143" t="s">
        <v>5</v>
      </c>
      <c r="Z143">
        <v>0</v>
      </c>
      <c r="AA143" t="s">
        <v>19</v>
      </c>
      <c r="AB143" s="5">
        <v>0</v>
      </c>
      <c r="AC143" s="5">
        <v>3740</v>
      </c>
      <c r="AD143" s="5">
        <v>3717</v>
      </c>
      <c r="AE143" s="5">
        <v>0.43</v>
      </c>
      <c r="AF143" s="5">
        <v>1.587302</v>
      </c>
      <c r="AG143" s="5">
        <v>0.26</v>
      </c>
      <c r="AH143" s="5">
        <v>1012</v>
      </c>
    </row>
    <row r="144" spans="1:34" x14ac:dyDescent="0.3">
      <c r="A144" t="s">
        <v>120</v>
      </c>
      <c r="B144" t="s">
        <v>23</v>
      </c>
      <c r="C144" s="5" t="s">
        <v>848</v>
      </c>
      <c r="D144" s="5" t="s">
        <v>848</v>
      </c>
      <c r="E144" s="1">
        <v>0.73195399999999999</v>
      </c>
      <c r="F144" s="1">
        <v>0</v>
      </c>
      <c r="G144" s="1">
        <v>0</v>
      </c>
      <c r="H144" s="1">
        <v>0</v>
      </c>
      <c r="I144" s="2">
        <v>0</v>
      </c>
      <c r="J144" s="2">
        <v>71.301563200912895</v>
      </c>
      <c r="K144" s="3">
        <v>32.533593914025701</v>
      </c>
      <c r="L144" s="3">
        <v>32.533593914025701</v>
      </c>
      <c r="M144" s="3">
        <f t="shared" si="2"/>
        <v>32.533593914025701</v>
      </c>
      <c r="N144" s="1">
        <v>0.23813094199746768</v>
      </c>
      <c r="O144" t="s">
        <v>10</v>
      </c>
      <c r="P144" s="2">
        <v>211</v>
      </c>
      <c r="R144" s="4">
        <v>99.444444444444443</v>
      </c>
      <c r="S144" s="2">
        <v>38</v>
      </c>
      <c r="T144" s="2">
        <v>326.8</v>
      </c>
      <c r="U144" s="2">
        <v>5780</v>
      </c>
      <c r="V144">
        <v>0.14000000000000001</v>
      </c>
      <c r="W144" s="2">
        <v>15.4</v>
      </c>
      <c r="X144">
        <v>0</v>
      </c>
      <c r="Y144" t="s">
        <v>5</v>
      </c>
      <c r="Z144">
        <v>0</v>
      </c>
      <c r="AA144" t="s">
        <v>11</v>
      </c>
      <c r="AB144">
        <v>0</v>
      </c>
      <c r="AC144">
        <v>3868</v>
      </c>
      <c r="AD144">
        <v>3802</v>
      </c>
      <c r="AE144">
        <v>0.33</v>
      </c>
      <c r="AF144">
        <v>1.6092</v>
      </c>
      <c r="AG144">
        <v>0.27</v>
      </c>
      <c r="AH144">
        <v>1039</v>
      </c>
    </row>
    <row r="145" spans="1:34" x14ac:dyDescent="0.3">
      <c r="A145" t="s">
        <v>122</v>
      </c>
      <c r="B145" t="s">
        <v>23</v>
      </c>
      <c r="C145" s="5" t="s">
        <v>381</v>
      </c>
      <c r="D145" s="5" t="s">
        <v>382</v>
      </c>
      <c r="E145" s="1">
        <v>23.5</v>
      </c>
      <c r="F145" s="1">
        <v>0.59619659999999997</v>
      </c>
      <c r="G145" s="1">
        <v>0.64998659999999997</v>
      </c>
      <c r="H145" s="1">
        <v>3.8510074999999997</v>
      </c>
      <c r="I145" s="2">
        <v>16.387265957446807</v>
      </c>
      <c r="J145" s="2">
        <v>64.748694772972996</v>
      </c>
      <c r="K145" s="3">
        <v>35.421133998420501</v>
      </c>
      <c r="L145" s="3">
        <v>19.033868040973694</v>
      </c>
      <c r="M145" s="3">
        <f t="shared" si="2"/>
        <v>19.033868040973694</v>
      </c>
      <c r="N145" s="1">
        <v>4.4729589896288182</v>
      </c>
      <c r="O145" t="s">
        <v>4</v>
      </c>
      <c r="P145" s="2">
        <v>215</v>
      </c>
      <c r="R145" s="4">
        <v>101.66666666666667</v>
      </c>
      <c r="S145" s="2">
        <v>33</v>
      </c>
      <c r="T145" s="2">
        <v>482</v>
      </c>
      <c r="U145" s="2">
        <v>647</v>
      </c>
      <c r="V145">
        <v>0.16</v>
      </c>
      <c r="W145" s="2">
        <v>16.7</v>
      </c>
      <c r="X145">
        <v>9</v>
      </c>
      <c r="Y145" t="s">
        <v>5</v>
      </c>
      <c r="Z145">
        <v>0</v>
      </c>
      <c r="AA145" t="s">
        <v>11</v>
      </c>
      <c r="AB145">
        <v>0</v>
      </c>
      <c r="AC145">
        <v>4026</v>
      </c>
      <c r="AD145">
        <v>3916</v>
      </c>
      <c r="AE145">
        <v>0.42</v>
      </c>
      <c r="AF145">
        <v>1.4750000000000001</v>
      </c>
      <c r="AG145">
        <v>0.41</v>
      </c>
      <c r="AH145">
        <v>846</v>
      </c>
    </row>
    <row r="146" spans="1:34" x14ac:dyDescent="0.3">
      <c r="A146" t="s">
        <v>1</v>
      </c>
      <c r="B146" t="s">
        <v>23</v>
      </c>
      <c r="C146" s="5" t="s">
        <v>864</v>
      </c>
      <c r="D146" s="5" t="s">
        <v>864</v>
      </c>
      <c r="E146" s="1">
        <v>13.46</v>
      </c>
      <c r="F146" s="1">
        <v>2.4339097999999999</v>
      </c>
      <c r="G146" s="1">
        <v>2.6535017999999999</v>
      </c>
      <c r="H146" s="1">
        <v>4.4710884999999996</v>
      </c>
      <c r="I146" s="2">
        <v>33.217596582466562</v>
      </c>
      <c r="J146" s="2">
        <v>73.872054612731603</v>
      </c>
      <c r="K146" s="3">
        <v>31.14715079071</v>
      </c>
      <c r="L146" s="3">
        <v>-2.070445791756562</v>
      </c>
      <c r="M146" s="3">
        <f t="shared" si="2"/>
        <v>0</v>
      </c>
      <c r="N146" s="1">
        <v>0</v>
      </c>
      <c r="O146" t="s">
        <v>4</v>
      </c>
      <c r="P146" s="2">
        <v>218</v>
      </c>
      <c r="R146" s="4">
        <v>103.33333333333333</v>
      </c>
      <c r="S146" s="2">
        <v>33</v>
      </c>
      <c r="T146" s="2">
        <v>77.400000000000006</v>
      </c>
      <c r="U146" s="2">
        <v>596</v>
      </c>
      <c r="V146">
        <v>0.14000000000000001</v>
      </c>
      <c r="W146" s="2">
        <v>34.700000000000003</v>
      </c>
      <c r="X146">
        <v>7</v>
      </c>
      <c r="Y146" t="s">
        <v>5</v>
      </c>
      <c r="Z146">
        <v>0</v>
      </c>
      <c r="AA146" t="s">
        <v>11</v>
      </c>
      <c r="AB146">
        <v>0</v>
      </c>
      <c r="AC146">
        <v>4113</v>
      </c>
      <c r="AD146">
        <v>4061</v>
      </c>
      <c r="AE146">
        <v>0.33</v>
      </c>
      <c r="AF146">
        <v>1.494</v>
      </c>
      <c r="AG146">
        <v>0.39</v>
      </c>
      <c r="AH146">
        <v>877</v>
      </c>
    </row>
    <row r="147" spans="1:34" x14ac:dyDescent="0.3">
      <c r="A147" t="s">
        <v>159</v>
      </c>
      <c r="B147" t="s">
        <v>23</v>
      </c>
      <c r="C147" s="5" t="s">
        <v>395</v>
      </c>
      <c r="D147" s="5" t="s">
        <v>395</v>
      </c>
      <c r="E147" s="1">
        <v>30.32818</v>
      </c>
      <c r="F147" s="1">
        <v>2.4049958</v>
      </c>
      <c r="G147" s="1">
        <v>2.6820572</v>
      </c>
      <c r="H147" s="1">
        <v>2.7825133000000002</v>
      </c>
      <c r="I147" s="2">
        <v>9.1746794565318464</v>
      </c>
      <c r="J147" s="2">
        <v>69.0504210155989</v>
      </c>
      <c r="K147" s="3">
        <v>30.339772330619603</v>
      </c>
      <c r="L147" s="3">
        <v>21.165092874087755</v>
      </c>
      <c r="M147" s="3">
        <f t="shared" si="2"/>
        <v>21.165092874087755</v>
      </c>
      <c r="N147" s="1">
        <v>6.4189874640205078</v>
      </c>
      <c r="O147" t="s">
        <v>4</v>
      </c>
      <c r="P147" s="2">
        <v>219</v>
      </c>
      <c r="R147" s="4">
        <v>103.88888888888889</v>
      </c>
      <c r="S147" s="2">
        <v>38</v>
      </c>
      <c r="T147" s="2">
        <v>2489</v>
      </c>
      <c r="U147" s="2">
        <v>180</v>
      </c>
      <c r="V147">
        <v>0.15</v>
      </c>
      <c r="W147" s="2">
        <v>17.399999999999999</v>
      </c>
      <c r="X147">
        <v>2</v>
      </c>
      <c r="Y147" t="s">
        <v>5</v>
      </c>
      <c r="Z147">
        <v>0</v>
      </c>
      <c r="AA147" t="s">
        <v>11</v>
      </c>
      <c r="AB147">
        <v>0</v>
      </c>
      <c r="AC147">
        <v>3974</v>
      </c>
      <c r="AD147">
        <v>3968</v>
      </c>
      <c r="AE147">
        <v>0.43</v>
      </c>
      <c r="AF147">
        <v>1.5151520000000001</v>
      </c>
      <c r="AG147">
        <v>0.24</v>
      </c>
      <c r="AH147">
        <v>1073</v>
      </c>
    </row>
    <row r="148" spans="1:34" x14ac:dyDescent="0.3">
      <c r="A148" t="s">
        <v>124</v>
      </c>
      <c r="B148" t="s">
        <v>23</v>
      </c>
      <c r="C148" s="5" t="s">
        <v>869</v>
      </c>
      <c r="D148" s="5" t="s">
        <v>869</v>
      </c>
      <c r="E148" s="1">
        <v>0.36</v>
      </c>
      <c r="F148" s="1">
        <v>0</v>
      </c>
      <c r="G148" s="1">
        <v>0</v>
      </c>
      <c r="H148" s="1">
        <v>0</v>
      </c>
      <c r="I148" s="2">
        <v>0</v>
      </c>
      <c r="J148" s="2">
        <v>76.084025543625202</v>
      </c>
      <c r="K148" s="3">
        <v>27.168271313299702</v>
      </c>
      <c r="L148" s="3">
        <v>27.168271313299702</v>
      </c>
      <c r="M148" s="3">
        <f t="shared" si="2"/>
        <v>27.168271313299702</v>
      </c>
      <c r="N148" s="1">
        <v>9.7805776727878921E-2</v>
      </c>
      <c r="O148" t="s">
        <v>10</v>
      </c>
      <c r="P148" s="2">
        <v>220</v>
      </c>
      <c r="R148" s="4">
        <v>104.44444444444444</v>
      </c>
      <c r="S148" s="2">
        <v>38</v>
      </c>
      <c r="T148" s="2">
        <v>26.58</v>
      </c>
      <c r="U148" s="2">
        <v>26.58</v>
      </c>
      <c r="V148">
        <v>0.14799999999999999</v>
      </c>
      <c r="W148" s="2">
        <v>20.68</v>
      </c>
      <c r="X148">
        <v>1</v>
      </c>
      <c r="Y148" t="s">
        <v>5</v>
      </c>
      <c r="Z148">
        <v>0</v>
      </c>
      <c r="AA148" t="s">
        <v>11</v>
      </c>
      <c r="AB148">
        <v>0</v>
      </c>
      <c r="AC148">
        <v>5000</v>
      </c>
      <c r="AD148">
        <v>3600</v>
      </c>
      <c r="AE148">
        <v>0.33</v>
      </c>
      <c r="AF148">
        <v>1.5580000000000001</v>
      </c>
      <c r="AG148">
        <v>0.26</v>
      </c>
      <c r="AH148">
        <v>977</v>
      </c>
    </row>
    <row r="149" spans="1:34" x14ac:dyDescent="0.3">
      <c r="A149" t="s">
        <v>126</v>
      </c>
      <c r="B149" t="s">
        <v>23</v>
      </c>
      <c r="C149" s="5" t="s">
        <v>870</v>
      </c>
      <c r="D149" s="5" t="s">
        <v>870</v>
      </c>
      <c r="E149" s="1">
        <v>1.274896</v>
      </c>
      <c r="F149" s="1">
        <v>0</v>
      </c>
      <c r="G149" s="1">
        <v>0</v>
      </c>
      <c r="H149" s="1">
        <v>0</v>
      </c>
      <c r="I149" s="2">
        <v>0</v>
      </c>
      <c r="J149" s="2">
        <v>55.602107257136304</v>
      </c>
      <c r="K149" s="3">
        <v>38.537951482464003</v>
      </c>
      <c r="L149" s="3">
        <v>38.537951482464003</v>
      </c>
      <c r="M149" s="3">
        <f t="shared" si="2"/>
        <v>38.537951482464003</v>
      </c>
      <c r="N149" s="1">
        <v>0.49131880193187427</v>
      </c>
      <c r="O149" t="s">
        <v>10</v>
      </c>
      <c r="P149" s="2">
        <v>222</v>
      </c>
      <c r="R149" s="4">
        <v>105.55555555555556</v>
      </c>
      <c r="S149" s="2">
        <v>38</v>
      </c>
      <c r="T149" s="2">
        <v>468.03</v>
      </c>
      <c r="U149" s="2">
        <v>2029</v>
      </c>
      <c r="V149">
        <v>0.186</v>
      </c>
      <c r="W149" s="2">
        <v>32.4</v>
      </c>
      <c r="X149">
        <v>1</v>
      </c>
      <c r="Y149" t="s">
        <v>5</v>
      </c>
      <c r="Z149">
        <v>0</v>
      </c>
      <c r="AA149" t="s">
        <v>11</v>
      </c>
      <c r="AB149">
        <v>0</v>
      </c>
      <c r="AC149">
        <v>4108</v>
      </c>
      <c r="AD149">
        <v>4088</v>
      </c>
      <c r="AE149">
        <v>0.51</v>
      </c>
      <c r="AF149">
        <v>1.6439999999999999</v>
      </c>
      <c r="AG149">
        <v>0.23</v>
      </c>
      <c r="AH149">
        <v>1103</v>
      </c>
    </row>
    <row r="150" spans="1:34" x14ac:dyDescent="0.3">
      <c r="A150" t="s">
        <v>63</v>
      </c>
      <c r="B150" t="s">
        <v>661</v>
      </c>
      <c r="C150" s="5" t="s">
        <v>662</v>
      </c>
      <c r="D150" s="5" t="s">
        <v>663</v>
      </c>
      <c r="E150" s="1">
        <v>338.41999999999996</v>
      </c>
      <c r="F150" s="1">
        <v>117.5983619266663</v>
      </c>
      <c r="G150" s="1">
        <v>125.99388936732589</v>
      </c>
      <c r="H150" s="1">
        <v>136.83097221728093</v>
      </c>
      <c r="I150" s="2">
        <v>40.432294845836815</v>
      </c>
      <c r="J150" s="2">
        <v>46.355290111713799</v>
      </c>
      <c r="K150" s="3">
        <v>44.126475570581199</v>
      </c>
      <c r="L150" s="3">
        <v>3.6941807247443847</v>
      </c>
      <c r="M150" s="3">
        <f t="shared" si="2"/>
        <v>3.6941807247443847</v>
      </c>
      <c r="N150" s="1">
        <v>12.501846408679945</v>
      </c>
      <c r="O150" t="s">
        <v>4</v>
      </c>
      <c r="P150" s="2">
        <v>179</v>
      </c>
      <c r="R150" s="4">
        <v>81.666666666666671</v>
      </c>
      <c r="S150" s="2">
        <v>44</v>
      </c>
      <c r="T150" s="2">
        <v>247</v>
      </c>
      <c r="U150" s="2">
        <v>76</v>
      </c>
      <c r="V150">
        <v>0.23</v>
      </c>
      <c r="W150" s="2">
        <v>325</v>
      </c>
      <c r="X150">
        <v>41</v>
      </c>
      <c r="Y150" t="s">
        <v>319</v>
      </c>
      <c r="Z150">
        <v>3</v>
      </c>
      <c r="AA150" t="s">
        <v>19</v>
      </c>
      <c r="AB150">
        <v>1.6</v>
      </c>
      <c r="AC150">
        <v>2470</v>
      </c>
      <c r="AD150">
        <v>2470</v>
      </c>
      <c r="AE150">
        <v>0.7</v>
      </c>
      <c r="AF150">
        <v>1.3512</v>
      </c>
      <c r="AG150">
        <v>0.4</v>
      </c>
      <c r="AH150">
        <v>643</v>
      </c>
    </row>
    <row r="151" spans="1:34" x14ac:dyDescent="0.3">
      <c r="A151" t="s">
        <v>63</v>
      </c>
      <c r="B151" t="s">
        <v>661</v>
      </c>
      <c r="C151" s="5" t="s">
        <v>702</v>
      </c>
      <c r="D151" s="5" t="s">
        <v>703</v>
      </c>
      <c r="E151" s="1">
        <v>325.60000000000002</v>
      </c>
      <c r="F151" s="1">
        <v>108.69673682857932</v>
      </c>
      <c r="G151" s="1">
        <v>138.72238753442099</v>
      </c>
      <c r="H151" s="1">
        <v>148.04206453071498</v>
      </c>
      <c r="I151" s="2">
        <v>45.467464536460369</v>
      </c>
      <c r="J151" s="2">
        <v>54.277299706050997</v>
      </c>
      <c r="K151" s="3">
        <v>42.669434738346503</v>
      </c>
      <c r="L151" s="3">
        <v>-2.7980297981138662</v>
      </c>
      <c r="M151" s="3">
        <f t="shared" si="2"/>
        <v>0</v>
      </c>
      <c r="N151" s="1">
        <v>0</v>
      </c>
      <c r="O151" t="s">
        <v>4</v>
      </c>
      <c r="P151" s="2">
        <v>188</v>
      </c>
      <c r="R151" s="4">
        <v>86.666666666666671</v>
      </c>
      <c r="S151" s="2">
        <v>42</v>
      </c>
      <c r="T151" s="2">
        <v>432</v>
      </c>
      <c r="U151" s="2">
        <v>122</v>
      </c>
      <c r="V151">
        <v>0.21</v>
      </c>
      <c r="W151" s="2">
        <v>120</v>
      </c>
      <c r="X151">
        <v>37</v>
      </c>
      <c r="Y151" t="s">
        <v>319</v>
      </c>
      <c r="Z151">
        <v>6</v>
      </c>
      <c r="AA151" t="s">
        <v>19</v>
      </c>
      <c r="AB151">
        <v>2</v>
      </c>
      <c r="AC151">
        <v>3170</v>
      </c>
      <c r="AD151">
        <v>3170</v>
      </c>
      <c r="AE151">
        <v>0.7</v>
      </c>
      <c r="AF151">
        <v>1.55</v>
      </c>
      <c r="AG151">
        <v>0.34699999999999998</v>
      </c>
      <c r="AH151">
        <v>1100</v>
      </c>
    </row>
    <row r="152" spans="1:34" x14ac:dyDescent="0.3">
      <c r="A152" t="s">
        <v>1</v>
      </c>
      <c r="B152" t="s">
        <v>661</v>
      </c>
      <c r="C152" s="5" t="s">
        <v>816</v>
      </c>
      <c r="D152" s="5" t="s">
        <v>817</v>
      </c>
      <c r="E152" s="1">
        <v>88</v>
      </c>
      <c r="F152" s="1">
        <v>42.790948899481279</v>
      </c>
      <c r="G152" s="1">
        <v>50.659509632738022</v>
      </c>
      <c r="H152" s="1">
        <v>50.659509632738022</v>
      </c>
      <c r="I152" s="2">
        <v>57.56762458265684</v>
      </c>
      <c r="J152" s="2">
        <v>42.877427296820798</v>
      </c>
      <c r="K152" s="3">
        <v>45.217462451600397</v>
      </c>
      <c r="L152" s="3">
        <v>-12.350162131056443</v>
      </c>
      <c r="M152" s="3">
        <f t="shared" si="2"/>
        <v>0</v>
      </c>
      <c r="N152" s="1">
        <v>0</v>
      </c>
      <c r="O152" t="s">
        <v>4</v>
      </c>
      <c r="P152" s="2">
        <v>204</v>
      </c>
      <c r="R152" s="4">
        <v>95.555555555555557</v>
      </c>
      <c r="S152" s="2">
        <v>40</v>
      </c>
      <c r="T152" s="2">
        <v>144</v>
      </c>
      <c r="U152" s="2">
        <v>105</v>
      </c>
      <c r="V152">
        <v>0.2</v>
      </c>
      <c r="W152" s="2">
        <v>50</v>
      </c>
      <c r="X152">
        <v>11</v>
      </c>
      <c r="Y152" t="s">
        <v>319</v>
      </c>
      <c r="Z152">
        <v>4</v>
      </c>
      <c r="AA152" t="s">
        <v>19</v>
      </c>
      <c r="AB152">
        <v>0</v>
      </c>
      <c r="AC152">
        <v>3434</v>
      </c>
      <c r="AD152">
        <v>3380</v>
      </c>
      <c r="AE152">
        <v>0.65</v>
      </c>
      <c r="AF152">
        <v>1.78</v>
      </c>
      <c r="AG152">
        <v>0.36699999999999999</v>
      </c>
      <c r="AH152">
        <v>1420</v>
      </c>
    </row>
    <row r="153" spans="1:34" x14ac:dyDescent="0.3">
      <c r="A153" t="s">
        <v>1</v>
      </c>
      <c r="B153" t="s">
        <v>783</v>
      </c>
      <c r="C153" s="5" t="s">
        <v>784</v>
      </c>
      <c r="D153" s="5" t="s">
        <v>785</v>
      </c>
      <c r="E153" s="1">
        <v>17.664999999999999</v>
      </c>
      <c r="F153" s="1">
        <v>13.645280554920687</v>
      </c>
      <c r="G153" s="1">
        <v>13.645280554920687</v>
      </c>
      <c r="H153" s="1">
        <v>13.645280554920687</v>
      </c>
      <c r="I153" s="2">
        <v>77.244724341470075</v>
      </c>
      <c r="J153" s="2">
        <v>64.685012522808805</v>
      </c>
      <c r="K153" s="3">
        <v>34.194382427183399</v>
      </c>
      <c r="L153" s="3">
        <v>-43.050341914286676</v>
      </c>
      <c r="M153" s="3">
        <f t="shared" si="2"/>
        <v>0</v>
      </c>
      <c r="N153" s="1">
        <v>0</v>
      </c>
      <c r="O153" t="s">
        <v>4</v>
      </c>
      <c r="P153" s="2">
        <v>200</v>
      </c>
      <c r="R153" s="4">
        <v>93.333333333333329</v>
      </c>
      <c r="S153" s="2">
        <v>34</v>
      </c>
      <c r="T153" s="2">
        <v>90</v>
      </c>
      <c r="U153" s="2">
        <v>319.5</v>
      </c>
      <c r="V153">
        <v>0.183</v>
      </c>
      <c r="W153" s="2">
        <v>10</v>
      </c>
      <c r="X153">
        <v>1</v>
      </c>
      <c r="Y153" t="s">
        <v>5</v>
      </c>
      <c r="Z153">
        <v>0</v>
      </c>
      <c r="AA153" t="s">
        <v>6</v>
      </c>
      <c r="AB153">
        <v>0.331432</v>
      </c>
      <c r="AC153">
        <v>4081</v>
      </c>
      <c r="AD153">
        <v>3877</v>
      </c>
      <c r="AE153">
        <v>0.55000000000000004</v>
      </c>
      <c r="AF153">
        <v>1.400560224089636</v>
      </c>
      <c r="AG153">
        <v>0.42</v>
      </c>
      <c r="AH153">
        <v>940</v>
      </c>
    </row>
    <row r="154" spans="1:34" x14ac:dyDescent="0.3">
      <c r="A154" t="s">
        <v>49</v>
      </c>
      <c r="B154" t="s">
        <v>783</v>
      </c>
      <c r="C154" s="5" t="s">
        <v>828</v>
      </c>
      <c r="D154" s="5" t="s">
        <v>829</v>
      </c>
      <c r="E154" s="1">
        <v>7.9</v>
      </c>
      <c r="F154" s="1">
        <v>2.7787688454358355</v>
      </c>
      <c r="G154" s="1">
        <v>2.7787688454358355</v>
      </c>
      <c r="H154" s="1">
        <v>2.7787688454358355</v>
      </c>
      <c r="I154" s="2">
        <v>35.174289182732096</v>
      </c>
      <c r="J154" s="2">
        <v>64.491445065330296</v>
      </c>
      <c r="K154" s="3">
        <v>37.669595953669599</v>
      </c>
      <c r="L154" s="3">
        <v>2.4953067709375034</v>
      </c>
      <c r="M154" s="3">
        <f t="shared" si="2"/>
        <v>2.4953067709375034</v>
      </c>
      <c r="N154" s="1">
        <v>0.19712923490406278</v>
      </c>
      <c r="O154" t="s">
        <v>4</v>
      </c>
      <c r="P154" s="2">
        <v>206</v>
      </c>
      <c r="R154" s="4">
        <v>96.666666666666671</v>
      </c>
      <c r="S154" s="2">
        <v>32</v>
      </c>
      <c r="T154" s="2">
        <v>119</v>
      </c>
      <c r="U154" s="2">
        <v>271</v>
      </c>
      <c r="V154">
        <v>0.17899999999999999</v>
      </c>
      <c r="W154" s="2">
        <v>10</v>
      </c>
      <c r="X154">
        <v>1</v>
      </c>
      <c r="Y154" t="s">
        <v>5</v>
      </c>
      <c r="Z154">
        <v>0</v>
      </c>
      <c r="AA154" t="s">
        <v>6</v>
      </c>
      <c r="AB154">
        <v>2.4553999999999999E-172</v>
      </c>
      <c r="AC154">
        <v>4153</v>
      </c>
      <c r="AD154">
        <v>3872</v>
      </c>
      <c r="AE154">
        <v>0.55000000000000004</v>
      </c>
      <c r="AF154">
        <v>1.400560224089636</v>
      </c>
      <c r="AG154">
        <v>0.42</v>
      </c>
      <c r="AH154">
        <v>940</v>
      </c>
    </row>
    <row r="155" spans="1:34" x14ac:dyDescent="0.3">
      <c r="A155" t="s">
        <v>1</v>
      </c>
      <c r="B155" t="s">
        <v>297</v>
      </c>
      <c r="C155" s="5" t="s">
        <v>731</v>
      </c>
      <c r="D155" s="5" t="s">
        <v>731</v>
      </c>
      <c r="E155" s="1">
        <v>12.956447595520029</v>
      </c>
      <c r="F155" s="1">
        <v>5.5501218000000003</v>
      </c>
      <c r="G155" s="1">
        <v>5.5501218000000003</v>
      </c>
      <c r="H155" s="1">
        <v>5.5501218000000003</v>
      </c>
      <c r="I155" s="2">
        <v>42.836755669965235</v>
      </c>
      <c r="J155" s="2">
        <v>51.559314084154899</v>
      </c>
      <c r="K155" s="3">
        <v>39.529825678203103</v>
      </c>
      <c r="L155" s="3">
        <v>-3.3069299917621322</v>
      </c>
      <c r="M155" s="3">
        <f t="shared" si="2"/>
        <v>0</v>
      </c>
      <c r="N155" s="1">
        <v>0</v>
      </c>
      <c r="O155" t="s">
        <v>4</v>
      </c>
      <c r="P155" s="2">
        <v>193</v>
      </c>
      <c r="R155" s="4">
        <v>89.444444444444443</v>
      </c>
      <c r="S155" s="2">
        <v>37</v>
      </c>
      <c r="T155" s="2">
        <v>43</v>
      </c>
      <c r="U155" s="2">
        <v>47</v>
      </c>
      <c r="V155">
        <v>0.23</v>
      </c>
      <c r="W155" s="2">
        <v>700</v>
      </c>
      <c r="X155">
        <v>3</v>
      </c>
      <c r="Y155" t="s">
        <v>5</v>
      </c>
      <c r="Z155">
        <v>0</v>
      </c>
      <c r="AA155" t="s">
        <v>6</v>
      </c>
      <c r="AB155">
        <v>0.63</v>
      </c>
      <c r="AC155">
        <v>1630</v>
      </c>
      <c r="AD155">
        <v>1630</v>
      </c>
      <c r="AE155">
        <v>0.67</v>
      </c>
      <c r="AF155">
        <v>1.323</v>
      </c>
      <c r="AG155">
        <v>0.53200000000000003</v>
      </c>
      <c r="AH155">
        <v>461</v>
      </c>
    </row>
    <row r="156" spans="1:34" x14ac:dyDescent="0.3">
      <c r="A156" t="s">
        <v>134</v>
      </c>
      <c r="B156" t="s">
        <v>297</v>
      </c>
      <c r="C156" s="5" t="s">
        <v>758</v>
      </c>
      <c r="D156" s="5" t="s">
        <v>758</v>
      </c>
      <c r="E156" s="1">
        <v>24.317933147080918</v>
      </c>
      <c r="F156" s="1">
        <v>4.4579600820733809</v>
      </c>
      <c r="G156" s="1">
        <v>4.4579600820733809</v>
      </c>
      <c r="H156" s="1">
        <v>4.4579600820733809</v>
      </c>
      <c r="I156" s="2">
        <v>18.331985926232004</v>
      </c>
      <c r="J156" s="2">
        <v>49.974101073564</v>
      </c>
      <c r="K156" s="3">
        <v>40.059517571241699</v>
      </c>
      <c r="L156" s="3">
        <v>21.727531645009694</v>
      </c>
      <c r="M156" s="3">
        <f t="shared" si="2"/>
        <v>21.727531645009694</v>
      </c>
      <c r="N156" s="1">
        <v>5.2836866199443087</v>
      </c>
      <c r="O156" t="s">
        <v>4</v>
      </c>
      <c r="P156" s="2">
        <v>196</v>
      </c>
      <c r="R156" s="4">
        <v>91.111111111111114</v>
      </c>
      <c r="S156" s="2">
        <v>37</v>
      </c>
      <c r="T156" s="2">
        <v>87</v>
      </c>
      <c r="U156" s="2">
        <v>59</v>
      </c>
      <c r="V156">
        <v>0.25</v>
      </c>
      <c r="W156" s="2">
        <v>1000</v>
      </c>
      <c r="X156">
        <v>3</v>
      </c>
      <c r="Y156" t="s">
        <v>5</v>
      </c>
      <c r="Z156">
        <v>0</v>
      </c>
      <c r="AA156" t="s">
        <v>19</v>
      </c>
      <c r="AB156">
        <v>1.3</v>
      </c>
      <c r="AC156">
        <v>1601</v>
      </c>
      <c r="AD156">
        <v>1601</v>
      </c>
      <c r="AE156">
        <v>0.68</v>
      </c>
      <c r="AF156">
        <v>1.321</v>
      </c>
      <c r="AG156">
        <v>0.51700000000000002</v>
      </c>
      <c r="AH156">
        <v>456</v>
      </c>
    </row>
    <row r="157" spans="1:34" x14ac:dyDescent="0.3">
      <c r="A157" t="s">
        <v>1</v>
      </c>
      <c r="B157" t="s">
        <v>297</v>
      </c>
      <c r="C157" s="5" t="s">
        <v>761</v>
      </c>
      <c r="D157" s="5" t="s">
        <v>761</v>
      </c>
      <c r="E157" s="1">
        <v>7.0666828862216775</v>
      </c>
      <c r="F157" s="1">
        <v>1.1847970000000001</v>
      </c>
      <c r="G157" s="1">
        <v>1.1847970000000001</v>
      </c>
      <c r="H157" s="1">
        <v>3.1913470248711957</v>
      </c>
      <c r="I157" s="2">
        <v>45.160467453457557</v>
      </c>
      <c r="J157" s="2">
        <v>50.069683427517099</v>
      </c>
      <c r="K157" s="3">
        <v>40.285556527496404</v>
      </c>
      <c r="L157" s="3">
        <v>-4.8749109259611529</v>
      </c>
      <c r="M157" s="3">
        <f t="shared" si="2"/>
        <v>0</v>
      </c>
      <c r="N157" s="1">
        <v>0</v>
      </c>
      <c r="O157" t="s">
        <v>4</v>
      </c>
      <c r="P157" s="2">
        <v>197</v>
      </c>
      <c r="R157" s="4">
        <v>91.666666666666671</v>
      </c>
      <c r="S157" s="2">
        <v>37</v>
      </c>
      <c r="T157" s="2">
        <v>40</v>
      </c>
      <c r="U157" s="2">
        <v>71</v>
      </c>
      <c r="V157">
        <v>0.24</v>
      </c>
      <c r="W157" s="2">
        <v>600</v>
      </c>
      <c r="X157">
        <v>0</v>
      </c>
      <c r="Y157" t="s">
        <v>5</v>
      </c>
      <c r="Z157">
        <v>0</v>
      </c>
      <c r="AA157" t="s">
        <v>283</v>
      </c>
      <c r="AB157">
        <v>0.23885455915599091</v>
      </c>
      <c r="AC157">
        <v>1661</v>
      </c>
      <c r="AD157">
        <v>1661</v>
      </c>
      <c r="AE157">
        <v>0.7</v>
      </c>
      <c r="AF157">
        <v>1.327</v>
      </c>
      <c r="AG157">
        <v>0.50700000000000001</v>
      </c>
      <c r="AH157">
        <v>470</v>
      </c>
    </row>
    <row r="158" spans="1:34" x14ac:dyDescent="0.3">
      <c r="A158" t="s">
        <v>1</v>
      </c>
      <c r="B158" t="s">
        <v>297</v>
      </c>
      <c r="C158" s="5" t="s">
        <v>299</v>
      </c>
      <c r="D158" s="5" t="s">
        <v>299</v>
      </c>
      <c r="E158" s="1">
        <v>32.507843741912865</v>
      </c>
      <c r="F158" s="1">
        <v>9.9391874325525382</v>
      </c>
      <c r="G158" s="1">
        <v>11.364643499182041</v>
      </c>
      <c r="H158" s="1">
        <v>11.364643499182041</v>
      </c>
      <c r="I158" s="2">
        <v>34.959696464055014</v>
      </c>
      <c r="J158" s="2">
        <v>45.246474931423798</v>
      </c>
      <c r="K158" s="3">
        <v>42.821223227121202</v>
      </c>
      <c r="L158" s="3">
        <v>7.8615267630661876</v>
      </c>
      <c r="M158" s="3">
        <f t="shared" si="2"/>
        <v>7.8615267630661876</v>
      </c>
      <c r="N158" s="1">
        <v>2.5556128358662167</v>
      </c>
      <c r="O158" t="s">
        <v>4</v>
      </c>
      <c r="P158" s="2">
        <v>197</v>
      </c>
      <c r="R158" s="4">
        <v>91.666666666666671</v>
      </c>
      <c r="S158" s="2">
        <v>37</v>
      </c>
      <c r="T158" s="2">
        <v>79</v>
      </c>
      <c r="U158" s="2">
        <v>79</v>
      </c>
      <c r="V158">
        <v>0.3</v>
      </c>
      <c r="W158" s="2">
        <v>2000</v>
      </c>
      <c r="X158">
        <v>3</v>
      </c>
      <c r="Y158" t="s">
        <v>5</v>
      </c>
      <c r="Z158">
        <v>0</v>
      </c>
      <c r="AA158" t="s">
        <v>6</v>
      </c>
      <c r="AB158">
        <v>0.42</v>
      </c>
      <c r="AC158">
        <v>1655</v>
      </c>
      <c r="AD158">
        <v>1655</v>
      </c>
      <c r="AE158">
        <v>0.78</v>
      </c>
      <c r="AF158">
        <v>1.3120000000000001</v>
      </c>
      <c r="AG158">
        <v>0.5</v>
      </c>
      <c r="AH158">
        <v>468</v>
      </c>
    </row>
    <row r="159" spans="1:34" x14ac:dyDescent="0.3">
      <c r="A159" t="s">
        <v>97</v>
      </c>
      <c r="B159" t="s">
        <v>297</v>
      </c>
      <c r="C159" s="5" t="s">
        <v>764</v>
      </c>
      <c r="D159" s="5" t="s">
        <v>764</v>
      </c>
      <c r="E159" s="1">
        <v>55.27889766166691</v>
      </c>
      <c r="F159" s="1">
        <v>10.573213103629167</v>
      </c>
      <c r="G159" s="1">
        <v>12.907576677006004</v>
      </c>
      <c r="H159" s="1">
        <v>12.980974948002443</v>
      </c>
      <c r="I159" s="2">
        <v>23.48269501944878</v>
      </c>
      <c r="J159" s="2">
        <v>55.986925095966598</v>
      </c>
      <c r="K159" s="3">
        <v>38.072488903895504</v>
      </c>
      <c r="L159" s="3">
        <v>14.589793884446724</v>
      </c>
      <c r="M159" s="3">
        <f t="shared" si="2"/>
        <v>14.589793884446724</v>
      </c>
      <c r="N159" s="1">
        <v>8.0650772304314433</v>
      </c>
      <c r="O159" t="s">
        <v>4</v>
      </c>
      <c r="P159" s="2">
        <v>197</v>
      </c>
      <c r="R159" s="4">
        <v>91.666666666666671</v>
      </c>
      <c r="S159" s="2">
        <v>37</v>
      </c>
      <c r="T159" s="2">
        <v>75</v>
      </c>
      <c r="U159" s="2">
        <v>319</v>
      </c>
      <c r="V159">
        <v>0.21</v>
      </c>
      <c r="W159" s="2">
        <v>50</v>
      </c>
      <c r="X159">
        <v>12</v>
      </c>
      <c r="Y159" t="s">
        <v>5</v>
      </c>
      <c r="Z159">
        <v>0</v>
      </c>
      <c r="AA159" t="s">
        <v>19</v>
      </c>
      <c r="AB159">
        <v>0.34</v>
      </c>
      <c r="AC159">
        <v>1750</v>
      </c>
      <c r="AD159">
        <v>1750</v>
      </c>
      <c r="AE159">
        <v>0.55000000000000004</v>
      </c>
      <c r="AF159">
        <v>1.339</v>
      </c>
      <c r="AG159">
        <v>0.48899999999999999</v>
      </c>
      <c r="AH159">
        <v>495</v>
      </c>
    </row>
    <row r="160" spans="1:34" x14ac:dyDescent="0.3">
      <c r="A160" t="s">
        <v>1</v>
      </c>
      <c r="B160" t="s">
        <v>297</v>
      </c>
      <c r="C160" s="5" t="s">
        <v>766</v>
      </c>
      <c r="D160" s="5" t="s">
        <v>766</v>
      </c>
      <c r="E160" s="1">
        <v>100.16914639035384</v>
      </c>
      <c r="F160" s="1">
        <v>16.812197095088784</v>
      </c>
      <c r="G160" s="1">
        <v>19.146560668465625</v>
      </c>
      <c r="H160" s="1">
        <v>21.813134381754491</v>
      </c>
      <c r="I160" s="2">
        <v>21.776300555412405</v>
      </c>
      <c r="J160" s="2">
        <v>61.171814096989898</v>
      </c>
      <c r="K160" s="3">
        <v>32.3204511050779</v>
      </c>
      <c r="L160" s="3">
        <v>10.544150549665495</v>
      </c>
      <c r="M160" s="3">
        <f t="shared" si="2"/>
        <v>10.544150549665495</v>
      </c>
      <c r="N160" s="1">
        <v>10.561985599713729</v>
      </c>
      <c r="O160" t="s">
        <v>4</v>
      </c>
      <c r="P160" s="2">
        <v>197</v>
      </c>
      <c r="R160" s="4">
        <v>91.666666666666671</v>
      </c>
      <c r="S160" s="2">
        <v>37</v>
      </c>
      <c r="T160" s="2">
        <v>90</v>
      </c>
      <c r="U160" s="2">
        <v>106</v>
      </c>
      <c r="V160">
        <v>0.21</v>
      </c>
      <c r="W160" s="2">
        <v>30</v>
      </c>
      <c r="X160">
        <v>2</v>
      </c>
      <c r="Y160" t="s">
        <v>5</v>
      </c>
      <c r="Z160">
        <v>0</v>
      </c>
      <c r="AA160" t="s">
        <v>19</v>
      </c>
      <c r="AB160">
        <v>0.1</v>
      </c>
      <c r="AC160">
        <v>1788</v>
      </c>
      <c r="AD160">
        <v>1788</v>
      </c>
      <c r="AE160">
        <v>0.47</v>
      </c>
      <c r="AF160">
        <v>1.345</v>
      </c>
      <c r="AG160">
        <v>0.48199999999999998</v>
      </c>
      <c r="AH160">
        <v>506</v>
      </c>
    </row>
    <row r="161" spans="1:34" x14ac:dyDescent="0.3">
      <c r="A161" t="s">
        <v>1</v>
      </c>
      <c r="B161" t="s">
        <v>297</v>
      </c>
      <c r="C161" s="5" t="s">
        <v>797</v>
      </c>
      <c r="D161" s="5" t="s">
        <v>797</v>
      </c>
      <c r="E161" s="1">
        <v>34.646357943692351</v>
      </c>
      <c r="F161" s="1">
        <v>13.483028785970925</v>
      </c>
      <c r="G161" s="1">
        <v>15.729633763116595</v>
      </c>
      <c r="H161" s="1">
        <v>15.729633763116595</v>
      </c>
      <c r="I161" s="2">
        <v>45.400540480129465</v>
      </c>
      <c r="J161" s="2">
        <v>45.544540039787499</v>
      </c>
      <c r="K161" s="3">
        <v>43.843118734813601</v>
      </c>
      <c r="L161" s="3">
        <v>-1.5574217453158639</v>
      </c>
      <c r="M161" s="3">
        <f t="shared" si="2"/>
        <v>0</v>
      </c>
      <c r="N161" s="1">
        <v>0</v>
      </c>
      <c r="O161" t="s">
        <v>4</v>
      </c>
      <c r="P161" s="2">
        <v>203</v>
      </c>
      <c r="R161" s="4">
        <v>95</v>
      </c>
      <c r="S161" s="2">
        <v>37</v>
      </c>
      <c r="T161" s="2">
        <v>51</v>
      </c>
      <c r="U161" s="2">
        <v>257</v>
      </c>
      <c r="V161">
        <v>0.25</v>
      </c>
      <c r="W161" s="2">
        <v>1000</v>
      </c>
      <c r="X161">
        <v>7</v>
      </c>
      <c r="Y161" t="s">
        <v>37</v>
      </c>
      <c r="Z161">
        <v>1</v>
      </c>
      <c r="AA161" t="s">
        <v>6</v>
      </c>
      <c r="AB161">
        <v>0.34</v>
      </c>
      <c r="AC161">
        <v>1750</v>
      </c>
      <c r="AD161">
        <v>1750</v>
      </c>
      <c r="AE161">
        <v>0.55000000000000004</v>
      </c>
      <c r="AF161">
        <v>1.339</v>
      </c>
      <c r="AG161">
        <v>0.48899999999999999</v>
      </c>
      <c r="AH161">
        <v>495</v>
      </c>
    </row>
    <row r="162" spans="1:34" x14ac:dyDescent="0.3">
      <c r="A162" t="s">
        <v>139</v>
      </c>
      <c r="B162" t="s">
        <v>297</v>
      </c>
      <c r="C162" s="5" t="s">
        <v>799</v>
      </c>
      <c r="D162" s="5" t="s">
        <v>799</v>
      </c>
      <c r="E162" s="1">
        <v>8.5213057868070283</v>
      </c>
      <c r="F162" s="1">
        <v>3.339194</v>
      </c>
      <c r="G162" s="1">
        <v>3.339194</v>
      </c>
      <c r="H162" s="1">
        <v>6.6356689384810181</v>
      </c>
      <c r="I162" s="2">
        <v>77.87150355236146</v>
      </c>
      <c r="J162" s="2">
        <v>48.595723216149203</v>
      </c>
      <c r="K162" s="3">
        <v>43.142312100458199</v>
      </c>
      <c r="L162" s="3">
        <v>-34.729191451903262</v>
      </c>
      <c r="M162" s="3">
        <f t="shared" si="2"/>
        <v>0</v>
      </c>
      <c r="N162" s="1">
        <v>0</v>
      </c>
      <c r="O162" t="s">
        <v>4</v>
      </c>
      <c r="P162" s="2">
        <v>203</v>
      </c>
      <c r="R162" s="4">
        <v>95</v>
      </c>
      <c r="S162" s="2">
        <v>37</v>
      </c>
      <c r="T162" s="2">
        <v>41</v>
      </c>
      <c r="U162" s="2">
        <v>126</v>
      </c>
      <c r="V162">
        <v>0.25</v>
      </c>
      <c r="W162" s="2">
        <v>1000</v>
      </c>
      <c r="X162">
        <v>3</v>
      </c>
      <c r="Y162" t="s">
        <v>5</v>
      </c>
      <c r="Z162">
        <v>0</v>
      </c>
      <c r="AA162" t="s">
        <v>19</v>
      </c>
      <c r="AB162">
        <v>0.1</v>
      </c>
      <c r="AC162">
        <v>1788</v>
      </c>
      <c r="AD162">
        <v>1788</v>
      </c>
      <c r="AE162">
        <v>0.47</v>
      </c>
      <c r="AF162">
        <v>1.345</v>
      </c>
      <c r="AG162">
        <v>0.48199999999999998</v>
      </c>
      <c r="AH162">
        <v>506</v>
      </c>
    </row>
    <row r="163" spans="1:34" x14ac:dyDescent="0.3">
      <c r="A163" t="s">
        <v>1</v>
      </c>
      <c r="B163" t="s">
        <v>297</v>
      </c>
      <c r="C163" s="5" t="s">
        <v>362</v>
      </c>
      <c r="D163" s="5" t="s">
        <v>362</v>
      </c>
      <c r="E163" s="1">
        <v>15.404924379190533</v>
      </c>
      <c r="F163" s="1">
        <v>1.3076359999999998</v>
      </c>
      <c r="G163" s="1">
        <v>1.3076359999999998</v>
      </c>
      <c r="H163" s="1">
        <v>1.3076359999999998</v>
      </c>
      <c r="I163" s="2">
        <v>8.4884285557830879</v>
      </c>
      <c r="J163" s="2">
        <v>58.880947113033102</v>
      </c>
      <c r="K163" s="3">
        <v>36.372820871739201</v>
      </c>
      <c r="L163" s="3">
        <v>27.884392315956113</v>
      </c>
      <c r="M163" s="3">
        <f t="shared" si="2"/>
        <v>27.884392315956113</v>
      </c>
      <c r="N163" s="1">
        <v>4.295569549869855</v>
      </c>
      <c r="O163" t="s">
        <v>4</v>
      </c>
      <c r="P163" s="2">
        <v>207</v>
      </c>
      <c r="R163" s="4">
        <v>97.222222222222229</v>
      </c>
      <c r="S163" s="2">
        <v>37</v>
      </c>
      <c r="T163" s="2">
        <v>75</v>
      </c>
      <c r="U163" s="2">
        <v>254</v>
      </c>
      <c r="V163">
        <v>0.19</v>
      </c>
      <c r="W163" s="2">
        <v>5</v>
      </c>
      <c r="X163">
        <v>6</v>
      </c>
      <c r="Y163" t="s">
        <v>5</v>
      </c>
      <c r="Z163">
        <v>0</v>
      </c>
      <c r="AA163" t="s">
        <v>19</v>
      </c>
      <c r="AB163">
        <v>0.22</v>
      </c>
      <c r="AC163">
        <v>1741</v>
      </c>
      <c r="AD163">
        <v>1741</v>
      </c>
      <c r="AE163">
        <v>0.53</v>
      </c>
      <c r="AF163">
        <v>1.3382000000000001</v>
      </c>
      <c r="AG163">
        <v>0.50700000000000001</v>
      </c>
      <c r="AH163">
        <v>493</v>
      </c>
    </row>
    <row r="164" spans="1:34" x14ac:dyDescent="0.3">
      <c r="A164" t="s">
        <v>1</v>
      </c>
      <c r="B164" t="s">
        <v>297</v>
      </c>
      <c r="C164" s="5" t="s">
        <v>832</v>
      </c>
      <c r="D164" s="5" t="s">
        <v>832</v>
      </c>
      <c r="E164" s="1">
        <v>11.051956796668938</v>
      </c>
      <c r="F164" s="1">
        <v>4.6291429914596227</v>
      </c>
      <c r="G164" s="1">
        <v>4.6291429914596227</v>
      </c>
      <c r="H164" s="1">
        <v>6.922342917505043</v>
      </c>
      <c r="I164" s="2">
        <v>62.634545581932052</v>
      </c>
      <c r="J164" s="2">
        <v>58.834979040752003</v>
      </c>
      <c r="K164" s="3">
        <v>37.767292697044503</v>
      </c>
      <c r="L164" s="3">
        <v>-24.867252884887549</v>
      </c>
      <c r="M164" s="3">
        <f t="shared" si="2"/>
        <v>0</v>
      </c>
      <c r="N164" s="1">
        <v>0</v>
      </c>
      <c r="O164" t="s">
        <v>4</v>
      </c>
      <c r="P164" s="2">
        <v>207</v>
      </c>
      <c r="R164" s="4">
        <v>97.222222222222229</v>
      </c>
      <c r="S164" s="2">
        <v>37</v>
      </c>
      <c r="T164" s="2">
        <v>75</v>
      </c>
      <c r="U164" s="2">
        <v>177</v>
      </c>
      <c r="V164">
        <v>0.19</v>
      </c>
      <c r="W164" s="2">
        <v>50</v>
      </c>
      <c r="X164">
        <v>3</v>
      </c>
      <c r="Y164" t="s">
        <v>15</v>
      </c>
      <c r="Z164">
        <v>0</v>
      </c>
      <c r="AA164" t="s">
        <v>19</v>
      </c>
      <c r="AB164">
        <v>0.13</v>
      </c>
      <c r="AC164">
        <v>1785</v>
      </c>
      <c r="AD164">
        <v>1785</v>
      </c>
      <c r="AE164">
        <v>0.52</v>
      </c>
      <c r="AF164">
        <v>1.3441000000000001</v>
      </c>
      <c r="AG164">
        <v>0.50700000000000001</v>
      </c>
      <c r="AH164">
        <v>465</v>
      </c>
    </row>
    <row r="165" spans="1:34" x14ac:dyDescent="0.3">
      <c r="A165" t="s">
        <v>1</v>
      </c>
      <c r="B165" t="s">
        <v>297</v>
      </c>
      <c r="C165" s="5" t="s">
        <v>839</v>
      </c>
      <c r="D165" s="5" t="s">
        <v>839</v>
      </c>
      <c r="E165" s="1">
        <v>13.902077999999999</v>
      </c>
      <c r="F165" s="1">
        <v>0</v>
      </c>
      <c r="G165" s="1">
        <v>0</v>
      </c>
      <c r="H165" s="1">
        <v>0</v>
      </c>
      <c r="I165" s="2">
        <v>0</v>
      </c>
      <c r="J165" s="2">
        <v>60.0078863572449</v>
      </c>
      <c r="K165" s="3">
        <v>32.419245959186597</v>
      </c>
      <c r="L165" s="3">
        <v>32.419245959186597</v>
      </c>
      <c r="M165" s="3">
        <f t="shared" si="2"/>
        <v>32.419245959186597</v>
      </c>
      <c r="N165" s="1">
        <v>4.5069488602579693</v>
      </c>
      <c r="O165" t="s">
        <v>10</v>
      </c>
      <c r="P165" s="2">
        <v>208</v>
      </c>
      <c r="R165" s="4">
        <v>97.777777777777771</v>
      </c>
      <c r="S165" s="2">
        <v>37</v>
      </c>
      <c r="T165" s="2">
        <v>70</v>
      </c>
      <c r="U165" s="2">
        <v>128</v>
      </c>
      <c r="V165">
        <v>0.21</v>
      </c>
      <c r="W165" s="2">
        <v>30</v>
      </c>
      <c r="X165">
        <v>0</v>
      </c>
      <c r="Y165" t="s">
        <v>5</v>
      </c>
      <c r="Z165">
        <v>0</v>
      </c>
      <c r="AA165" t="s">
        <v>283</v>
      </c>
      <c r="AB165">
        <v>4.1936668961493222E-2</v>
      </c>
      <c r="AC165">
        <v>1770</v>
      </c>
      <c r="AD165">
        <v>1770</v>
      </c>
      <c r="AE165">
        <v>0.5</v>
      </c>
      <c r="AF165">
        <v>1.3385</v>
      </c>
      <c r="AG165">
        <v>0.50700000000000001</v>
      </c>
      <c r="AH165">
        <v>500</v>
      </c>
    </row>
    <row r="166" spans="1:34" x14ac:dyDescent="0.3">
      <c r="A166" t="s">
        <v>1</v>
      </c>
      <c r="B166" t="s">
        <v>297</v>
      </c>
      <c r="C166" s="5" t="s">
        <v>844</v>
      </c>
      <c r="D166" s="5" t="s">
        <v>844</v>
      </c>
      <c r="E166" s="1">
        <v>118.52425972328194</v>
      </c>
      <c r="F166" s="1">
        <v>58.969896325500635</v>
      </c>
      <c r="G166" s="1">
        <v>60.307593795898974</v>
      </c>
      <c r="H166" s="1">
        <v>60.307593795898974</v>
      </c>
      <c r="I166" s="2">
        <v>50.882067465933844</v>
      </c>
      <c r="J166" s="2">
        <v>44.879246662134598</v>
      </c>
      <c r="K166" s="3">
        <v>43.504639659027198</v>
      </c>
      <c r="L166" s="3">
        <v>-7.3774278069066455</v>
      </c>
      <c r="M166" s="3">
        <f t="shared" si="2"/>
        <v>0</v>
      </c>
      <c r="N166" s="1">
        <v>0</v>
      </c>
      <c r="O166" t="s">
        <v>4</v>
      </c>
      <c r="P166" s="2">
        <v>210</v>
      </c>
      <c r="R166" s="4">
        <v>98.888888888888886</v>
      </c>
      <c r="S166" s="2">
        <v>37</v>
      </c>
      <c r="T166" s="2">
        <v>181</v>
      </c>
      <c r="U166" s="2">
        <v>248</v>
      </c>
      <c r="V166">
        <v>0.24</v>
      </c>
      <c r="W166" s="2">
        <v>1000</v>
      </c>
      <c r="X166">
        <v>22</v>
      </c>
      <c r="Y166" t="s">
        <v>5</v>
      </c>
      <c r="Z166">
        <v>0</v>
      </c>
      <c r="AA166" t="s">
        <v>6</v>
      </c>
      <c r="AB166">
        <v>0.34</v>
      </c>
      <c r="AC166">
        <v>1750</v>
      </c>
      <c r="AD166">
        <v>1750</v>
      </c>
      <c r="AE166">
        <v>0.55000000000000004</v>
      </c>
      <c r="AF166">
        <v>1.339</v>
      </c>
      <c r="AG166">
        <v>0.48899999999999999</v>
      </c>
      <c r="AH166">
        <v>495</v>
      </c>
    </row>
    <row r="167" spans="1:34" x14ac:dyDescent="0.3">
      <c r="A167" t="s">
        <v>49</v>
      </c>
      <c r="B167" t="s">
        <v>297</v>
      </c>
      <c r="C167" s="5" t="s">
        <v>386</v>
      </c>
      <c r="D167" s="5" t="s">
        <v>386</v>
      </c>
      <c r="E167" s="1">
        <v>14.006970373535166</v>
      </c>
      <c r="F167" s="1">
        <v>4.4251880000000003</v>
      </c>
      <c r="G167" s="1">
        <v>4.4251880000000003</v>
      </c>
      <c r="H167" s="1">
        <v>4.4251880000000003</v>
      </c>
      <c r="I167" s="2">
        <v>31.592756192024012</v>
      </c>
      <c r="J167" s="2">
        <v>45.059357298261901</v>
      </c>
      <c r="K167" s="3">
        <v>41.6620844583394</v>
      </c>
      <c r="L167" s="3">
        <v>10.069328266315388</v>
      </c>
      <c r="M167" s="3">
        <f t="shared" si="2"/>
        <v>10.069328266315388</v>
      </c>
      <c r="N167" s="1">
        <v>1.4104078270767986</v>
      </c>
      <c r="O167" t="s">
        <v>4</v>
      </c>
      <c r="P167" s="2">
        <v>217</v>
      </c>
      <c r="R167" s="4">
        <v>102.77777777777777</v>
      </c>
      <c r="S167" s="2">
        <v>37</v>
      </c>
      <c r="T167" s="2">
        <v>72</v>
      </c>
      <c r="U167" s="2">
        <v>88</v>
      </c>
      <c r="V167">
        <v>0.23</v>
      </c>
      <c r="W167" s="2">
        <v>600</v>
      </c>
      <c r="X167">
        <v>6</v>
      </c>
      <c r="Y167" t="s">
        <v>5</v>
      </c>
      <c r="Z167">
        <v>0</v>
      </c>
      <c r="AA167" t="s">
        <v>6</v>
      </c>
      <c r="AB167">
        <v>1.5823422402514471</v>
      </c>
      <c r="AC167">
        <v>1996</v>
      </c>
      <c r="AD167">
        <v>1996</v>
      </c>
      <c r="AE167">
        <v>0.77</v>
      </c>
      <c r="AF167">
        <v>1.373</v>
      </c>
      <c r="AG167">
        <v>0.38300000000000001</v>
      </c>
      <c r="AH167">
        <v>568</v>
      </c>
    </row>
    <row r="168" spans="1:34" x14ac:dyDescent="0.3">
      <c r="A168" t="s">
        <v>78</v>
      </c>
      <c r="B168" t="s">
        <v>297</v>
      </c>
      <c r="C168" s="5" t="s">
        <v>387</v>
      </c>
      <c r="D168" s="5" t="s">
        <v>387</v>
      </c>
      <c r="E168" s="1">
        <v>8.9780789269256651</v>
      </c>
      <c r="F168" s="1">
        <v>2.280402</v>
      </c>
      <c r="G168" s="1">
        <v>2.280402</v>
      </c>
      <c r="H168" s="1">
        <v>2.280402</v>
      </c>
      <c r="I168" s="2">
        <v>25.399665324404435</v>
      </c>
      <c r="J168" s="2">
        <v>46.729801723480598</v>
      </c>
      <c r="K168" s="3">
        <v>41.602287214509396</v>
      </c>
      <c r="L168" s="3">
        <v>16.202621890104961</v>
      </c>
      <c r="M168" s="3">
        <f t="shared" si="2"/>
        <v>16.202621890104961</v>
      </c>
      <c r="N168" s="1">
        <v>1.4546841815249585</v>
      </c>
      <c r="O168" t="s">
        <v>4</v>
      </c>
      <c r="P168" s="2">
        <v>217</v>
      </c>
      <c r="R168" s="4">
        <v>102.77777777777777</v>
      </c>
      <c r="S168" s="2">
        <v>37</v>
      </c>
      <c r="T168" s="2">
        <v>86</v>
      </c>
      <c r="U168" s="2">
        <v>70</v>
      </c>
      <c r="V168">
        <v>0.21</v>
      </c>
      <c r="W168" s="2">
        <v>500</v>
      </c>
      <c r="X168">
        <v>3</v>
      </c>
      <c r="Y168" t="s">
        <v>5</v>
      </c>
      <c r="Z168">
        <v>0</v>
      </c>
      <c r="AA168" t="s">
        <v>6</v>
      </c>
      <c r="AB168">
        <v>1</v>
      </c>
      <c r="AC168">
        <v>1996</v>
      </c>
      <c r="AD168">
        <v>1996</v>
      </c>
      <c r="AE168">
        <v>0.71</v>
      </c>
      <c r="AF168">
        <v>1.373</v>
      </c>
      <c r="AG168">
        <v>0.38300000000000001</v>
      </c>
      <c r="AH168">
        <v>568</v>
      </c>
    </row>
    <row r="169" spans="1:34" x14ac:dyDescent="0.3">
      <c r="A169" t="s">
        <v>78</v>
      </c>
      <c r="B169" t="s">
        <v>297</v>
      </c>
      <c r="C169" s="5" t="s">
        <v>407</v>
      </c>
      <c r="D169" s="5" t="s">
        <v>407</v>
      </c>
      <c r="E169" s="1">
        <v>21.9053453341675</v>
      </c>
      <c r="F169" s="1">
        <v>3.9292871544307197</v>
      </c>
      <c r="G169" s="1">
        <v>4.6489026147355546</v>
      </c>
      <c r="H169" s="1">
        <v>5.6090727801947038</v>
      </c>
      <c r="I169" s="2">
        <v>25.605954595227448</v>
      </c>
      <c r="J169" s="2">
        <v>64.976987126153503</v>
      </c>
      <c r="K169" s="3">
        <v>30.731083505407902</v>
      </c>
      <c r="L169" s="3">
        <v>5.1251289101804538</v>
      </c>
      <c r="M169" s="3">
        <f t="shared" si="2"/>
        <v>5.1251289101804538</v>
      </c>
      <c r="N169" s="1">
        <v>1.1226771865962837</v>
      </c>
      <c r="O169" t="s">
        <v>4</v>
      </c>
      <c r="P169" s="2">
        <v>225</v>
      </c>
      <c r="R169" s="4">
        <v>107.22222222222223</v>
      </c>
      <c r="S169" s="2">
        <v>37</v>
      </c>
      <c r="T169" s="2">
        <v>187</v>
      </c>
      <c r="U169" s="2">
        <v>130</v>
      </c>
      <c r="V169">
        <v>0.16</v>
      </c>
      <c r="W169" s="2">
        <v>50</v>
      </c>
      <c r="X169">
        <v>3</v>
      </c>
      <c r="Y169" t="s">
        <v>5</v>
      </c>
      <c r="Z169">
        <v>0</v>
      </c>
      <c r="AA169" t="s">
        <v>19</v>
      </c>
      <c r="AB169">
        <v>3.0663408656145386</v>
      </c>
      <c r="AC169">
        <v>2144</v>
      </c>
      <c r="AD169">
        <v>2144</v>
      </c>
      <c r="AE169">
        <v>0.4</v>
      </c>
      <c r="AF169">
        <v>1.3939999999999999</v>
      </c>
      <c r="AG169">
        <v>0.434</v>
      </c>
      <c r="AH169">
        <v>614</v>
      </c>
    </row>
    <row r="170" spans="1:34" x14ac:dyDescent="0.3">
      <c r="A170" t="s">
        <v>78</v>
      </c>
      <c r="B170" t="s">
        <v>297</v>
      </c>
      <c r="C170" s="5" t="s">
        <v>875</v>
      </c>
      <c r="D170" s="5" t="s">
        <v>875</v>
      </c>
      <c r="E170" s="1">
        <v>26.515973082122819</v>
      </c>
      <c r="F170" s="1">
        <v>5.0450242346819847</v>
      </c>
      <c r="G170" s="1">
        <v>5.7646396949868191</v>
      </c>
      <c r="H170" s="1">
        <v>5.7646396949868191</v>
      </c>
      <c r="I170" s="2">
        <v>21.740253232016453</v>
      </c>
      <c r="J170" s="2">
        <v>49.578306443317501</v>
      </c>
      <c r="K170" s="3">
        <v>40.451668855161699</v>
      </c>
      <c r="L170" s="3">
        <v>18.711415623145246</v>
      </c>
      <c r="M170" s="3">
        <f t="shared" si="2"/>
        <v>18.711415623145246</v>
      </c>
      <c r="N170" s="1">
        <v>4.9615139299173174</v>
      </c>
      <c r="O170" t="s">
        <v>4</v>
      </c>
      <c r="P170" s="2">
        <v>225</v>
      </c>
      <c r="R170" s="4">
        <v>107.22222222222223</v>
      </c>
      <c r="S170" s="2">
        <v>37</v>
      </c>
      <c r="T170" s="2">
        <v>339</v>
      </c>
      <c r="U170" s="2">
        <v>47</v>
      </c>
      <c r="V170">
        <v>0.2</v>
      </c>
      <c r="W170" s="2">
        <v>480</v>
      </c>
      <c r="X170">
        <v>7</v>
      </c>
      <c r="Y170" t="s">
        <v>5</v>
      </c>
      <c r="Z170">
        <v>0</v>
      </c>
      <c r="AA170" t="s">
        <v>19</v>
      </c>
      <c r="AB170">
        <v>5.6417650901824139</v>
      </c>
      <c r="AC170">
        <v>2144</v>
      </c>
      <c r="AD170">
        <v>2144</v>
      </c>
      <c r="AE170">
        <v>0.65</v>
      </c>
      <c r="AF170">
        <v>1.3939999999999999</v>
      </c>
      <c r="AG170">
        <v>0.434</v>
      </c>
      <c r="AH170">
        <v>614</v>
      </c>
    </row>
    <row r="171" spans="1:34" x14ac:dyDescent="0.3">
      <c r="A171" t="s">
        <v>78</v>
      </c>
      <c r="B171" t="s">
        <v>366</v>
      </c>
      <c r="C171" s="5" t="s">
        <v>367</v>
      </c>
      <c r="D171" s="5" t="s">
        <v>367</v>
      </c>
      <c r="E171" s="1">
        <v>19.372999999999998</v>
      </c>
      <c r="F171" s="1">
        <v>3.8464589</v>
      </c>
      <c r="G171" s="1">
        <v>4.0150799535328376</v>
      </c>
      <c r="H171" s="1">
        <v>4.053379803334284</v>
      </c>
      <c r="I171" s="2">
        <v>20.922829728665075</v>
      </c>
      <c r="J171" s="2">
        <v>62.718316872534103</v>
      </c>
      <c r="K171" s="3">
        <v>37.000917495144499</v>
      </c>
      <c r="L171" s="3">
        <v>16.078087766479424</v>
      </c>
      <c r="M171" s="3">
        <f t="shared" si="2"/>
        <v>16.078087766479424</v>
      </c>
      <c r="N171" s="1">
        <v>3.1148079430000584</v>
      </c>
      <c r="O171" t="s">
        <v>4</v>
      </c>
      <c r="P171" s="2">
        <v>210</v>
      </c>
      <c r="R171" s="4">
        <v>98.888888888888886</v>
      </c>
      <c r="S171" s="2">
        <v>48.9</v>
      </c>
      <c r="T171" s="2">
        <v>34.81</v>
      </c>
      <c r="U171" s="2">
        <v>152</v>
      </c>
      <c r="V171">
        <v>0.22</v>
      </c>
      <c r="W171" s="2">
        <v>37</v>
      </c>
      <c r="X171">
        <v>3</v>
      </c>
      <c r="Y171" t="s">
        <v>5</v>
      </c>
      <c r="Z171">
        <v>0</v>
      </c>
      <c r="AA171" t="s">
        <v>19</v>
      </c>
      <c r="AB171">
        <v>2.56</v>
      </c>
      <c r="AC171">
        <v>2303</v>
      </c>
      <c r="AD171">
        <v>2104.6999999999998</v>
      </c>
      <c r="AE171">
        <v>0.42</v>
      </c>
      <c r="AF171">
        <v>1.68</v>
      </c>
      <c r="AG171">
        <v>0.25</v>
      </c>
      <c r="AH171">
        <v>1011</v>
      </c>
    </row>
    <row r="172" spans="1:34" x14ac:dyDescent="0.3">
      <c r="A172" t="s">
        <v>1</v>
      </c>
      <c r="B172" t="s">
        <v>366</v>
      </c>
      <c r="C172" s="5" t="s">
        <v>857</v>
      </c>
      <c r="D172" s="5" t="s">
        <v>857</v>
      </c>
      <c r="E172" s="1">
        <v>401.59999999999997</v>
      </c>
      <c r="F172" s="1">
        <v>173.8820849</v>
      </c>
      <c r="G172" s="1">
        <v>177.85388720988581</v>
      </c>
      <c r="H172" s="1">
        <v>178.45145052520553</v>
      </c>
      <c r="I172" s="2">
        <v>44.435122142730464</v>
      </c>
      <c r="J172" s="2">
        <v>45.055825751802999</v>
      </c>
      <c r="K172" s="3">
        <v>44.306405708513203</v>
      </c>
      <c r="L172" s="3">
        <v>-0.1287164342172602</v>
      </c>
      <c r="M172" s="3">
        <f t="shared" si="2"/>
        <v>0</v>
      </c>
      <c r="N172" s="1">
        <v>0</v>
      </c>
      <c r="O172" t="s">
        <v>4</v>
      </c>
      <c r="P172" s="2">
        <v>216</v>
      </c>
      <c r="R172" s="4">
        <v>102.22222222222223</v>
      </c>
      <c r="S172" s="2">
        <v>47.6</v>
      </c>
      <c r="T172" s="2">
        <v>105.24</v>
      </c>
      <c r="U172" s="2">
        <v>364</v>
      </c>
      <c r="V172">
        <v>0.23</v>
      </c>
      <c r="W172" s="2">
        <v>290</v>
      </c>
      <c r="X172">
        <v>34</v>
      </c>
      <c r="Y172" t="s">
        <v>37</v>
      </c>
      <c r="Z172">
        <v>3</v>
      </c>
      <c r="AA172" t="s">
        <v>19</v>
      </c>
      <c r="AB172">
        <v>1.41</v>
      </c>
      <c r="AC172">
        <v>2328</v>
      </c>
      <c r="AD172">
        <v>2294</v>
      </c>
      <c r="AE172">
        <v>0.68</v>
      </c>
      <c r="AF172">
        <v>1.66</v>
      </c>
      <c r="AG172">
        <v>0.24</v>
      </c>
      <c r="AH172">
        <v>975</v>
      </c>
    </row>
    <row r="173" spans="1:34" x14ac:dyDescent="0.3">
      <c r="A173" t="s">
        <v>147</v>
      </c>
      <c r="B173" t="s">
        <v>366</v>
      </c>
      <c r="C173" s="5" t="s">
        <v>858</v>
      </c>
      <c r="D173" s="5" t="s">
        <v>858</v>
      </c>
      <c r="E173" s="1">
        <v>66.899999999999991</v>
      </c>
      <c r="F173" s="1">
        <v>4.3323824000000002</v>
      </c>
      <c r="G173" s="1">
        <v>5.4601533673348399</v>
      </c>
      <c r="H173" s="1">
        <v>8.3528507391930962</v>
      </c>
      <c r="I173" s="2">
        <v>12.485576590722118</v>
      </c>
      <c r="J173" s="2">
        <v>58.461063898569797</v>
      </c>
      <c r="K173" s="3">
        <v>35.095332903179397</v>
      </c>
      <c r="L173" s="3">
        <v>22.609756312457279</v>
      </c>
      <c r="M173" s="3">
        <f t="shared" si="2"/>
        <v>22.609756312457279</v>
      </c>
      <c r="N173" s="1">
        <v>15.125926973033918</v>
      </c>
      <c r="O173" t="s">
        <v>4</v>
      </c>
      <c r="P173" s="2">
        <v>216</v>
      </c>
      <c r="R173" s="4">
        <v>102.22222222222223</v>
      </c>
      <c r="S173" s="2">
        <v>47.6</v>
      </c>
      <c r="T173" s="2">
        <v>66.569999999999993</v>
      </c>
      <c r="U173" s="2">
        <v>328</v>
      </c>
      <c r="V173">
        <v>0.23</v>
      </c>
      <c r="W173" s="2">
        <v>33</v>
      </c>
      <c r="X173">
        <v>15</v>
      </c>
      <c r="Y173" t="s">
        <v>5</v>
      </c>
      <c r="Z173">
        <v>0</v>
      </c>
      <c r="AA173" t="s">
        <v>19</v>
      </c>
      <c r="AB173">
        <v>2</v>
      </c>
      <c r="AC173">
        <v>2328</v>
      </c>
      <c r="AD173">
        <v>2294</v>
      </c>
      <c r="AE173">
        <v>0.48</v>
      </c>
      <c r="AF173">
        <v>1.66</v>
      </c>
      <c r="AG173">
        <v>0.24</v>
      </c>
      <c r="AH173">
        <v>974</v>
      </c>
    </row>
    <row r="174" spans="1:34" x14ac:dyDescent="0.3">
      <c r="A174" t="s">
        <v>1</v>
      </c>
      <c r="B174" t="s">
        <v>366</v>
      </c>
      <c r="C174" s="5" t="s">
        <v>442</v>
      </c>
      <c r="D174" s="5" t="s">
        <v>442</v>
      </c>
      <c r="E174" s="1">
        <v>133.89999999999998</v>
      </c>
      <c r="F174" s="1">
        <v>29.447862900000001</v>
      </c>
      <c r="G174" s="1">
        <v>31.778569805291614</v>
      </c>
      <c r="H174" s="1">
        <v>34.337260966346918</v>
      </c>
      <c r="I174" s="2">
        <v>25.643958899437585</v>
      </c>
      <c r="J174" s="2">
        <v>53.446121178148303</v>
      </c>
      <c r="K174" s="3">
        <v>38.759864370744204</v>
      </c>
      <c r="L174" s="3">
        <v>13.115905471306618</v>
      </c>
      <c r="M174" s="3">
        <f t="shared" si="2"/>
        <v>13.115905471306618</v>
      </c>
      <c r="N174" s="1">
        <v>17.56219742607956</v>
      </c>
      <c r="O174" t="s">
        <v>4</v>
      </c>
      <c r="P174" s="2">
        <v>280</v>
      </c>
      <c r="R174" s="4">
        <v>137.77777777777777</v>
      </c>
      <c r="S174" s="2">
        <v>46.7</v>
      </c>
      <c r="T174" s="2">
        <v>226.28</v>
      </c>
      <c r="U174" s="2">
        <v>144</v>
      </c>
      <c r="V174">
        <v>0.18</v>
      </c>
      <c r="W174" s="2">
        <v>55</v>
      </c>
      <c r="X174">
        <v>32</v>
      </c>
      <c r="Y174" t="s">
        <v>5</v>
      </c>
      <c r="Z174">
        <v>0</v>
      </c>
      <c r="AA174" t="s">
        <v>19</v>
      </c>
      <c r="AB174">
        <v>2.8</v>
      </c>
      <c r="AC174">
        <v>2996</v>
      </c>
      <c r="AD174">
        <v>2978</v>
      </c>
      <c r="AE174">
        <v>0.55000000000000004</v>
      </c>
      <c r="AF174">
        <v>1.64</v>
      </c>
      <c r="AG174">
        <v>0.24</v>
      </c>
      <c r="AH174">
        <v>949</v>
      </c>
    </row>
    <row r="175" spans="1:34" x14ac:dyDescent="0.3">
      <c r="A175" t="s">
        <v>1</v>
      </c>
      <c r="B175" t="s">
        <v>366</v>
      </c>
      <c r="C175" s="5" t="s">
        <v>443</v>
      </c>
      <c r="D175" s="5" t="s">
        <v>443</v>
      </c>
      <c r="E175" s="1">
        <v>46.089999999999996</v>
      </c>
      <c r="F175" s="1">
        <v>6.6669668</v>
      </c>
      <c r="G175" s="1">
        <v>6.7237233723554661</v>
      </c>
      <c r="H175" s="1">
        <v>6.736698315948499</v>
      </c>
      <c r="I175" s="2">
        <v>14.616399036555652</v>
      </c>
      <c r="J175" s="2">
        <v>54.350769866547097</v>
      </c>
      <c r="K175" s="3">
        <v>34.360907246463</v>
      </c>
      <c r="L175" s="3">
        <v>19.744508209907348</v>
      </c>
      <c r="M175" s="3">
        <f t="shared" si="2"/>
        <v>19.744508209907348</v>
      </c>
      <c r="N175" s="1">
        <v>9.1002438339462959</v>
      </c>
      <c r="O175" t="s">
        <v>4</v>
      </c>
      <c r="P175" s="2">
        <v>284</v>
      </c>
      <c r="R175" s="4">
        <v>140</v>
      </c>
      <c r="S175" s="2">
        <v>46.3</v>
      </c>
      <c r="T175" s="2">
        <v>212.98</v>
      </c>
      <c r="U175" s="2">
        <v>176</v>
      </c>
      <c r="V175">
        <v>0.18</v>
      </c>
      <c r="W175" s="2">
        <v>55</v>
      </c>
      <c r="X175">
        <v>8</v>
      </c>
      <c r="Y175" t="s">
        <v>5</v>
      </c>
      <c r="Z175">
        <v>0</v>
      </c>
      <c r="AA175" t="s">
        <v>19</v>
      </c>
      <c r="AB175">
        <v>2</v>
      </c>
      <c r="AC175">
        <v>3010</v>
      </c>
      <c r="AD175">
        <v>2978</v>
      </c>
      <c r="AE175">
        <v>0.55000000000000004</v>
      </c>
      <c r="AF175">
        <v>1.64</v>
      </c>
      <c r="AG175">
        <v>0.24</v>
      </c>
      <c r="AH175">
        <v>949</v>
      </c>
    </row>
    <row r="176" spans="1:34" x14ac:dyDescent="0.3">
      <c r="A176" t="s">
        <v>159</v>
      </c>
      <c r="B176" t="s">
        <v>13</v>
      </c>
      <c r="C176" s="5" t="s">
        <v>14</v>
      </c>
      <c r="D176" s="5" t="s">
        <v>14</v>
      </c>
      <c r="E176" s="1">
        <v>123.1</v>
      </c>
      <c r="F176" s="1">
        <v>0</v>
      </c>
      <c r="G176" s="1">
        <v>0</v>
      </c>
      <c r="H176" s="1">
        <v>30.487995133189013</v>
      </c>
      <c r="I176" s="2">
        <v>24.766852260917151</v>
      </c>
      <c r="J176" s="2">
        <v>53.615700342170101</v>
      </c>
      <c r="K176" s="3">
        <v>40.176147664562897</v>
      </c>
      <c r="L176" s="3">
        <v>15.409295403645746</v>
      </c>
      <c r="M176" s="3">
        <f t="shared" si="2"/>
        <v>15.409295403645746</v>
      </c>
      <c r="N176" s="1">
        <v>18.96884264188791</v>
      </c>
      <c r="O176" t="s">
        <v>10</v>
      </c>
      <c r="P176" s="2">
        <v>122</v>
      </c>
      <c r="R176" s="4">
        <v>50</v>
      </c>
      <c r="S176" s="2">
        <v>28</v>
      </c>
      <c r="T176" s="2">
        <v>72.1785</v>
      </c>
      <c r="U176" s="2">
        <v>118.47113</v>
      </c>
      <c r="V176">
        <v>0.3</v>
      </c>
      <c r="W176" s="2">
        <v>230</v>
      </c>
      <c r="X176">
        <v>6</v>
      </c>
      <c r="Y176" t="s">
        <v>15</v>
      </c>
      <c r="Z176">
        <v>2</v>
      </c>
      <c r="AA176" t="s">
        <v>6</v>
      </c>
      <c r="AB176">
        <v>0</v>
      </c>
      <c r="AC176">
        <v>3748</v>
      </c>
      <c r="AD176">
        <v>3253</v>
      </c>
      <c r="AE176">
        <v>0.61</v>
      </c>
      <c r="AF176">
        <v>1.26</v>
      </c>
      <c r="AG176">
        <v>1.03</v>
      </c>
      <c r="AH176">
        <v>572</v>
      </c>
    </row>
    <row r="177" spans="1:34" x14ac:dyDescent="0.3">
      <c r="A177" t="s">
        <v>597</v>
      </c>
      <c r="B177" t="s">
        <v>303</v>
      </c>
      <c r="C177" s="5" t="s">
        <v>713</v>
      </c>
      <c r="D177" s="5" t="s">
        <v>713</v>
      </c>
      <c r="E177" s="1">
        <v>101.5</v>
      </c>
      <c r="F177" s="1">
        <v>68.719628599999993</v>
      </c>
      <c r="G177" s="1">
        <v>70.115714099999991</v>
      </c>
      <c r="H177" s="1">
        <v>70.115714099999991</v>
      </c>
      <c r="I177" s="2">
        <v>69.079521280788171</v>
      </c>
      <c r="J177" s="2">
        <v>52.200817260062202</v>
      </c>
      <c r="K177" s="3">
        <v>44.752327893219601</v>
      </c>
      <c r="L177" s="3">
        <v>-24.32719338756857</v>
      </c>
      <c r="M177" s="3">
        <f t="shared" si="2"/>
        <v>0</v>
      </c>
      <c r="N177" s="1">
        <v>0</v>
      </c>
      <c r="O177" t="s">
        <v>4</v>
      </c>
      <c r="P177" s="2">
        <v>189</v>
      </c>
      <c r="R177" s="4">
        <v>87.222222222222229</v>
      </c>
      <c r="S177" s="2">
        <v>40</v>
      </c>
      <c r="T177" s="2">
        <v>20</v>
      </c>
      <c r="U177" s="2">
        <v>218</v>
      </c>
      <c r="V177">
        <v>0.21</v>
      </c>
      <c r="W177" s="2">
        <v>565</v>
      </c>
      <c r="X177">
        <v>5</v>
      </c>
      <c r="Y177" t="s">
        <v>5</v>
      </c>
      <c r="Z177">
        <v>0</v>
      </c>
      <c r="AA177" t="s">
        <v>19</v>
      </c>
      <c r="AB177">
        <v>0.04</v>
      </c>
      <c r="AC177">
        <v>3265</v>
      </c>
      <c r="AD177">
        <v>3221</v>
      </c>
      <c r="AE177">
        <v>0.45</v>
      </c>
      <c r="AF177">
        <v>1.4610000000000001</v>
      </c>
      <c r="AG177">
        <v>0.38</v>
      </c>
      <c r="AH177">
        <v>803</v>
      </c>
    </row>
    <row r="178" spans="1:34" x14ac:dyDescent="0.3">
      <c r="A178" t="s">
        <v>8</v>
      </c>
      <c r="B178" t="s">
        <v>303</v>
      </c>
      <c r="C178" s="5" t="s">
        <v>726</v>
      </c>
      <c r="D178" s="5" t="s">
        <v>726</v>
      </c>
      <c r="E178" s="1">
        <v>24.5</v>
      </c>
      <c r="F178" s="1">
        <v>7.2955569000000002</v>
      </c>
      <c r="G178" s="1">
        <v>8.1266427999999991</v>
      </c>
      <c r="H178" s="1">
        <v>9.7285439999999994</v>
      </c>
      <c r="I178" s="2">
        <v>39.708342857142853</v>
      </c>
      <c r="J178" s="2">
        <v>63.987845417255897</v>
      </c>
      <c r="K178" s="3">
        <v>39.769554522687301</v>
      </c>
      <c r="L178" s="3">
        <v>6.1211665544448124E-2</v>
      </c>
      <c r="M178" s="3">
        <f t="shared" si="2"/>
        <v>6.1211665544448124E-2</v>
      </c>
      <c r="N178" s="1">
        <v>1.4996858058389791E-2</v>
      </c>
      <c r="O178" t="s">
        <v>4</v>
      </c>
      <c r="P178" s="2">
        <v>192</v>
      </c>
      <c r="R178" s="4">
        <v>88.888888888888886</v>
      </c>
      <c r="S178" s="2">
        <v>42</v>
      </c>
      <c r="T178" s="2">
        <v>15</v>
      </c>
      <c r="U178" s="2">
        <v>223</v>
      </c>
      <c r="V178">
        <v>0.18</v>
      </c>
      <c r="W178" s="2">
        <v>161</v>
      </c>
      <c r="X178">
        <v>1</v>
      </c>
      <c r="Y178" t="s">
        <v>5</v>
      </c>
      <c r="Z178">
        <v>0</v>
      </c>
      <c r="AA178" t="s">
        <v>19</v>
      </c>
      <c r="AB178">
        <v>0.15</v>
      </c>
      <c r="AC178">
        <v>3370</v>
      </c>
      <c r="AD178">
        <v>3347</v>
      </c>
      <c r="AE178">
        <v>0.4</v>
      </c>
      <c r="AF178">
        <v>1.4419999999999999</v>
      </c>
      <c r="AG178">
        <v>0.40200000000000002</v>
      </c>
      <c r="AH178">
        <v>869</v>
      </c>
    </row>
    <row r="179" spans="1:34" x14ac:dyDescent="0.3">
      <c r="A179" t="s">
        <v>8</v>
      </c>
      <c r="B179" t="s">
        <v>303</v>
      </c>
      <c r="C179" s="5" t="s">
        <v>737</v>
      </c>
      <c r="D179" s="5" t="s">
        <v>737</v>
      </c>
      <c r="E179" s="1">
        <v>67.400000000000006</v>
      </c>
      <c r="F179" s="1">
        <v>36.611367399999999</v>
      </c>
      <c r="G179" s="1">
        <v>37.478095199999998</v>
      </c>
      <c r="H179" s="1">
        <v>38.476034800000001</v>
      </c>
      <c r="I179" s="2">
        <v>57.086105044510383</v>
      </c>
      <c r="J179" s="2">
        <v>53.317517609295102</v>
      </c>
      <c r="K179" s="3">
        <v>44.198763341285499</v>
      </c>
      <c r="L179" s="3">
        <v>-12.887341703224884</v>
      </c>
      <c r="M179" s="3">
        <f t="shared" si="2"/>
        <v>0</v>
      </c>
      <c r="N179" s="1">
        <v>0</v>
      </c>
      <c r="O179" t="s">
        <v>4</v>
      </c>
      <c r="P179" s="2">
        <v>194</v>
      </c>
      <c r="R179" s="4">
        <v>90</v>
      </c>
      <c r="S179" s="2">
        <v>41</v>
      </c>
      <c r="T179" s="2">
        <v>23</v>
      </c>
      <c r="U179" s="2">
        <v>212</v>
      </c>
      <c r="V179">
        <v>0.19</v>
      </c>
      <c r="W179" s="2">
        <v>287</v>
      </c>
      <c r="X179">
        <v>1</v>
      </c>
      <c r="Y179" t="s">
        <v>5</v>
      </c>
      <c r="Z179">
        <v>0</v>
      </c>
      <c r="AA179" t="s">
        <v>19</v>
      </c>
      <c r="AB179">
        <v>7.0000000000000007E-2</v>
      </c>
      <c r="AC179">
        <v>3415</v>
      </c>
      <c r="AD179">
        <v>3387</v>
      </c>
      <c r="AE179">
        <v>0.43</v>
      </c>
      <c r="AF179">
        <v>1.58</v>
      </c>
      <c r="AG179">
        <v>0.34</v>
      </c>
      <c r="AH179">
        <v>988</v>
      </c>
    </row>
    <row r="180" spans="1:34" x14ac:dyDescent="0.3">
      <c r="A180" t="s">
        <v>8</v>
      </c>
      <c r="B180" t="s">
        <v>303</v>
      </c>
      <c r="C180" s="5" t="s">
        <v>304</v>
      </c>
      <c r="D180" s="5" t="s">
        <v>304</v>
      </c>
      <c r="E180" s="1">
        <v>12.6</v>
      </c>
      <c r="F180" s="1">
        <v>0.83174999999999999</v>
      </c>
      <c r="G180" s="1">
        <v>0.84885929999999998</v>
      </c>
      <c r="H180" s="1">
        <v>2.9641305999999998</v>
      </c>
      <c r="I180" s="2">
        <v>23.52484603174603</v>
      </c>
      <c r="J180" s="2">
        <v>54.819041891656703</v>
      </c>
      <c r="K180" s="3">
        <v>38.162522168327698</v>
      </c>
      <c r="L180" s="3">
        <v>14.637676136581668</v>
      </c>
      <c r="M180" s="3">
        <f t="shared" si="2"/>
        <v>14.637676136581668</v>
      </c>
      <c r="N180" s="1">
        <v>1.8443471932092901</v>
      </c>
      <c r="O180" t="s">
        <v>4</v>
      </c>
      <c r="P180" s="2">
        <v>198</v>
      </c>
      <c r="R180" s="4">
        <v>92.222222222222229</v>
      </c>
      <c r="S180" s="2">
        <v>41</v>
      </c>
      <c r="T180" s="2">
        <v>52</v>
      </c>
      <c r="U180" s="2">
        <v>80</v>
      </c>
      <c r="V180">
        <v>0.17</v>
      </c>
      <c r="W180" s="2">
        <v>101</v>
      </c>
      <c r="X180">
        <v>0</v>
      </c>
      <c r="Y180" t="s">
        <v>5</v>
      </c>
      <c r="Z180">
        <v>0</v>
      </c>
      <c r="AA180" t="s">
        <v>19</v>
      </c>
      <c r="AB180">
        <v>3.5</v>
      </c>
      <c r="AC180">
        <v>3582</v>
      </c>
      <c r="AD180">
        <v>3578</v>
      </c>
      <c r="AE180">
        <v>0.54</v>
      </c>
      <c r="AF180">
        <v>1.633</v>
      </c>
      <c r="AG180">
        <v>0.37</v>
      </c>
      <c r="AH180">
        <v>1173</v>
      </c>
    </row>
    <row r="181" spans="1:34" x14ac:dyDescent="0.3">
      <c r="A181" t="s">
        <v>1</v>
      </c>
      <c r="B181" t="s">
        <v>303</v>
      </c>
      <c r="C181" s="5" t="s">
        <v>777</v>
      </c>
      <c r="D181" s="5" t="s">
        <v>777</v>
      </c>
      <c r="E181" s="1">
        <v>18.2</v>
      </c>
      <c r="F181" s="1">
        <v>6.3718007999999999</v>
      </c>
      <c r="G181" s="1">
        <v>6.5047920000000001</v>
      </c>
      <c r="H181" s="1">
        <v>8.7183340999999999</v>
      </c>
      <c r="I181" s="2">
        <v>47.902934615384616</v>
      </c>
      <c r="J181" s="2">
        <v>52.695415453337702</v>
      </c>
      <c r="K181" s="3">
        <v>44.121413760135503</v>
      </c>
      <c r="L181" s="3">
        <v>-3.7815208552491129</v>
      </c>
      <c r="M181" s="3">
        <f t="shared" si="2"/>
        <v>0</v>
      </c>
      <c r="N181" s="1">
        <v>0</v>
      </c>
      <c r="O181" t="s">
        <v>4</v>
      </c>
      <c r="P181" s="2">
        <v>199</v>
      </c>
      <c r="R181" s="4">
        <v>92.777777777777771</v>
      </c>
      <c r="S181" s="2">
        <v>37.200000000000003</v>
      </c>
      <c r="T181" s="2">
        <v>41</v>
      </c>
      <c r="U181" s="2">
        <v>125</v>
      </c>
      <c r="V181">
        <v>0.18</v>
      </c>
      <c r="W181" s="2">
        <v>306</v>
      </c>
      <c r="X181">
        <v>1</v>
      </c>
      <c r="Y181" t="s">
        <v>5</v>
      </c>
      <c r="Z181">
        <v>0</v>
      </c>
      <c r="AA181" t="s">
        <v>19</v>
      </c>
      <c r="AB181">
        <v>0.9</v>
      </c>
      <c r="AC181">
        <v>3625</v>
      </c>
      <c r="AD181">
        <v>3620</v>
      </c>
      <c r="AE181">
        <v>0.6</v>
      </c>
      <c r="AF181">
        <v>1.64</v>
      </c>
      <c r="AG181">
        <v>0.41</v>
      </c>
      <c r="AH181">
        <v>1190</v>
      </c>
    </row>
    <row r="182" spans="1:34" x14ac:dyDescent="0.3">
      <c r="A182" t="s">
        <v>1</v>
      </c>
      <c r="B182" t="s">
        <v>303</v>
      </c>
      <c r="C182" s="5" t="s">
        <v>778</v>
      </c>
      <c r="D182" s="5" t="s">
        <v>778</v>
      </c>
      <c r="E182" s="1">
        <v>49.2</v>
      </c>
      <c r="F182" s="1">
        <v>11.502136699999999</v>
      </c>
      <c r="G182" s="1">
        <v>11.808855099999999</v>
      </c>
      <c r="H182" s="1">
        <v>14.720390499999999</v>
      </c>
      <c r="I182" s="2">
        <v>29.919492886178855</v>
      </c>
      <c r="J182" s="2">
        <v>61.475221807976602</v>
      </c>
      <c r="K182" s="3">
        <v>40.953998985762404</v>
      </c>
      <c r="L182" s="3">
        <v>11.034506099583549</v>
      </c>
      <c r="M182" s="3">
        <f t="shared" si="2"/>
        <v>11.034506099583549</v>
      </c>
      <c r="N182" s="1">
        <v>5.4289770009951068</v>
      </c>
      <c r="O182" t="s">
        <v>4</v>
      </c>
      <c r="P182" s="2">
        <v>199</v>
      </c>
      <c r="R182" s="4">
        <v>92.777777777777771</v>
      </c>
      <c r="S182" s="2">
        <v>41</v>
      </c>
      <c r="T182" s="2">
        <v>16</v>
      </c>
      <c r="U182" s="2">
        <v>170</v>
      </c>
      <c r="V182">
        <v>0.18</v>
      </c>
      <c r="W182" s="2">
        <v>172</v>
      </c>
      <c r="X182">
        <v>2</v>
      </c>
      <c r="Y182" t="s">
        <v>5</v>
      </c>
      <c r="Z182">
        <v>0</v>
      </c>
      <c r="AA182" t="s">
        <v>19</v>
      </c>
      <c r="AB182">
        <v>0.18</v>
      </c>
      <c r="AC182">
        <v>3641</v>
      </c>
      <c r="AD182">
        <v>3620</v>
      </c>
      <c r="AE182">
        <v>0.47</v>
      </c>
      <c r="AF182">
        <v>1.65</v>
      </c>
      <c r="AG182">
        <v>0.36</v>
      </c>
      <c r="AH182">
        <v>1196</v>
      </c>
    </row>
    <row r="183" spans="1:34" x14ac:dyDescent="0.3">
      <c r="A183" t="s">
        <v>1</v>
      </c>
      <c r="B183" t="s">
        <v>0</v>
      </c>
      <c r="C183" s="5" t="s">
        <v>2</v>
      </c>
      <c r="D183" s="5" t="s">
        <v>3</v>
      </c>
      <c r="E183" s="1">
        <v>88.331374999999994</v>
      </c>
      <c r="F183" s="1">
        <v>3.0493606</v>
      </c>
      <c r="G183" s="1">
        <v>7.2276261850328796</v>
      </c>
      <c r="H183" s="1">
        <v>16.594730889989613</v>
      </c>
      <c r="I183" s="2">
        <v>18.786904302111921</v>
      </c>
      <c r="J183" s="2">
        <v>70.982991496652403</v>
      </c>
      <c r="K183" s="3">
        <v>34.611724397715996</v>
      </c>
      <c r="L183" s="3">
        <v>15.824820095604075</v>
      </c>
      <c r="M183" s="3">
        <f t="shared" si="2"/>
        <v>15.824820095604075</v>
      </c>
      <c r="N183" s="1">
        <v>13.978281181723393</v>
      </c>
      <c r="O183" t="s">
        <v>4</v>
      </c>
      <c r="P183" s="2">
        <v>107</v>
      </c>
      <c r="R183" s="4">
        <v>41.666666666666664</v>
      </c>
      <c r="S183" s="2">
        <v>19</v>
      </c>
      <c r="T183" s="2">
        <v>135</v>
      </c>
      <c r="U183" s="2">
        <v>21</v>
      </c>
      <c r="V183">
        <v>0.31</v>
      </c>
      <c r="W183" s="2">
        <v>1500</v>
      </c>
      <c r="X183">
        <v>7</v>
      </c>
      <c r="Y183" t="s">
        <v>5</v>
      </c>
      <c r="Z183">
        <v>0</v>
      </c>
      <c r="AA183" t="s">
        <v>6</v>
      </c>
      <c r="AB183">
        <v>0</v>
      </c>
      <c r="AC183">
        <v>735</v>
      </c>
      <c r="AD183">
        <v>635</v>
      </c>
      <c r="AE183">
        <v>0.41370000000000007</v>
      </c>
      <c r="AF183">
        <v>1.044</v>
      </c>
      <c r="AG183">
        <v>15</v>
      </c>
      <c r="AH183">
        <v>72</v>
      </c>
    </row>
    <row r="184" spans="1:34" x14ac:dyDescent="0.3">
      <c r="A184" t="s">
        <v>49</v>
      </c>
      <c r="B184" t="s">
        <v>0</v>
      </c>
      <c r="C184" s="5" t="s">
        <v>471</v>
      </c>
      <c r="D184" s="5" t="s">
        <v>471</v>
      </c>
      <c r="E184" s="1">
        <v>153.39216999999999</v>
      </c>
      <c r="F184" s="1">
        <v>50.399896700000006</v>
      </c>
      <c r="G184" s="1">
        <v>60.94493625993028</v>
      </c>
      <c r="H184" s="1">
        <v>76.929396609027009</v>
      </c>
      <c r="I184" s="2">
        <v>50.152101381072455</v>
      </c>
      <c r="J184" s="2">
        <v>64.374423637907398</v>
      </c>
      <c r="K184" s="3">
        <v>38.866807487729496</v>
      </c>
      <c r="L184" s="3">
        <v>-11.28529389334296</v>
      </c>
      <c r="M184" s="3">
        <f t="shared" si="2"/>
        <v>0</v>
      </c>
      <c r="N184" s="1">
        <v>0</v>
      </c>
      <c r="O184" t="s">
        <v>4</v>
      </c>
      <c r="P184" s="2">
        <v>113</v>
      </c>
      <c r="R184" s="4">
        <v>45</v>
      </c>
      <c r="S184" s="2">
        <v>20</v>
      </c>
      <c r="T184" s="2">
        <v>28</v>
      </c>
      <c r="U184" s="2">
        <v>26</v>
      </c>
      <c r="V184">
        <v>0.28999999999999998</v>
      </c>
      <c r="W184" s="2">
        <v>1750</v>
      </c>
      <c r="X184">
        <v>33</v>
      </c>
      <c r="Y184" t="s">
        <v>5</v>
      </c>
      <c r="Z184">
        <v>0</v>
      </c>
      <c r="AA184" t="s">
        <v>19</v>
      </c>
      <c r="AB184">
        <v>0.08</v>
      </c>
      <c r="AC184">
        <v>948</v>
      </c>
      <c r="AD184">
        <v>848</v>
      </c>
      <c r="AE184">
        <v>0.52190909090909099</v>
      </c>
      <c r="AF184">
        <v>1.0620000000000001</v>
      </c>
      <c r="AG184">
        <v>10</v>
      </c>
      <c r="AH184">
        <v>108</v>
      </c>
    </row>
    <row r="185" spans="1:34" x14ac:dyDescent="0.3">
      <c r="A185" t="s">
        <v>1</v>
      </c>
      <c r="B185" t="s">
        <v>0</v>
      </c>
      <c r="C185" s="5" t="s">
        <v>474</v>
      </c>
      <c r="D185" s="5" t="s">
        <v>474</v>
      </c>
      <c r="E185" s="1">
        <v>62.276454999999999</v>
      </c>
      <c r="F185" s="1">
        <v>21.172195200000001</v>
      </c>
      <c r="G185" s="1">
        <v>22.744958315790011</v>
      </c>
      <c r="H185" s="1">
        <v>34.965348863915104</v>
      </c>
      <c r="I185" s="2">
        <v>56.145374466024286</v>
      </c>
      <c r="J185" s="2">
        <v>68.007882549371104</v>
      </c>
      <c r="K185" s="3">
        <v>37.283803745471701</v>
      </c>
      <c r="L185" s="3">
        <v>-18.861570720552585</v>
      </c>
      <c r="M185" s="3">
        <f t="shared" si="2"/>
        <v>0</v>
      </c>
      <c r="N185" s="1">
        <v>0</v>
      </c>
      <c r="O185" t="s">
        <v>4</v>
      </c>
      <c r="P185" s="2">
        <v>123</v>
      </c>
      <c r="R185" s="4">
        <v>50.555555555555557</v>
      </c>
      <c r="S185" s="2">
        <v>20</v>
      </c>
      <c r="T185" s="2">
        <v>103</v>
      </c>
      <c r="U185" s="2">
        <v>22</v>
      </c>
      <c r="V185">
        <v>0.27</v>
      </c>
      <c r="W185" s="2">
        <v>2450</v>
      </c>
      <c r="X185">
        <v>15</v>
      </c>
      <c r="Y185" t="s">
        <v>5</v>
      </c>
      <c r="Z185">
        <v>0</v>
      </c>
      <c r="AA185" t="s">
        <v>6</v>
      </c>
      <c r="AB185">
        <v>0</v>
      </c>
      <c r="AC185">
        <v>1044</v>
      </c>
      <c r="AD185">
        <v>944</v>
      </c>
      <c r="AE185">
        <v>0.43642857142857144</v>
      </c>
      <c r="AF185">
        <v>1.073</v>
      </c>
      <c r="AG185">
        <v>9</v>
      </c>
      <c r="AH185">
        <v>122</v>
      </c>
    </row>
    <row r="186" spans="1:34" x14ac:dyDescent="0.3">
      <c r="A186" t="s">
        <v>49</v>
      </c>
      <c r="B186" t="s">
        <v>0</v>
      </c>
      <c r="C186" s="5" t="s">
        <v>475</v>
      </c>
      <c r="D186" s="5" t="s">
        <v>475</v>
      </c>
      <c r="E186" s="1">
        <v>50.1</v>
      </c>
      <c r="F186" s="1">
        <v>20.538270799999999</v>
      </c>
      <c r="G186" s="1">
        <v>22.794026662419036</v>
      </c>
      <c r="H186" s="1">
        <v>29.320006446971941</v>
      </c>
      <c r="I186" s="2">
        <v>58.522966960023837</v>
      </c>
      <c r="J186" s="2">
        <v>71.456321644819198</v>
      </c>
      <c r="K186" s="3">
        <v>35.279658222519004</v>
      </c>
      <c r="L186" s="3">
        <v>-23.243308737504833</v>
      </c>
      <c r="M186" s="3">
        <f t="shared" si="2"/>
        <v>0</v>
      </c>
      <c r="N186" s="1">
        <v>0</v>
      </c>
      <c r="O186" t="s">
        <v>4</v>
      </c>
      <c r="P186" s="2">
        <v>128</v>
      </c>
      <c r="R186" s="4">
        <v>53.333333333333336</v>
      </c>
      <c r="S186" s="2">
        <v>20</v>
      </c>
      <c r="T186" s="2">
        <v>28</v>
      </c>
      <c r="U186" s="2">
        <v>8</v>
      </c>
      <c r="V186">
        <v>0.25</v>
      </c>
      <c r="W186" s="2">
        <v>2500</v>
      </c>
      <c r="X186">
        <v>17</v>
      </c>
      <c r="Y186" t="s">
        <v>5</v>
      </c>
      <c r="Z186">
        <v>0</v>
      </c>
      <c r="AA186" t="s">
        <v>19</v>
      </c>
      <c r="AB186">
        <v>0</v>
      </c>
      <c r="AC186">
        <v>1196</v>
      </c>
      <c r="AD186">
        <v>1096</v>
      </c>
      <c r="AE186">
        <v>0.37628571428571433</v>
      </c>
      <c r="AF186">
        <v>1.0860000000000001</v>
      </c>
      <c r="AG186">
        <v>7.7</v>
      </c>
      <c r="AH186">
        <v>146</v>
      </c>
    </row>
    <row r="187" spans="1:34" x14ac:dyDescent="0.3">
      <c r="A187" t="s">
        <v>1</v>
      </c>
      <c r="B187" t="s">
        <v>0</v>
      </c>
      <c r="C187" s="5" t="s">
        <v>479</v>
      </c>
      <c r="D187" s="5" t="s">
        <v>479</v>
      </c>
      <c r="E187" s="1">
        <v>90.5</v>
      </c>
      <c r="F187" s="1">
        <v>27.828387899999999</v>
      </c>
      <c r="G187" s="1">
        <v>32.408937242104415</v>
      </c>
      <c r="H187" s="1">
        <v>40.745794021989035</v>
      </c>
      <c r="I187" s="2">
        <v>45.022976819877385</v>
      </c>
      <c r="J187" s="2">
        <v>70.807131965270699</v>
      </c>
      <c r="K187" s="3">
        <v>35.921419279460395</v>
      </c>
      <c r="L187" s="3">
        <v>-9.1015575404169908</v>
      </c>
      <c r="M187" s="3">
        <f t="shared" si="2"/>
        <v>0</v>
      </c>
      <c r="N187" s="1">
        <v>0</v>
      </c>
      <c r="O187" t="s">
        <v>4</v>
      </c>
      <c r="P187" s="2">
        <v>132</v>
      </c>
      <c r="R187" s="4">
        <v>55.555555555555557</v>
      </c>
      <c r="S187" s="2">
        <v>20</v>
      </c>
      <c r="T187" s="2">
        <v>62</v>
      </c>
      <c r="U187" s="2">
        <v>24</v>
      </c>
      <c r="V187">
        <v>0.28999999999999998</v>
      </c>
      <c r="W187" s="2">
        <v>900</v>
      </c>
      <c r="X187">
        <v>19</v>
      </c>
      <c r="Y187" t="s">
        <v>5</v>
      </c>
      <c r="Z187">
        <v>0</v>
      </c>
      <c r="AA187" t="s">
        <v>19</v>
      </c>
      <c r="AB187">
        <v>0</v>
      </c>
      <c r="AC187">
        <v>1275</v>
      </c>
      <c r="AD187">
        <v>1175</v>
      </c>
      <c r="AE187">
        <v>0.38320000000000004</v>
      </c>
      <c r="AF187">
        <v>1.0900000000000001</v>
      </c>
      <c r="AG187">
        <v>7</v>
      </c>
      <c r="AH187">
        <v>156</v>
      </c>
    </row>
    <row r="188" spans="1:34" s="35" customFormat="1" x14ac:dyDescent="0.3">
      <c r="A188" t="s">
        <v>159</v>
      </c>
      <c r="B188" s="35" t="s">
        <v>0</v>
      </c>
      <c r="C188" s="36" t="s">
        <v>482</v>
      </c>
      <c r="D188" s="5" t="s">
        <v>482</v>
      </c>
      <c r="E188" s="1">
        <v>155.35</v>
      </c>
      <c r="F188" s="1">
        <v>55.331906400000001</v>
      </c>
      <c r="G188" s="1">
        <v>64.095589568921199</v>
      </c>
      <c r="H188" s="1">
        <v>84.996396508292435</v>
      </c>
      <c r="I188" s="2">
        <v>54.712839722106501</v>
      </c>
      <c r="J188" s="2">
        <v>45.679465889248299</v>
      </c>
      <c r="K188" s="3">
        <v>44.197374293297599</v>
      </c>
      <c r="L188" s="3">
        <v>-10.515465428808902</v>
      </c>
      <c r="M188" s="3">
        <f t="shared" si="2"/>
        <v>0</v>
      </c>
      <c r="N188" s="1">
        <v>0</v>
      </c>
      <c r="O188" s="35" t="s">
        <v>4</v>
      </c>
      <c r="P188" s="37">
        <v>134</v>
      </c>
      <c r="Q188"/>
      <c r="R188" s="38">
        <v>56.666666666666664</v>
      </c>
      <c r="S188" s="37">
        <v>20</v>
      </c>
      <c r="T188" s="37">
        <v>30</v>
      </c>
      <c r="U188" s="37">
        <v>19</v>
      </c>
      <c r="V188" s="35">
        <v>0.24</v>
      </c>
      <c r="W188" s="37">
        <v>1900</v>
      </c>
      <c r="X188" s="35">
        <v>33</v>
      </c>
      <c r="Y188" s="35" t="s">
        <v>923</v>
      </c>
      <c r="Z188" s="35">
        <v>0</v>
      </c>
      <c r="AA188" s="35" t="s">
        <v>6</v>
      </c>
      <c r="AB188" s="35">
        <v>0.06</v>
      </c>
      <c r="AC188" s="35">
        <v>1362</v>
      </c>
      <c r="AD188" s="35">
        <v>1262</v>
      </c>
      <c r="AE188" s="35">
        <v>0.39463636363636367</v>
      </c>
      <c r="AF188" s="35">
        <v>1.105</v>
      </c>
      <c r="AG188" s="35">
        <v>6.4</v>
      </c>
      <c r="AH188" s="35">
        <v>179</v>
      </c>
    </row>
    <row r="189" spans="1:34" x14ac:dyDescent="0.3">
      <c r="A189" t="s">
        <v>78</v>
      </c>
      <c r="B189" t="s">
        <v>0</v>
      </c>
      <c r="C189" s="5" t="s">
        <v>486</v>
      </c>
      <c r="D189" s="5" t="s">
        <v>486</v>
      </c>
      <c r="E189" s="1">
        <v>3.6338979999999999</v>
      </c>
      <c r="F189" s="1">
        <v>2.8799717999999999</v>
      </c>
      <c r="G189" s="1">
        <v>3.5700761007575563</v>
      </c>
      <c r="H189" s="1">
        <v>3.5700761007575563</v>
      </c>
      <c r="I189" s="2">
        <v>98.243706916307403</v>
      </c>
      <c r="J189" s="2">
        <v>60.422271240047799</v>
      </c>
      <c r="K189" s="3">
        <v>40.810519708903499</v>
      </c>
      <c r="L189" s="3">
        <v>-57.433187207403904</v>
      </c>
      <c r="M189" s="3">
        <f t="shared" si="2"/>
        <v>0</v>
      </c>
      <c r="N189" s="1">
        <v>0</v>
      </c>
      <c r="O189" t="s">
        <v>4</v>
      </c>
      <c r="P189" s="2">
        <v>137</v>
      </c>
      <c r="R189" s="4">
        <v>58.333333333333336</v>
      </c>
      <c r="S189" s="2">
        <v>21</v>
      </c>
      <c r="T189" s="2">
        <v>34</v>
      </c>
      <c r="U189" s="2">
        <v>11</v>
      </c>
      <c r="V189">
        <v>0.27</v>
      </c>
      <c r="W189" s="2">
        <v>1150</v>
      </c>
      <c r="X189">
        <v>5</v>
      </c>
      <c r="Y189" t="s">
        <v>5</v>
      </c>
      <c r="Z189">
        <v>0</v>
      </c>
      <c r="AA189" t="s">
        <v>19</v>
      </c>
      <c r="AB189">
        <v>0.03</v>
      </c>
      <c r="AC189">
        <v>1673</v>
      </c>
      <c r="AD189">
        <v>1573</v>
      </c>
      <c r="AE189">
        <v>0.35374999999999995</v>
      </c>
      <c r="AF189">
        <v>1.19</v>
      </c>
      <c r="AG189">
        <v>2.9</v>
      </c>
      <c r="AH189">
        <v>247</v>
      </c>
    </row>
    <row r="190" spans="1:34" s="35" customFormat="1" x14ac:dyDescent="0.3">
      <c r="A190" t="s">
        <v>78</v>
      </c>
      <c r="B190" s="35" t="s">
        <v>0</v>
      </c>
      <c r="C190" s="36" t="s">
        <v>497</v>
      </c>
      <c r="D190" s="5" t="s">
        <v>497</v>
      </c>
      <c r="E190" s="1">
        <v>124.9</v>
      </c>
      <c r="F190" s="1">
        <v>49.403286899999998</v>
      </c>
      <c r="G190" s="1">
        <v>56.614357245072881</v>
      </c>
      <c r="H190" s="1">
        <v>70.395194958554001</v>
      </c>
      <c r="I190" s="2">
        <v>56.361244962813451</v>
      </c>
      <c r="J190" s="2">
        <v>42.920263080771598</v>
      </c>
      <c r="K190" s="3">
        <v>44.811094421291301</v>
      </c>
      <c r="L190" s="3">
        <v>-11.55015054152215</v>
      </c>
      <c r="M190" s="3">
        <f t="shared" si="2"/>
        <v>0</v>
      </c>
      <c r="N190" s="1">
        <v>0</v>
      </c>
      <c r="O190" s="35" t="s">
        <v>4</v>
      </c>
      <c r="P190" s="37">
        <v>140</v>
      </c>
      <c r="Q190"/>
      <c r="R190" s="38">
        <v>60</v>
      </c>
      <c r="S190" s="37">
        <v>20</v>
      </c>
      <c r="T190" s="37">
        <v>37</v>
      </c>
      <c r="U190" s="37">
        <v>19</v>
      </c>
      <c r="V190" s="35">
        <v>0.26</v>
      </c>
      <c r="W190" s="37">
        <v>2400</v>
      </c>
      <c r="X190" s="35">
        <v>24</v>
      </c>
      <c r="Y190" s="35" t="s">
        <v>923</v>
      </c>
      <c r="Z190" s="35">
        <v>0</v>
      </c>
      <c r="AA190" s="35" t="s">
        <v>19</v>
      </c>
      <c r="AB190" s="35">
        <v>0</v>
      </c>
      <c r="AC190" s="35">
        <v>1494</v>
      </c>
      <c r="AD190" s="35">
        <v>1394</v>
      </c>
      <c r="AE190" s="35">
        <v>0.41881818181818181</v>
      </c>
      <c r="AF190" s="35">
        <v>1.117</v>
      </c>
      <c r="AG190" s="35">
        <v>4.4000000000000004</v>
      </c>
      <c r="AH190" s="35">
        <v>198</v>
      </c>
    </row>
    <row r="191" spans="1:34" x14ac:dyDescent="0.3">
      <c r="A191" t="s">
        <v>78</v>
      </c>
      <c r="B191" t="s">
        <v>0</v>
      </c>
      <c r="C191" s="5" t="s">
        <v>38</v>
      </c>
      <c r="D191" s="5" t="s">
        <v>39</v>
      </c>
      <c r="E191" s="1">
        <v>64.598555000000005</v>
      </c>
      <c r="F191" s="1">
        <v>18.9184777</v>
      </c>
      <c r="G191" s="1">
        <v>22.692378777031486</v>
      </c>
      <c r="H191" s="1">
        <v>25.104245531843993</v>
      </c>
      <c r="I191" s="2">
        <v>38.861930474828718</v>
      </c>
      <c r="J191" s="2">
        <v>54.840810735951599</v>
      </c>
      <c r="K191" s="3">
        <v>42.762525682174399</v>
      </c>
      <c r="L191" s="3">
        <v>3.9005952073456811</v>
      </c>
      <c r="M191" s="3">
        <f t="shared" si="2"/>
        <v>3.9005952073456811</v>
      </c>
      <c r="N191" s="1">
        <v>2.5197281403445642</v>
      </c>
      <c r="O191" t="s">
        <v>4</v>
      </c>
      <c r="P191" s="2">
        <v>142</v>
      </c>
      <c r="R191" s="4">
        <v>61.111111111111114</v>
      </c>
      <c r="S191" s="2">
        <v>22</v>
      </c>
      <c r="T191" s="2">
        <v>67</v>
      </c>
      <c r="U191" s="2">
        <v>34</v>
      </c>
      <c r="V191">
        <v>0.24</v>
      </c>
      <c r="W191" s="2">
        <v>1150</v>
      </c>
      <c r="X191">
        <v>24</v>
      </c>
      <c r="Y191" t="s">
        <v>5</v>
      </c>
      <c r="Z191">
        <v>0</v>
      </c>
      <c r="AA191" t="s">
        <v>19</v>
      </c>
      <c r="AB191">
        <v>0</v>
      </c>
      <c r="AC191">
        <v>1853</v>
      </c>
      <c r="AD191">
        <v>1753</v>
      </c>
      <c r="AE191">
        <v>0.39</v>
      </c>
      <c r="AF191">
        <v>1.1499999999999999</v>
      </c>
      <c r="AG191">
        <v>1.5</v>
      </c>
      <c r="AH191">
        <v>280</v>
      </c>
    </row>
    <row r="192" spans="1:34" x14ac:dyDescent="0.3">
      <c r="A192" t="s">
        <v>78</v>
      </c>
      <c r="B192" t="s">
        <v>0</v>
      </c>
      <c r="C192" s="5" t="s">
        <v>43</v>
      </c>
      <c r="D192" s="5" t="s">
        <v>44</v>
      </c>
      <c r="E192" s="1">
        <v>28.004038999999999</v>
      </c>
      <c r="F192" s="1">
        <v>6.3171346000000002</v>
      </c>
      <c r="G192" s="1">
        <v>6.7319500635143967</v>
      </c>
      <c r="H192" s="1">
        <v>9.5115974635143967</v>
      </c>
      <c r="I192" s="2">
        <v>33.965091476677337</v>
      </c>
      <c r="J192" s="2">
        <v>53.472206201983099</v>
      </c>
      <c r="K192" s="3">
        <v>40.921313509438697</v>
      </c>
      <c r="L192" s="3">
        <v>6.9562220327613602</v>
      </c>
      <c r="M192" s="3">
        <f t="shared" si="2"/>
        <v>6.9562220327613602</v>
      </c>
      <c r="N192" s="1">
        <v>1.9480231309810838</v>
      </c>
      <c r="O192" t="s">
        <v>4</v>
      </c>
      <c r="P192" s="2">
        <v>144</v>
      </c>
      <c r="R192" s="4">
        <v>62.222222222222221</v>
      </c>
      <c r="S192" s="2">
        <v>24</v>
      </c>
      <c r="T192" s="2">
        <v>77</v>
      </c>
      <c r="U192" s="2">
        <v>14</v>
      </c>
      <c r="V192">
        <v>0.22</v>
      </c>
      <c r="W192" s="2">
        <v>50</v>
      </c>
      <c r="X192">
        <v>13</v>
      </c>
      <c r="Y192" t="s">
        <v>5</v>
      </c>
      <c r="Z192">
        <v>0</v>
      </c>
      <c r="AA192" t="s">
        <v>6</v>
      </c>
      <c r="AB192">
        <v>0.41</v>
      </c>
      <c r="AC192">
        <v>1910</v>
      </c>
      <c r="AD192">
        <v>1810</v>
      </c>
      <c r="AE192">
        <v>0.39117647058823535</v>
      </c>
      <c r="AF192">
        <v>1.17</v>
      </c>
      <c r="AG192">
        <v>0.8</v>
      </c>
      <c r="AH192">
        <v>303</v>
      </c>
    </row>
    <row r="193" spans="1:34" x14ac:dyDescent="0.3">
      <c r="A193" t="s">
        <v>1</v>
      </c>
      <c r="B193" t="s">
        <v>0</v>
      </c>
      <c r="C193" s="5" t="s">
        <v>66</v>
      </c>
      <c r="D193" s="5" t="s">
        <v>67</v>
      </c>
      <c r="E193" s="1">
        <v>40.676366999999999</v>
      </c>
      <c r="F193" s="1">
        <v>10.5997422</v>
      </c>
      <c r="G193" s="1">
        <v>11.283827262393036</v>
      </c>
      <c r="H193" s="1">
        <v>13.653730460662361</v>
      </c>
      <c r="I193" s="2">
        <v>33.566740266313268</v>
      </c>
      <c r="J193" s="2">
        <v>50.067376752755798</v>
      </c>
      <c r="K193" s="3">
        <v>39.807706969686301</v>
      </c>
      <c r="L193" s="3">
        <v>6.2409667033730329</v>
      </c>
      <c r="M193" s="3">
        <f t="shared" si="2"/>
        <v>6.2409667033730329</v>
      </c>
      <c r="N193" s="1">
        <v>2.5385985206118162</v>
      </c>
      <c r="O193" t="s">
        <v>4</v>
      </c>
      <c r="P193" s="2">
        <v>151</v>
      </c>
      <c r="R193" s="4">
        <v>66.111111111111114</v>
      </c>
      <c r="S193" s="2">
        <v>28</v>
      </c>
      <c r="T193" s="2">
        <v>84</v>
      </c>
      <c r="U193" s="2">
        <v>19</v>
      </c>
      <c r="V193">
        <v>0.24</v>
      </c>
      <c r="W193" s="2">
        <v>35</v>
      </c>
      <c r="X193">
        <v>14</v>
      </c>
      <c r="Y193" t="s">
        <v>5</v>
      </c>
      <c r="Z193">
        <v>0</v>
      </c>
      <c r="AA193" t="s">
        <v>6</v>
      </c>
      <c r="AB193">
        <v>0.11</v>
      </c>
      <c r="AC193">
        <v>2040</v>
      </c>
      <c r="AD193">
        <v>1940</v>
      </c>
      <c r="AE193">
        <v>0.44125000000000003</v>
      </c>
      <c r="AF193">
        <v>1.23</v>
      </c>
      <c r="AG193">
        <v>0.3</v>
      </c>
      <c r="AH193">
        <v>424</v>
      </c>
    </row>
    <row r="194" spans="1:34" x14ac:dyDescent="0.3">
      <c r="A194" t="s">
        <v>159</v>
      </c>
      <c r="B194" t="s">
        <v>0</v>
      </c>
      <c r="C194" s="5" t="s">
        <v>554</v>
      </c>
      <c r="D194" s="5" t="s">
        <v>554</v>
      </c>
      <c r="E194" s="1">
        <v>11.570207999999999</v>
      </c>
      <c r="F194" s="1">
        <v>5.3107074000000001</v>
      </c>
      <c r="G194" s="1">
        <v>5.7359232737934631</v>
      </c>
      <c r="H194" s="1">
        <v>5.7402401737934632</v>
      </c>
      <c r="I194" s="2">
        <v>49.612247020913223</v>
      </c>
      <c r="J194" s="2">
        <v>55.936536746739399</v>
      </c>
      <c r="K194" s="3">
        <v>38.561601921597102</v>
      </c>
      <c r="L194" s="3">
        <v>-11.050645099316121</v>
      </c>
      <c r="M194" s="3">
        <f t="shared" ref="M194:M257" si="3">IF(L194&lt;0,0,L194)</f>
        <v>0</v>
      </c>
      <c r="N194" s="1">
        <v>0</v>
      </c>
      <c r="O194" t="s">
        <v>4</v>
      </c>
      <c r="P194" s="2">
        <v>156</v>
      </c>
      <c r="R194" s="4">
        <v>68.888888888888886</v>
      </c>
      <c r="S194" s="2">
        <v>32</v>
      </c>
      <c r="T194" s="2">
        <v>46</v>
      </c>
      <c r="U194" s="2">
        <v>20</v>
      </c>
      <c r="V194">
        <v>0.24</v>
      </c>
      <c r="W194" s="2">
        <v>40</v>
      </c>
      <c r="X194">
        <v>6</v>
      </c>
      <c r="Y194" t="s">
        <v>5</v>
      </c>
      <c r="Z194">
        <v>0</v>
      </c>
      <c r="AA194" t="s">
        <v>6</v>
      </c>
      <c r="AB194">
        <v>0.12</v>
      </c>
      <c r="AC194">
        <v>2275</v>
      </c>
      <c r="AD194">
        <v>2175</v>
      </c>
      <c r="AE194">
        <v>0.38166666666666665</v>
      </c>
      <c r="AF194">
        <v>1.28</v>
      </c>
      <c r="AG194">
        <v>0.78</v>
      </c>
      <c r="AH194">
        <v>525</v>
      </c>
    </row>
    <row r="195" spans="1:34" x14ac:dyDescent="0.3">
      <c r="A195" t="s">
        <v>1</v>
      </c>
      <c r="B195" t="s">
        <v>0</v>
      </c>
      <c r="C195" s="5" t="s">
        <v>137</v>
      </c>
      <c r="D195" s="5" t="s">
        <v>137</v>
      </c>
      <c r="E195" s="1">
        <v>20.849076</v>
      </c>
      <c r="F195" s="1">
        <v>4.4712826000000003</v>
      </c>
      <c r="G195" s="1">
        <v>4.6038055687886237</v>
      </c>
      <c r="H195" s="1">
        <v>6.8078190384713331</v>
      </c>
      <c r="I195" s="2">
        <v>32.652857318335514</v>
      </c>
      <c r="J195" s="2">
        <v>51.3361958059903</v>
      </c>
      <c r="K195" s="3">
        <v>36.162795670633699</v>
      </c>
      <c r="L195" s="3">
        <v>3.5099383522981853</v>
      </c>
      <c r="M195" s="3">
        <f t="shared" si="3"/>
        <v>3.5099383522981853</v>
      </c>
      <c r="N195" s="1">
        <v>0.73178971462379638</v>
      </c>
      <c r="O195" t="s">
        <v>4</v>
      </c>
      <c r="P195" s="2">
        <v>161</v>
      </c>
      <c r="R195" s="4">
        <v>71.666666666666671</v>
      </c>
      <c r="S195" s="2">
        <v>36</v>
      </c>
      <c r="T195" s="2">
        <v>60</v>
      </c>
      <c r="U195" s="2">
        <v>23</v>
      </c>
      <c r="V195">
        <v>0.2</v>
      </c>
      <c r="W195" s="2">
        <v>30</v>
      </c>
      <c r="X195">
        <v>6</v>
      </c>
      <c r="Y195" t="s">
        <v>5</v>
      </c>
      <c r="Z195">
        <v>0</v>
      </c>
      <c r="AA195" t="s">
        <v>6</v>
      </c>
      <c r="AB195">
        <v>0.38</v>
      </c>
      <c r="AC195">
        <v>2280</v>
      </c>
      <c r="AD195">
        <v>2180</v>
      </c>
      <c r="AE195">
        <v>0.47374999999999989</v>
      </c>
      <c r="AF195">
        <v>1.35</v>
      </c>
      <c r="AG195">
        <v>0.8</v>
      </c>
      <c r="AH195">
        <v>653</v>
      </c>
    </row>
    <row r="196" spans="1:34" x14ac:dyDescent="0.3">
      <c r="A196" t="s">
        <v>313</v>
      </c>
      <c r="B196" t="s">
        <v>0</v>
      </c>
      <c r="C196" s="5" t="s">
        <v>623</v>
      </c>
      <c r="D196" s="5" t="s">
        <v>623</v>
      </c>
      <c r="E196" s="1">
        <v>8.3105799999999999</v>
      </c>
      <c r="F196" s="1">
        <v>5.2445637999999999</v>
      </c>
      <c r="G196" s="1">
        <v>5.2792322936370155</v>
      </c>
      <c r="H196" s="1">
        <v>5.2792322936370155</v>
      </c>
      <c r="I196" s="2">
        <v>63.524234092410104</v>
      </c>
      <c r="J196" s="2">
        <v>45.724389044416299</v>
      </c>
      <c r="K196" s="3">
        <v>43.316147137961195</v>
      </c>
      <c r="L196" s="3">
        <v>-20.208086954448909</v>
      </c>
      <c r="M196" s="3">
        <f t="shared" si="3"/>
        <v>0</v>
      </c>
      <c r="N196" s="1">
        <v>0</v>
      </c>
      <c r="O196" t="s">
        <v>4</v>
      </c>
      <c r="P196" s="2">
        <v>169</v>
      </c>
      <c r="R196" s="4">
        <v>76.111111111111114</v>
      </c>
      <c r="S196" s="2">
        <v>40</v>
      </c>
      <c r="T196" s="2">
        <v>40</v>
      </c>
      <c r="U196" s="2">
        <v>33</v>
      </c>
      <c r="V196">
        <v>0.22</v>
      </c>
      <c r="W196" s="2">
        <v>150</v>
      </c>
      <c r="X196">
        <v>5</v>
      </c>
      <c r="Y196" t="s">
        <v>5</v>
      </c>
      <c r="Z196">
        <v>0</v>
      </c>
      <c r="AA196" t="s">
        <v>19</v>
      </c>
      <c r="AB196">
        <v>0</v>
      </c>
      <c r="AC196">
        <v>2720</v>
      </c>
      <c r="AD196">
        <v>2620</v>
      </c>
      <c r="AE196">
        <v>0.47</v>
      </c>
      <c r="AF196">
        <v>1.33</v>
      </c>
      <c r="AG196">
        <v>0.1</v>
      </c>
      <c r="AH196">
        <v>634</v>
      </c>
    </row>
    <row r="197" spans="1:34" x14ac:dyDescent="0.3">
      <c r="A197" t="s">
        <v>1</v>
      </c>
      <c r="B197" t="s">
        <v>431</v>
      </c>
      <c r="C197" s="5" t="s">
        <v>432</v>
      </c>
      <c r="D197" s="5" t="s">
        <v>432</v>
      </c>
      <c r="E197" s="1">
        <v>36.195999999999998</v>
      </c>
      <c r="F197" s="1">
        <v>2.5967399000000002</v>
      </c>
      <c r="G197" s="1">
        <v>8.5607399000000015</v>
      </c>
      <c r="H197" s="1">
        <v>8.5607399000000015</v>
      </c>
      <c r="I197" s="2">
        <v>23.651066139904966</v>
      </c>
      <c r="J197" s="2">
        <v>46.6590582043087</v>
      </c>
      <c r="K197" s="3">
        <v>44.269969011496599</v>
      </c>
      <c r="L197" s="3">
        <v>20.618902871591633</v>
      </c>
      <c r="M197" s="3">
        <f t="shared" si="3"/>
        <v>20.618902871591633</v>
      </c>
      <c r="N197" s="1">
        <v>7.4632180834013067</v>
      </c>
      <c r="O197" t="s">
        <v>4</v>
      </c>
      <c r="P197" s="2">
        <v>250</v>
      </c>
      <c r="R197" s="4">
        <v>121.11111111111111</v>
      </c>
      <c r="S197" s="2">
        <v>30.5</v>
      </c>
      <c r="T197" s="2">
        <v>420</v>
      </c>
      <c r="U197" s="2">
        <v>80</v>
      </c>
      <c r="V197">
        <v>0.27900000000000003</v>
      </c>
      <c r="W197" s="2">
        <v>41.6</v>
      </c>
      <c r="X197">
        <v>1</v>
      </c>
      <c r="Y197" t="s">
        <v>5</v>
      </c>
      <c r="Z197">
        <v>0</v>
      </c>
      <c r="AA197" t="s">
        <v>11</v>
      </c>
      <c r="AB197">
        <v>0.08</v>
      </c>
      <c r="AC197">
        <v>3025</v>
      </c>
      <c r="AD197">
        <v>2907</v>
      </c>
      <c r="AE197">
        <v>0.73499999999999999</v>
      </c>
      <c r="AF197">
        <v>1.3</v>
      </c>
      <c r="AG197">
        <v>0.56000000000000005</v>
      </c>
      <c r="AH197">
        <v>421</v>
      </c>
    </row>
    <row r="198" spans="1:34" x14ac:dyDescent="0.3">
      <c r="A198" t="s">
        <v>1</v>
      </c>
      <c r="B198" t="s">
        <v>431</v>
      </c>
      <c r="C198" s="5" t="s">
        <v>434</v>
      </c>
      <c r="D198" s="5" t="s">
        <v>434</v>
      </c>
      <c r="E198" s="1">
        <v>6.2</v>
      </c>
      <c r="F198" s="1">
        <v>0</v>
      </c>
      <c r="G198" s="1">
        <v>0</v>
      </c>
      <c r="H198" s="1">
        <v>0</v>
      </c>
      <c r="I198" s="2">
        <v>0</v>
      </c>
      <c r="J198" s="2">
        <v>43.139440503802199</v>
      </c>
      <c r="K198" s="3">
        <v>46.288622213794298</v>
      </c>
      <c r="L198" s="3">
        <v>46.288622213794298</v>
      </c>
      <c r="M198" s="3">
        <f t="shared" si="3"/>
        <v>46.288622213794298</v>
      </c>
      <c r="N198" s="1">
        <v>2.8698945772552467</v>
      </c>
      <c r="O198" t="s">
        <v>10</v>
      </c>
      <c r="P198" s="2">
        <v>250</v>
      </c>
      <c r="R198" s="4">
        <v>121.11111111111111</v>
      </c>
      <c r="S198" s="2">
        <v>30.5</v>
      </c>
      <c r="T198" s="2">
        <v>420</v>
      </c>
      <c r="U198" s="2">
        <v>45</v>
      </c>
      <c r="V198">
        <v>0.27900000000000003</v>
      </c>
      <c r="W198" s="2">
        <v>158</v>
      </c>
      <c r="X198">
        <v>1</v>
      </c>
      <c r="Y198" t="s">
        <v>5</v>
      </c>
      <c r="Z198">
        <v>0</v>
      </c>
      <c r="AA198" t="s">
        <v>11</v>
      </c>
      <c r="AB198">
        <v>7</v>
      </c>
      <c r="AC198">
        <v>3025</v>
      </c>
      <c r="AD198">
        <v>2907</v>
      </c>
      <c r="AE198">
        <v>0.73499999999999999</v>
      </c>
      <c r="AF198">
        <v>1.3</v>
      </c>
      <c r="AG198">
        <v>0.56000000000000005</v>
      </c>
      <c r="AH198">
        <v>421</v>
      </c>
    </row>
    <row r="199" spans="1:34" x14ac:dyDescent="0.3">
      <c r="A199" t="s">
        <v>1</v>
      </c>
      <c r="B199" t="s">
        <v>262</v>
      </c>
      <c r="C199" s="5" t="s">
        <v>264</v>
      </c>
      <c r="D199" s="5" t="s">
        <v>265</v>
      </c>
      <c r="E199" s="1">
        <v>14.65347</v>
      </c>
      <c r="F199" s="1">
        <v>1.9201893999999999</v>
      </c>
      <c r="G199" s="1">
        <v>2.0051746000000001</v>
      </c>
      <c r="H199" s="1">
        <v>2.0051746000000001</v>
      </c>
      <c r="I199" s="2">
        <v>13.683957451716216</v>
      </c>
      <c r="J199" s="2">
        <v>52.432422453358299</v>
      </c>
      <c r="K199" s="3">
        <v>38.654956050368497</v>
      </c>
      <c r="L199" s="3">
        <v>24.97099859865228</v>
      </c>
      <c r="M199" s="3">
        <f t="shared" si="3"/>
        <v>24.97099859865228</v>
      </c>
      <c r="N199" s="1">
        <v>3.6591177883539325</v>
      </c>
      <c r="O199" t="s">
        <v>4</v>
      </c>
      <c r="P199" s="2">
        <v>190</v>
      </c>
      <c r="Q199">
        <v>1</v>
      </c>
      <c r="R199" s="4">
        <v>87.777777777777771</v>
      </c>
      <c r="S199" s="2">
        <v>38.4</v>
      </c>
      <c r="T199" s="2">
        <v>14.3</v>
      </c>
      <c r="U199" s="2">
        <v>383</v>
      </c>
      <c r="V199">
        <v>0.155</v>
      </c>
      <c r="W199" s="2">
        <v>111</v>
      </c>
      <c r="X199">
        <v>4</v>
      </c>
      <c r="Y199" t="s">
        <v>15</v>
      </c>
      <c r="Z199">
        <v>1</v>
      </c>
      <c r="AA199" t="s">
        <v>11</v>
      </c>
      <c r="AB199">
        <v>0.28999999999999998</v>
      </c>
      <c r="AC199">
        <v>1759</v>
      </c>
      <c r="AD199">
        <v>1744</v>
      </c>
      <c r="AE199">
        <v>0.8</v>
      </c>
      <c r="AF199">
        <v>1.349</v>
      </c>
      <c r="AG199">
        <v>0.35</v>
      </c>
      <c r="AH199">
        <v>550</v>
      </c>
    </row>
    <row r="200" spans="1:34" x14ac:dyDescent="0.3">
      <c r="A200" t="s">
        <v>1</v>
      </c>
      <c r="B200" t="s">
        <v>262</v>
      </c>
      <c r="C200" s="5" t="s">
        <v>742</v>
      </c>
      <c r="D200" s="5" t="s">
        <v>742</v>
      </c>
      <c r="E200" s="1">
        <v>14.12345</v>
      </c>
      <c r="F200" s="1">
        <v>0</v>
      </c>
      <c r="G200" s="1">
        <v>0</v>
      </c>
      <c r="H200" s="1">
        <v>0</v>
      </c>
      <c r="I200" s="2">
        <v>0</v>
      </c>
      <c r="J200" s="2">
        <v>73.595767659788095</v>
      </c>
      <c r="K200" s="3">
        <v>32.189137880764299</v>
      </c>
      <c r="L200" s="3">
        <v>32.189137880764299</v>
      </c>
      <c r="M200" s="3">
        <f t="shared" si="3"/>
        <v>32.189137880764299</v>
      </c>
      <c r="N200" s="1">
        <v>4.5462167940208058</v>
      </c>
      <c r="O200" t="s">
        <v>10</v>
      </c>
      <c r="P200" s="2">
        <v>195</v>
      </c>
      <c r="R200" s="4">
        <v>90.555555555555557</v>
      </c>
      <c r="S200" s="2">
        <v>40.850791717417792</v>
      </c>
      <c r="T200" s="2">
        <v>110</v>
      </c>
      <c r="U200" s="2">
        <v>13</v>
      </c>
      <c r="V200">
        <v>0.28000000000000003</v>
      </c>
      <c r="W200" s="2">
        <v>800</v>
      </c>
      <c r="X200">
        <v>0</v>
      </c>
      <c r="Y200" t="s">
        <v>5</v>
      </c>
      <c r="Z200">
        <v>0</v>
      </c>
      <c r="AA200" t="s">
        <v>11</v>
      </c>
      <c r="AB200">
        <v>0</v>
      </c>
      <c r="AC200">
        <v>1759</v>
      </c>
      <c r="AD200">
        <v>1759</v>
      </c>
      <c r="AE200">
        <v>0.4</v>
      </c>
      <c r="AF200">
        <v>1.349</v>
      </c>
      <c r="AG200">
        <v>0.31</v>
      </c>
      <c r="AH200">
        <v>522.29999999999995</v>
      </c>
    </row>
    <row r="201" spans="1:34" x14ac:dyDescent="0.3">
      <c r="A201" t="s">
        <v>78</v>
      </c>
      <c r="B201" t="s">
        <v>262</v>
      </c>
      <c r="C201" s="5" t="s">
        <v>744</v>
      </c>
      <c r="D201" s="5" t="s">
        <v>744</v>
      </c>
      <c r="E201" s="1">
        <v>23.626750000000001</v>
      </c>
      <c r="F201" s="1">
        <v>1.6483293999999999</v>
      </c>
      <c r="G201" s="1">
        <v>1.6921923999999999</v>
      </c>
      <c r="H201" s="1">
        <v>1.6921923999999999</v>
      </c>
      <c r="I201" s="2">
        <v>7.1621886209487116</v>
      </c>
      <c r="J201" s="2">
        <v>73.7516756151864</v>
      </c>
      <c r="K201" s="3">
        <v>29.669288462765596</v>
      </c>
      <c r="L201" s="3">
        <v>22.507099841816885</v>
      </c>
      <c r="M201" s="3">
        <f t="shared" si="3"/>
        <v>22.507099841816885</v>
      </c>
      <c r="N201" s="1">
        <v>5.3176962118764717</v>
      </c>
      <c r="O201" t="s">
        <v>4</v>
      </c>
      <c r="P201" s="2">
        <v>195</v>
      </c>
      <c r="R201" s="4">
        <v>90.555555555555557</v>
      </c>
      <c r="S201" s="2">
        <v>40.850791717417792</v>
      </c>
      <c r="T201" s="2">
        <v>80</v>
      </c>
      <c r="U201" s="2">
        <v>11</v>
      </c>
      <c r="V201">
        <v>0.17299999999999999</v>
      </c>
      <c r="W201" s="2">
        <v>1800</v>
      </c>
      <c r="X201">
        <v>2</v>
      </c>
      <c r="Y201" t="s">
        <v>5</v>
      </c>
      <c r="Z201">
        <v>0</v>
      </c>
      <c r="AA201" t="s">
        <v>11</v>
      </c>
      <c r="AB201">
        <v>0</v>
      </c>
      <c r="AC201">
        <v>1759</v>
      </c>
      <c r="AD201">
        <v>1759</v>
      </c>
      <c r="AE201">
        <v>0.4</v>
      </c>
      <c r="AF201">
        <v>1.3090999999999999</v>
      </c>
      <c r="AG201">
        <v>0.31</v>
      </c>
      <c r="AH201">
        <v>492.6</v>
      </c>
    </row>
    <row r="202" spans="1:34" x14ac:dyDescent="0.3">
      <c r="A202" t="s">
        <v>78</v>
      </c>
      <c r="B202" t="s">
        <v>262</v>
      </c>
      <c r="C202" s="5" t="s">
        <v>745</v>
      </c>
      <c r="D202" s="5" t="s">
        <v>745</v>
      </c>
      <c r="E202" s="1">
        <v>14.99248</v>
      </c>
      <c r="F202" s="1">
        <v>0.54930000000000001</v>
      </c>
      <c r="G202" s="1">
        <v>0.54930000000000001</v>
      </c>
      <c r="H202" s="1">
        <v>0.54930000000000001</v>
      </c>
      <c r="I202" s="2">
        <v>3.6638368035174964</v>
      </c>
      <c r="J202" s="2">
        <v>52.989545028492401</v>
      </c>
      <c r="K202" s="3">
        <v>37.917677598361998</v>
      </c>
      <c r="L202" s="3">
        <v>34.2538407948445</v>
      </c>
      <c r="M202" s="3">
        <f t="shared" si="3"/>
        <v>34.2538407948445</v>
      </c>
      <c r="N202" s="1">
        <v>5.1355002303989021</v>
      </c>
      <c r="O202" t="s">
        <v>4</v>
      </c>
      <c r="P202" s="2">
        <v>195</v>
      </c>
      <c r="R202" s="4">
        <v>90.555555555555557</v>
      </c>
      <c r="S202" s="2">
        <v>40.850791717417792</v>
      </c>
      <c r="T202" s="2">
        <v>8.4654400642804539</v>
      </c>
      <c r="U202" s="2">
        <v>8.4649800000000006</v>
      </c>
      <c r="V202">
        <v>0.24</v>
      </c>
      <c r="W202" s="2">
        <v>800</v>
      </c>
      <c r="X202">
        <v>2</v>
      </c>
      <c r="Y202" t="s">
        <v>5</v>
      </c>
      <c r="Z202">
        <v>0</v>
      </c>
      <c r="AA202" t="s">
        <v>11</v>
      </c>
      <c r="AB202">
        <v>0.4654666666666667</v>
      </c>
      <c r="AC202">
        <v>1759</v>
      </c>
      <c r="AD202">
        <v>1759</v>
      </c>
      <c r="AE202">
        <v>0.8</v>
      </c>
      <c r="AF202">
        <v>1.349</v>
      </c>
      <c r="AG202">
        <v>0.31</v>
      </c>
      <c r="AH202">
        <v>519.16666666666663</v>
      </c>
    </row>
    <row r="203" spans="1:34" x14ac:dyDescent="0.3">
      <c r="A203" t="s">
        <v>78</v>
      </c>
      <c r="B203" t="s">
        <v>262</v>
      </c>
      <c r="C203" s="5" t="s">
        <v>747</v>
      </c>
      <c r="D203" s="5" t="s">
        <v>747</v>
      </c>
      <c r="E203" s="1">
        <v>6.2831999999999999</v>
      </c>
      <c r="F203" s="1">
        <v>2.3642968999999998</v>
      </c>
      <c r="G203" s="1">
        <v>2.3750429</v>
      </c>
      <c r="H203" s="1">
        <v>2.3750429</v>
      </c>
      <c r="I203" s="2">
        <v>37.79989336643748</v>
      </c>
      <c r="J203" s="2">
        <v>52.7149769945758</v>
      </c>
      <c r="K203" s="3">
        <v>39.250278164536297</v>
      </c>
      <c r="L203" s="3">
        <v>1.4503847980988169</v>
      </c>
      <c r="M203" s="3">
        <f t="shared" si="3"/>
        <v>1.4503847980988169</v>
      </c>
      <c r="N203" s="1">
        <v>9.1130577634144866E-2</v>
      </c>
      <c r="O203" t="s">
        <v>4</v>
      </c>
      <c r="P203" s="2">
        <v>195</v>
      </c>
      <c r="R203" s="4">
        <v>90.555555555555557</v>
      </c>
      <c r="S203" s="2">
        <v>38.4</v>
      </c>
      <c r="T203" s="2">
        <v>17.5</v>
      </c>
      <c r="U203" s="2">
        <v>375</v>
      </c>
      <c r="V203">
        <v>0.23</v>
      </c>
      <c r="W203" s="2">
        <v>134</v>
      </c>
      <c r="X203">
        <v>4</v>
      </c>
      <c r="Y203" t="s">
        <v>5</v>
      </c>
      <c r="Z203">
        <v>0</v>
      </c>
      <c r="AA203" t="s">
        <v>6</v>
      </c>
      <c r="AB203">
        <v>0</v>
      </c>
      <c r="AC203">
        <v>1600</v>
      </c>
      <c r="AD203">
        <v>1744</v>
      </c>
      <c r="AE203">
        <v>0.8</v>
      </c>
      <c r="AF203">
        <v>1.349</v>
      </c>
      <c r="AG203">
        <v>0.35</v>
      </c>
      <c r="AH203">
        <v>550</v>
      </c>
    </row>
    <row r="204" spans="1:34" x14ac:dyDescent="0.3">
      <c r="A204" t="s">
        <v>159</v>
      </c>
      <c r="B204" t="s">
        <v>262</v>
      </c>
      <c r="C204" s="5" t="s">
        <v>748</v>
      </c>
      <c r="D204" s="5" t="s">
        <v>748</v>
      </c>
      <c r="E204" s="1">
        <v>19.587620000000001</v>
      </c>
      <c r="F204" s="1">
        <v>11.671225400000001</v>
      </c>
      <c r="G204" s="1">
        <v>12.136538692941588</v>
      </c>
      <c r="H204" s="1">
        <v>12.136538692941588</v>
      </c>
      <c r="I204" s="2">
        <v>61.960251898605279</v>
      </c>
      <c r="J204" s="2">
        <v>51.826404120811603</v>
      </c>
      <c r="K204" s="3">
        <v>39.974200671802201</v>
      </c>
      <c r="L204" s="3">
        <v>-21.986051226803077</v>
      </c>
      <c r="M204" s="3">
        <f t="shared" si="3"/>
        <v>0</v>
      </c>
      <c r="N204" s="1">
        <v>0</v>
      </c>
      <c r="O204" t="s">
        <v>4</v>
      </c>
      <c r="P204" s="2">
        <v>195</v>
      </c>
      <c r="R204" s="4">
        <v>90.555555555555557</v>
      </c>
      <c r="S204" s="2">
        <v>40.850791717417792</v>
      </c>
      <c r="T204" s="2">
        <v>48.6673872</v>
      </c>
      <c r="U204" s="2">
        <v>5.160012191405059</v>
      </c>
      <c r="V204">
        <v>0.24</v>
      </c>
      <c r="W204" s="2">
        <v>786</v>
      </c>
      <c r="X204">
        <v>3</v>
      </c>
      <c r="Y204" t="s">
        <v>15</v>
      </c>
      <c r="Z204">
        <v>1</v>
      </c>
      <c r="AA204" t="s">
        <v>19</v>
      </c>
      <c r="AB204">
        <v>0</v>
      </c>
      <c r="AC204">
        <v>1759</v>
      </c>
      <c r="AD204">
        <v>1759</v>
      </c>
      <c r="AE204">
        <v>0.8</v>
      </c>
      <c r="AF204">
        <v>1.349</v>
      </c>
      <c r="AG204">
        <v>0.31</v>
      </c>
      <c r="AH204">
        <v>519.16666666666663</v>
      </c>
    </row>
    <row r="205" spans="1:34" x14ac:dyDescent="0.3">
      <c r="A205" t="s">
        <v>78</v>
      </c>
      <c r="B205" t="s">
        <v>262</v>
      </c>
      <c r="C205" s="5" t="s">
        <v>749</v>
      </c>
      <c r="D205" s="5" t="s">
        <v>749</v>
      </c>
      <c r="E205" s="1">
        <v>28.02289</v>
      </c>
      <c r="F205" s="1">
        <v>15.1042024</v>
      </c>
      <c r="G205" s="1">
        <v>15.8465489</v>
      </c>
      <c r="H205" s="1">
        <v>15.8465489</v>
      </c>
      <c r="I205" s="2">
        <v>56.54858902846923</v>
      </c>
      <c r="J205" s="2">
        <v>70.216952774841303</v>
      </c>
      <c r="K205" s="3">
        <v>32.623390010423904</v>
      </c>
      <c r="L205" s="3">
        <v>-23.925199018045326</v>
      </c>
      <c r="M205" s="3">
        <f t="shared" si="3"/>
        <v>0</v>
      </c>
      <c r="N205" s="1">
        <v>0</v>
      </c>
      <c r="O205" t="s">
        <v>4</v>
      </c>
      <c r="P205" s="2">
        <v>195</v>
      </c>
      <c r="R205" s="4">
        <v>90.555555555555557</v>
      </c>
      <c r="S205" s="2">
        <v>40.850791717417792</v>
      </c>
      <c r="T205" s="2">
        <v>91</v>
      </c>
      <c r="U205" s="2">
        <v>79</v>
      </c>
      <c r="V205">
        <v>0.188</v>
      </c>
      <c r="W205" s="2">
        <v>873</v>
      </c>
      <c r="X205">
        <v>4</v>
      </c>
      <c r="Y205" t="s">
        <v>15</v>
      </c>
      <c r="Z205">
        <v>1</v>
      </c>
      <c r="AA205" t="s">
        <v>19</v>
      </c>
      <c r="AB205">
        <v>2.9950000000000001E-2</v>
      </c>
      <c r="AC205">
        <v>1759</v>
      </c>
      <c r="AD205">
        <v>1759</v>
      </c>
      <c r="AE205">
        <v>0.43</v>
      </c>
      <c r="AF205">
        <v>1.32605</v>
      </c>
      <c r="AG205">
        <v>0.31</v>
      </c>
      <c r="AH205">
        <v>523.04999999999995</v>
      </c>
    </row>
    <row r="206" spans="1:34" x14ac:dyDescent="0.3">
      <c r="A206" t="s">
        <v>78</v>
      </c>
      <c r="B206" t="s">
        <v>262</v>
      </c>
      <c r="C206" s="5" t="s">
        <v>285</v>
      </c>
      <c r="D206" s="5" t="s">
        <v>285</v>
      </c>
      <c r="E206" s="1">
        <v>27.790890000000001</v>
      </c>
      <c r="F206" s="1">
        <v>7.9963335999999998</v>
      </c>
      <c r="G206" s="1">
        <v>8.685490999999999</v>
      </c>
      <c r="H206" s="1">
        <v>8.685490999999999</v>
      </c>
      <c r="I206" s="2">
        <v>31.253014926833934</v>
      </c>
      <c r="J206" s="2">
        <v>52.320704234619797</v>
      </c>
      <c r="K206" s="3">
        <v>39.716159786286795</v>
      </c>
      <c r="L206" s="3">
        <v>8.4631448594528607</v>
      </c>
      <c r="M206" s="3">
        <f t="shared" si="3"/>
        <v>8.4631448594528607</v>
      </c>
      <c r="N206" s="1">
        <v>2.3519832784311991</v>
      </c>
      <c r="O206" t="s">
        <v>4</v>
      </c>
      <c r="P206" s="2">
        <v>195</v>
      </c>
      <c r="R206" s="4">
        <v>90.555555555555557</v>
      </c>
      <c r="S206" s="2">
        <v>38.4</v>
      </c>
      <c r="T206" s="2">
        <v>25</v>
      </c>
      <c r="U206" s="2">
        <v>383</v>
      </c>
      <c r="V206">
        <v>0.25</v>
      </c>
      <c r="W206" s="2">
        <v>324</v>
      </c>
      <c r="X206">
        <v>4</v>
      </c>
      <c r="Y206" t="s">
        <v>15</v>
      </c>
      <c r="Z206">
        <v>1</v>
      </c>
      <c r="AA206" t="s">
        <v>11</v>
      </c>
      <c r="AB206">
        <v>0</v>
      </c>
      <c r="AC206">
        <v>1850</v>
      </c>
      <c r="AD206">
        <v>1744</v>
      </c>
      <c r="AE206">
        <v>0.8</v>
      </c>
      <c r="AF206">
        <v>1.349</v>
      </c>
      <c r="AG206">
        <v>0.35</v>
      </c>
      <c r="AH206">
        <v>550</v>
      </c>
    </row>
    <row r="207" spans="1:34" x14ac:dyDescent="0.3">
      <c r="A207" t="s">
        <v>1</v>
      </c>
      <c r="B207" t="s">
        <v>262</v>
      </c>
      <c r="C207" s="5" t="s">
        <v>287</v>
      </c>
      <c r="D207" s="5" t="s">
        <v>287</v>
      </c>
      <c r="E207" s="1">
        <v>3.6811199999999999</v>
      </c>
      <c r="F207" s="1">
        <v>0</v>
      </c>
      <c r="G207" s="1">
        <v>0</v>
      </c>
      <c r="H207" s="1">
        <v>0</v>
      </c>
      <c r="I207" s="2">
        <v>0</v>
      </c>
      <c r="J207" s="2">
        <v>60.197300405751697</v>
      </c>
      <c r="K207" s="3">
        <v>36.282939682844201</v>
      </c>
      <c r="L207" s="3">
        <v>36.282939682844201</v>
      </c>
      <c r="M207" s="3">
        <f t="shared" si="3"/>
        <v>36.282939682844201</v>
      </c>
      <c r="N207" s="1">
        <v>1.3356185492531145</v>
      </c>
      <c r="O207" t="s">
        <v>10</v>
      </c>
      <c r="P207" s="2">
        <v>195</v>
      </c>
      <c r="R207" s="4">
        <v>90.555555555555557</v>
      </c>
      <c r="S207" s="2">
        <v>40.850791717417792</v>
      </c>
      <c r="T207" s="2">
        <v>5.9968581798995189</v>
      </c>
      <c r="U207" s="2">
        <v>21</v>
      </c>
      <c r="V207">
        <v>0.1535</v>
      </c>
      <c r="W207" s="2">
        <v>1019</v>
      </c>
      <c r="X207">
        <v>0</v>
      </c>
      <c r="Y207" t="s">
        <v>5</v>
      </c>
      <c r="Z207">
        <v>0</v>
      </c>
      <c r="AA207" t="s">
        <v>11</v>
      </c>
      <c r="AB207">
        <v>0.60234999999999994</v>
      </c>
      <c r="AC207">
        <v>1759</v>
      </c>
      <c r="AD207">
        <v>1759</v>
      </c>
      <c r="AE207">
        <v>0.6</v>
      </c>
      <c r="AF207">
        <v>1.3292999999999999</v>
      </c>
      <c r="AG207">
        <v>0.31</v>
      </c>
      <c r="AH207">
        <v>528.70000000000005</v>
      </c>
    </row>
    <row r="208" spans="1:34" x14ac:dyDescent="0.3">
      <c r="A208" t="s">
        <v>159</v>
      </c>
      <c r="B208" t="s">
        <v>262</v>
      </c>
      <c r="C208" s="5" t="s">
        <v>754</v>
      </c>
      <c r="D208" s="5" t="s">
        <v>754</v>
      </c>
      <c r="E208" s="1">
        <v>16.01651</v>
      </c>
      <c r="F208" s="1">
        <v>0.40733760000000002</v>
      </c>
      <c r="G208" s="1">
        <v>0.41858030000000002</v>
      </c>
      <c r="H208" s="1">
        <v>0.41858030000000002</v>
      </c>
      <c r="I208" s="2">
        <v>2.6134301417724588</v>
      </c>
      <c r="J208" s="2">
        <v>52.833819064988198</v>
      </c>
      <c r="K208" s="3">
        <v>34.332349373524302</v>
      </c>
      <c r="L208" s="3">
        <v>31.718919231751844</v>
      </c>
      <c r="M208" s="3">
        <f t="shared" si="3"/>
        <v>31.718919231751844</v>
      </c>
      <c r="N208" s="1">
        <v>5.0802638706454575</v>
      </c>
      <c r="O208" t="s">
        <v>4</v>
      </c>
      <c r="P208" s="2">
        <v>195.50530000000001</v>
      </c>
      <c r="R208" s="4">
        <v>90.836277777777781</v>
      </c>
      <c r="S208" s="2">
        <v>38.4</v>
      </c>
      <c r="T208" s="2">
        <v>17.2</v>
      </c>
      <c r="U208" s="2">
        <v>375</v>
      </c>
      <c r="V208">
        <v>0.2</v>
      </c>
      <c r="W208" s="2">
        <v>57</v>
      </c>
      <c r="X208">
        <v>3</v>
      </c>
      <c r="Y208" t="s">
        <v>5</v>
      </c>
      <c r="Z208">
        <v>0</v>
      </c>
      <c r="AA208" t="s">
        <v>19</v>
      </c>
      <c r="AB208">
        <v>0</v>
      </c>
      <c r="AC208">
        <v>1400</v>
      </c>
      <c r="AD208">
        <v>1744</v>
      </c>
      <c r="AE208">
        <v>0.8</v>
      </c>
      <c r="AF208">
        <v>1.349</v>
      </c>
      <c r="AG208">
        <v>0.35</v>
      </c>
      <c r="AH208">
        <v>550</v>
      </c>
    </row>
    <row r="209" spans="1:34" x14ac:dyDescent="0.3">
      <c r="A209" t="s">
        <v>49</v>
      </c>
      <c r="B209" t="s">
        <v>262</v>
      </c>
      <c r="C209" s="5" t="s">
        <v>767</v>
      </c>
      <c r="D209" s="5" t="s">
        <v>767</v>
      </c>
      <c r="E209" s="1">
        <v>43.393380000000001</v>
      </c>
      <c r="F209" s="1">
        <v>0</v>
      </c>
      <c r="G209" s="1">
        <v>0</v>
      </c>
      <c r="H209" s="1">
        <v>0</v>
      </c>
      <c r="I209" s="2">
        <v>0</v>
      </c>
      <c r="J209" s="2">
        <v>62.360850987276002</v>
      </c>
      <c r="K209" s="3">
        <v>36.632863927845698</v>
      </c>
      <c r="L209" s="3">
        <v>36.632863927845698</v>
      </c>
      <c r="M209" s="3">
        <f t="shared" si="3"/>
        <v>36.632863927845698</v>
      </c>
      <c r="N209" s="1">
        <v>15.89623784909301</v>
      </c>
      <c r="O209" t="s">
        <v>10</v>
      </c>
      <c r="P209" s="2">
        <v>197</v>
      </c>
      <c r="R209" s="4">
        <v>91.666666666666671</v>
      </c>
      <c r="S209" s="2">
        <v>38</v>
      </c>
      <c r="T209" s="2">
        <v>473</v>
      </c>
      <c r="U209" s="2">
        <v>22.5</v>
      </c>
      <c r="V209">
        <v>0.2</v>
      </c>
      <c r="W209" s="2">
        <v>184</v>
      </c>
      <c r="X209">
        <v>0</v>
      </c>
      <c r="Y209" t="s">
        <v>5</v>
      </c>
      <c r="Z209">
        <v>0</v>
      </c>
      <c r="AA209" t="s">
        <v>11</v>
      </c>
      <c r="AB209">
        <v>0</v>
      </c>
      <c r="AC209">
        <v>1517</v>
      </c>
      <c r="AD209">
        <v>1759</v>
      </c>
      <c r="AE209">
        <v>0.54</v>
      </c>
      <c r="AF209">
        <v>1.349</v>
      </c>
      <c r="AG209">
        <v>0.31</v>
      </c>
      <c r="AH209">
        <v>250</v>
      </c>
    </row>
    <row r="210" spans="1:34" x14ac:dyDescent="0.3">
      <c r="A210" t="s">
        <v>613</v>
      </c>
      <c r="B210" t="s">
        <v>262</v>
      </c>
      <c r="C210" s="5" t="s">
        <v>768</v>
      </c>
      <c r="D210" s="5" t="s">
        <v>768</v>
      </c>
      <c r="E210" s="1">
        <v>37.699199999999998</v>
      </c>
      <c r="F210" s="1">
        <v>1.7080663</v>
      </c>
      <c r="G210" s="1">
        <v>3.1925346063024467</v>
      </c>
      <c r="H210" s="1">
        <v>3.1925346063024467</v>
      </c>
      <c r="I210" s="2">
        <v>8.4684412568501379</v>
      </c>
      <c r="J210" s="2">
        <v>51.343929905935397</v>
      </c>
      <c r="K210" s="3">
        <v>40.422548820913399</v>
      </c>
      <c r="L210" s="3">
        <v>31.954107564063261</v>
      </c>
      <c r="M210" s="3">
        <f t="shared" si="3"/>
        <v>31.954107564063261</v>
      </c>
      <c r="N210" s="1">
        <v>12.046442918791335</v>
      </c>
      <c r="O210" t="s">
        <v>4</v>
      </c>
      <c r="P210" s="2">
        <v>197</v>
      </c>
      <c r="R210" s="4">
        <v>91.666666666666671</v>
      </c>
      <c r="S210" s="2">
        <v>38</v>
      </c>
      <c r="T210" s="2">
        <v>94</v>
      </c>
      <c r="U210" s="2">
        <v>40</v>
      </c>
      <c r="V210">
        <v>0.3</v>
      </c>
      <c r="W210" s="2">
        <v>2836</v>
      </c>
      <c r="X210">
        <v>0</v>
      </c>
      <c r="Y210" t="s">
        <v>5</v>
      </c>
      <c r="Z210">
        <v>0</v>
      </c>
      <c r="AA210" t="s">
        <v>11</v>
      </c>
      <c r="AB210">
        <v>0</v>
      </c>
      <c r="AC210">
        <v>1517</v>
      </c>
      <c r="AD210">
        <v>1759</v>
      </c>
      <c r="AE210">
        <v>0.78</v>
      </c>
      <c r="AF210">
        <v>1.349</v>
      </c>
      <c r="AG210">
        <v>0.31</v>
      </c>
      <c r="AH210">
        <v>250</v>
      </c>
    </row>
    <row r="211" spans="1:34" x14ac:dyDescent="0.3">
      <c r="A211" t="s">
        <v>615</v>
      </c>
      <c r="B211" t="s">
        <v>262</v>
      </c>
      <c r="C211" s="5" t="s">
        <v>300</v>
      </c>
      <c r="D211" s="5" t="s">
        <v>300</v>
      </c>
      <c r="E211" s="1">
        <v>39.899270000000001</v>
      </c>
      <c r="F211" s="1">
        <v>15.294478099999999</v>
      </c>
      <c r="G211" s="1">
        <v>15.564301899999998</v>
      </c>
      <c r="H211" s="1">
        <v>15.564301899999998</v>
      </c>
      <c r="I211" s="2">
        <v>39.00898913689398</v>
      </c>
      <c r="J211" s="2">
        <v>51.843355177846199</v>
      </c>
      <c r="K211" s="3">
        <v>41.312016298762799</v>
      </c>
      <c r="L211" s="3">
        <v>2.303027161868819</v>
      </c>
      <c r="M211" s="3">
        <f t="shared" si="3"/>
        <v>2.303027161868819</v>
      </c>
      <c r="N211" s="1">
        <v>0.91889102548737711</v>
      </c>
      <c r="O211" t="s">
        <v>4</v>
      </c>
      <c r="P211" s="2">
        <v>197.80199999999999</v>
      </c>
      <c r="R211" s="4">
        <v>92.112222222222215</v>
      </c>
      <c r="S211" s="2">
        <v>38.4</v>
      </c>
      <c r="T211" s="2">
        <v>34.200000000000003</v>
      </c>
      <c r="U211" s="2">
        <v>270</v>
      </c>
      <c r="V211">
        <v>0.2</v>
      </c>
      <c r="W211" s="2">
        <v>555</v>
      </c>
      <c r="X211">
        <v>4</v>
      </c>
      <c r="Y211" t="s">
        <v>15</v>
      </c>
      <c r="Z211">
        <v>1</v>
      </c>
      <c r="AA211" t="s">
        <v>11</v>
      </c>
      <c r="AB211">
        <v>0</v>
      </c>
      <c r="AC211">
        <v>1700</v>
      </c>
      <c r="AD211">
        <v>1744</v>
      </c>
      <c r="AE211">
        <v>0.8</v>
      </c>
      <c r="AF211">
        <v>1.349</v>
      </c>
      <c r="AG211">
        <v>0.35</v>
      </c>
      <c r="AH211">
        <v>550</v>
      </c>
    </row>
    <row r="212" spans="1:34" x14ac:dyDescent="0.3">
      <c r="A212" t="s">
        <v>1</v>
      </c>
      <c r="B212" t="s">
        <v>262</v>
      </c>
      <c r="C212" s="5" t="s">
        <v>311</v>
      </c>
      <c r="D212" s="5" t="s">
        <v>311</v>
      </c>
      <c r="E212" s="1">
        <v>8.7212800000000001</v>
      </c>
      <c r="F212" s="1">
        <v>2.3898009999999998</v>
      </c>
      <c r="G212" s="1">
        <v>2.3898009999999998</v>
      </c>
      <c r="H212" s="1">
        <v>2.3898009999999998</v>
      </c>
      <c r="I212" s="2">
        <v>27.401952465693107</v>
      </c>
      <c r="J212" s="2">
        <v>59.835469977931702</v>
      </c>
      <c r="K212" s="3">
        <v>37.7458399958199</v>
      </c>
      <c r="L212" s="3">
        <v>10.343887530126793</v>
      </c>
      <c r="M212" s="3">
        <f t="shared" si="3"/>
        <v>10.343887530126793</v>
      </c>
      <c r="N212" s="1">
        <v>0.90211939438744193</v>
      </c>
      <c r="O212" t="s">
        <v>4</v>
      </c>
      <c r="P212" s="2">
        <v>198.25</v>
      </c>
      <c r="R212" s="4">
        <v>92.361111111111114</v>
      </c>
      <c r="S212" s="2">
        <v>38.4</v>
      </c>
      <c r="T212" s="2">
        <v>0</v>
      </c>
      <c r="U212" s="2">
        <v>220</v>
      </c>
      <c r="V212">
        <v>0.24</v>
      </c>
      <c r="W212" s="2">
        <v>272</v>
      </c>
      <c r="X212">
        <v>3</v>
      </c>
      <c r="Y212" t="s">
        <v>5</v>
      </c>
      <c r="Z212">
        <v>0</v>
      </c>
      <c r="AA212" t="s">
        <v>11</v>
      </c>
      <c r="AB212">
        <v>0</v>
      </c>
      <c r="AC212">
        <v>1759</v>
      </c>
      <c r="AD212">
        <v>1744</v>
      </c>
      <c r="AE212">
        <v>0.6</v>
      </c>
      <c r="AF212">
        <v>1.349</v>
      </c>
      <c r="AG212">
        <v>0.35</v>
      </c>
      <c r="AH212">
        <v>550</v>
      </c>
    </row>
    <row r="213" spans="1:34" x14ac:dyDescent="0.3">
      <c r="A213" t="s">
        <v>1</v>
      </c>
      <c r="B213" t="s">
        <v>262</v>
      </c>
      <c r="C213" s="5" t="s">
        <v>790</v>
      </c>
      <c r="D213" s="5" t="s">
        <v>790</v>
      </c>
      <c r="E213" s="1">
        <v>13.53443</v>
      </c>
      <c r="F213" s="1">
        <v>6.9608306999999998</v>
      </c>
      <c r="G213" s="1">
        <v>7.2144740000000001</v>
      </c>
      <c r="H213" s="1">
        <v>7.2144740000000001</v>
      </c>
      <c r="I213" s="2">
        <v>53.304601671440906</v>
      </c>
      <c r="J213" s="2">
        <v>51.288895466031299</v>
      </c>
      <c r="K213" s="3">
        <v>40.978463445931204</v>
      </c>
      <c r="L213" s="3">
        <v>-12.326138225509702</v>
      </c>
      <c r="M213" s="3">
        <f t="shared" si="3"/>
        <v>0</v>
      </c>
      <c r="N213" s="1">
        <v>0</v>
      </c>
      <c r="O213" t="s">
        <v>4</v>
      </c>
      <c r="P213" s="2">
        <v>200.09870000000001</v>
      </c>
      <c r="R213" s="4">
        <v>93.388166666666677</v>
      </c>
      <c r="S213" s="2">
        <v>38.4</v>
      </c>
      <c r="T213" s="2">
        <v>47.5</v>
      </c>
      <c r="U213" s="2">
        <v>29</v>
      </c>
      <c r="V213">
        <v>0.24</v>
      </c>
      <c r="W213" s="2">
        <v>908</v>
      </c>
      <c r="X213">
        <v>3</v>
      </c>
      <c r="Y213" t="s">
        <v>5</v>
      </c>
      <c r="Z213">
        <v>0</v>
      </c>
      <c r="AA213" t="s">
        <v>11</v>
      </c>
      <c r="AB213">
        <v>0.03</v>
      </c>
      <c r="AC213">
        <v>1800</v>
      </c>
      <c r="AD213">
        <v>1744</v>
      </c>
      <c r="AE213">
        <v>0.8</v>
      </c>
      <c r="AF213">
        <v>1.349</v>
      </c>
      <c r="AG213">
        <v>0.35</v>
      </c>
      <c r="AH213">
        <v>550</v>
      </c>
    </row>
    <row r="214" spans="1:34" x14ac:dyDescent="0.3">
      <c r="A214" t="s">
        <v>619</v>
      </c>
      <c r="B214" t="s">
        <v>262</v>
      </c>
      <c r="C214" s="5" t="s">
        <v>796</v>
      </c>
      <c r="D214" s="5" t="s">
        <v>796</v>
      </c>
      <c r="E214" s="1">
        <v>40.170279999999998</v>
      </c>
      <c r="F214" s="1">
        <v>4.3398003000000003</v>
      </c>
      <c r="G214" s="1">
        <v>4.5439750000000005</v>
      </c>
      <c r="H214" s="1">
        <v>4.5439750000000005</v>
      </c>
      <c r="I214" s="2">
        <v>11.311783238752632</v>
      </c>
      <c r="J214" s="2">
        <v>51.848461894438898</v>
      </c>
      <c r="K214" s="3">
        <v>41.3110992394273</v>
      </c>
      <c r="L214" s="3">
        <v>29.999316000674668</v>
      </c>
      <c r="M214" s="3">
        <f t="shared" si="3"/>
        <v>29.999316000674668</v>
      </c>
      <c r="N214" s="1">
        <v>12.050809235555816</v>
      </c>
      <c r="O214" t="s">
        <v>4</v>
      </c>
      <c r="P214" s="2">
        <v>202.39540000000002</v>
      </c>
      <c r="R214" s="4">
        <v>94.664111111111126</v>
      </c>
      <c r="S214" s="2">
        <v>38.4</v>
      </c>
      <c r="T214" s="2">
        <v>37.299999999999997</v>
      </c>
      <c r="U214" s="2">
        <v>375</v>
      </c>
      <c r="V214">
        <v>0.25</v>
      </c>
      <c r="W214" s="2">
        <v>558</v>
      </c>
      <c r="X214">
        <v>5</v>
      </c>
      <c r="Y214" t="s">
        <v>15</v>
      </c>
      <c r="Z214">
        <v>1</v>
      </c>
      <c r="AA214" t="s">
        <v>11</v>
      </c>
      <c r="AB214">
        <v>0.11</v>
      </c>
      <c r="AC214">
        <v>1750</v>
      </c>
      <c r="AD214">
        <v>1744</v>
      </c>
      <c r="AE214">
        <v>0.8</v>
      </c>
      <c r="AF214">
        <v>1.349</v>
      </c>
      <c r="AG214">
        <v>0.35</v>
      </c>
      <c r="AH214">
        <v>550</v>
      </c>
    </row>
    <row r="215" spans="1:34" x14ac:dyDescent="0.3">
      <c r="A215" t="s">
        <v>1</v>
      </c>
      <c r="B215" t="s">
        <v>429</v>
      </c>
      <c r="C215" s="5" t="s">
        <v>880</v>
      </c>
      <c r="D215" s="5" t="s">
        <v>880</v>
      </c>
      <c r="E215" s="1">
        <v>10.0359</v>
      </c>
      <c r="F215" s="1">
        <v>2.8505503999999999</v>
      </c>
      <c r="G215" s="1">
        <v>3.4544321</v>
      </c>
      <c r="H215" s="1">
        <v>11.460867500000001</v>
      </c>
      <c r="I215" s="2">
        <v>114.19870166103689</v>
      </c>
      <c r="J215" s="2">
        <v>66.898208929884305</v>
      </c>
      <c r="K215" s="3">
        <v>36.030160285759898</v>
      </c>
      <c r="L215" s="3">
        <v>-78.168541375276988</v>
      </c>
      <c r="M215" s="3">
        <f t="shared" si="3"/>
        <v>0</v>
      </c>
      <c r="N215" s="1">
        <v>0</v>
      </c>
      <c r="O215" t="s">
        <v>4</v>
      </c>
      <c r="P215" s="2">
        <v>239</v>
      </c>
      <c r="R215" s="4">
        <v>115</v>
      </c>
      <c r="S215" s="2">
        <v>35</v>
      </c>
      <c r="T215" s="2">
        <v>124</v>
      </c>
      <c r="U215" s="2">
        <v>62</v>
      </c>
      <c r="V215">
        <v>0.15</v>
      </c>
      <c r="W215" s="2">
        <v>91</v>
      </c>
      <c r="X215">
        <v>1</v>
      </c>
      <c r="Y215" t="s">
        <v>5</v>
      </c>
      <c r="Z215">
        <v>0</v>
      </c>
      <c r="AA215" t="s">
        <v>19</v>
      </c>
      <c r="AB215">
        <v>0</v>
      </c>
      <c r="AC215">
        <v>3016</v>
      </c>
      <c r="AD215">
        <v>2970</v>
      </c>
      <c r="AE215">
        <v>0.66</v>
      </c>
      <c r="AF215">
        <v>1.4830000000000001</v>
      </c>
      <c r="AG215">
        <v>0.22700000000000001</v>
      </c>
      <c r="AH215">
        <v>727</v>
      </c>
    </row>
    <row r="216" spans="1:34" x14ac:dyDescent="0.3">
      <c r="A216" t="s">
        <v>1</v>
      </c>
      <c r="B216" t="s">
        <v>429</v>
      </c>
      <c r="C216" s="5" t="s">
        <v>882</v>
      </c>
      <c r="D216" s="5" t="s">
        <v>882</v>
      </c>
      <c r="E216" s="1">
        <v>10.902100000000001</v>
      </c>
      <c r="F216" s="1">
        <v>3.1952924</v>
      </c>
      <c r="G216" s="1">
        <v>3.6299808000000002</v>
      </c>
      <c r="H216" s="1">
        <v>4.0725088999999999</v>
      </c>
      <c r="I216" s="2">
        <v>37.355270085579839</v>
      </c>
      <c r="J216" s="2">
        <v>85.930970983236904</v>
      </c>
      <c r="K216" s="3">
        <v>25.218532647683201</v>
      </c>
      <c r="L216" s="3">
        <v>-12.136737437896638</v>
      </c>
      <c r="M216" s="3">
        <f t="shared" si="3"/>
        <v>0</v>
      </c>
      <c r="N216" s="1">
        <v>0</v>
      </c>
      <c r="O216" t="s">
        <v>4</v>
      </c>
      <c r="P216" s="2">
        <v>239</v>
      </c>
      <c r="R216" s="4">
        <v>115</v>
      </c>
      <c r="S216" s="2">
        <v>35</v>
      </c>
      <c r="T216" s="2">
        <v>287</v>
      </c>
      <c r="U216" s="2">
        <v>97</v>
      </c>
      <c r="V216">
        <v>0.19</v>
      </c>
      <c r="W216" s="2">
        <v>859</v>
      </c>
      <c r="X216">
        <v>1</v>
      </c>
      <c r="Y216" t="s">
        <v>5</v>
      </c>
      <c r="Z216">
        <v>0</v>
      </c>
      <c r="AA216" t="s">
        <v>19</v>
      </c>
      <c r="AB216">
        <v>0</v>
      </c>
      <c r="AC216">
        <v>3016</v>
      </c>
      <c r="AD216">
        <v>2970</v>
      </c>
      <c r="AE216">
        <v>0.43</v>
      </c>
      <c r="AF216">
        <v>1.4830000000000001</v>
      </c>
      <c r="AG216">
        <v>0.22700000000000001</v>
      </c>
      <c r="AH216">
        <v>727</v>
      </c>
    </row>
    <row r="217" spans="1:34" x14ac:dyDescent="0.3">
      <c r="A217" t="s">
        <v>179</v>
      </c>
      <c r="B217" t="s">
        <v>429</v>
      </c>
      <c r="C217" s="5" t="s">
        <v>430</v>
      </c>
      <c r="D217" s="5" t="s">
        <v>430</v>
      </c>
      <c r="E217" s="1">
        <v>52.056199999999997</v>
      </c>
      <c r="F217" s="1">
        <v>2.2285631000000001</v>
      </c>
      <c r="G217" s="1">
        <v>2.5542855000000002</v>
      </c>
      <c r="H217" s="1">
        <v>9.4482090000000003</v>
      </c>
      <c r="I217" s="2">
        <v>18.150016712706655</v>
      </c>
      <c r="J217" s="2">
        <v>89.325830974088007</v>
      </c>
      <c r="K217" s="3">
        <v>20.858038887090601</v>
      </c>
      <c r="L217" s="3">
        <v>2.7080221743839452</v>
      </c>
      <c r="M217" s="3">
        <f t="shared" si="3"/>
        <v>2.7080221743839452</v>
      </c>
      <c r="N217" s="1">
        <v>1.4096934391416553</v>
      </c>
      <c r="O217" t="s">
        <v>4</v>
      </c>
      <c r="P217" s="2">
        <v>247</v>
      </c>
      <c r="R217" s="4">
        <v>119.44444444444444</v>
      </c>
      <c r="S217" s="2">
        <v>33</v>
      </c>
      <c r="T217" s="2">
        <v>356</v>
      </c>
      <c r="U217" s="2">
        <v>57</v>
      </c>
      <c r="V217">
        <v>0.2</v>
      </c>
      <c r="W217" s="2">
        <v>352</v>
      </c>
      <c r="X217">
        <v>2</v>
      </c>
      <c r="Y217" t="s">
        <v>5</v>
      </c>
      <c r="Z217">
        <v>0</v>
      </c>
      <c r="AA217" t="s">
        <v>19</v>
      </c>
      <c r="AB217">
        <v>0.1695808691180252</v>
      </c>
      <c r="AC217">
        <v>3255</v>
      </c>
      <c r="AD217">
        <v>3255</v>
      </c>
      <c r="AE217">
        <v>0.4</v>
      </c>
      <c r="AF217">
        <v>1.39</v>
      </c>
      <c r="AG217">
        <v>0.373</v>
      </c>
      <c r="AH217">
        <v>673</v>
      </c>
    </row>
    <row r="218" spans="1:34" x14ac:dyDescent="0.3">
      <c r="A218" t="s">
        <v>1</v>
      </c>
      <c r="B218" t="s">
        <v>429</v>
      </c>
      <c r="C218" s="5" t="s">
        <v>896</v>
      </c>
      <c r="D218" s="5" t="s">
        <v>896</v>
      </c>
      <c r="E218" s="1">
        <v>12.652900000000001</v>
      </c>
      <c r="F218" s="1">
        <v>0.51944170000000001</v>
      </c>
      <c r="G218" s="1">
        <v>1.5358087</v>
      </c>
      <c r="H218" s="1">
        <v>4.0863440999999998</v>
      </c>
      <c r="I218" s="2">
        <v>32.295711655035603</v>
      </c>
      <c r="J218" s="2">
        <v>86.954053270543795</v>
      </c>
      <c r="K218" s="3">
        <v>23.0237885210305</v>
      </c>
      <c r="L218" s="3">
        <v>-9.2719231340051032</v>
      </c>
      <c r="M218" s="3">
        <f t="shared" si="3"/>
        <v>0</v>
      </c>
      <c r="N218" s="1">
        <v>0</v>
      </c>
      <c r="O218" t="s">
        <v>4</v>
      </c>
      <c r="P218" s="2">
        <v>247</v>
      </c>
      <c r="R218" s="4">
        <v>119.44444444444444</v>
      </c>
      <c r="S218" s="2">
        <v>33</v>
      </c>
      <c r="T218" s="2">
        <v>288</v>
      </c>
      <c r="U218" s="2">
        <v>144</v>
      </c>
      <c r="V218">
        <v>0.19</v>
      </c>
      <c r="W218" s="2">
        <v>405</v>
      </c>
      <c r="X218">
        <v>1</v>
      </c>
      <c r="Y218" t="s">
        <v>5</v>
      </c>
      <c r="Z218">
        <v>0</v>
      </c>
      <c r="AA218" t="s">
        <v>19</v>
      </c>
      <c r="AB218">
        <v>0.14073180538801772</v>
      </c>
      <c r="AC218">
        <v>3255</v>
      </c>
      <c r="AD218">
        <v>3255</v>
      </c>
      <c r="AE218">
        <v>0.43</v>
      </c>
      <c r="AF218">
        <v>1.39</v>
      </c>
      <c r="AG218">
        <v>0.373</v>
      </c>
      <c r="AH218">
        <v>673</v>
      </c>
    </row>
    <row r="219" spans="1:34" x14ac:dyDescent="0.3">
      <c r="A219" t="s">
        <v>78</v>
      </c>
      <c r="B219" t="s">
        <v>429</v>
      </c>
      <c r="C219" s="5" t="s">
        <v>440</v>
      </c>
      <c r="D219" s="5" t="s">
        <v>440</v>
      </c>
      <c r="E219" s="1">
        <v>12.241199999999999</v>
      </c>
      <c r="F219" s="1">
        <v>4.6100000000000004E-3</v>
      </c>
      <c r="G219" s="1">
        <v>4.6100000000000004E-3</v>
      </c>
      <c r="H219" s="1">
        <v>1.9293651999999999</v>
      </c>
      <c r="I219" s="2">
        <v>15.761242361859948</v>
      </c>
      <c r="J219" s="2">
        <v>79.082721017948501</v>
      </c>
      <c r="K219" s="3">
        <v>30.015670896718401</v>
      </c>
      <c r="L219" s="3">
        <v>14.254428534858453</v>
      </c>
      <c r="M219" s="3">
        <f t="shared" si="3"/>
        <v>14.254428534858453</v>
      </c>
      <c r="N219" s="1">
        <v>1.744913105809093</v>
      </c>
      <c r="O219" t="s">
        <v>4</v>
      </c>
      <c r="P219" s="2">
        <v>260</v>
      </c>
      <c r="R219" s="4">
        <v>126.66666666666667</v>
      </c>
      <c r="S219" s="2">
        <v>33</v>
      </c>
      <c r="T219" s="2">
        <v>289</v>
      </c>
      <c r="U219" s="2">
        <v>58</v>
      </c>
      <c r="V219">
        <v>0.19</v>
      </c>
      <c r="W219" s="2">
        <v>96.372</v>
      </c>
      <c r="X219">
        <v>1</v>
      </c>
      <c r="Y219" t="s">
        <v>5</v>
      </c>
      <c r="Z219">
        <v>0</v>
      </c>
      <c r="AA219" t="s">
        <v>19</v>
      </c>
      <c r="AB219">
        <v>0.12830374753451679</v>
      </c>
      <c r="AC219">
        <v>3455</v>
      </c>
      <c r="AD219">
        <v>3455</v>
      </c>
      <c r="AE219">
        <v>0.5</v>
      </c>
      <c r="AF219">
        <v>1.4</v>
      </c>
      <c r="AG219">
        <v>0.36899999999999999</v>
      </c>
      <c r="AH219">
        <v>680</v>
      </c>
    </row>
    <row r="220" spans="1:34" x14ac:dyDescent="0.3">
      <c r="A220" t="s">
        <v>78</v>
      </c>
      <c r="B220" t="s">
        <v>429</v>
      </c>
      <c r="C220" s="5" t="s">
        <v>441</v>
      </c>
      <c r="D220" s="5" t="s">
        <v>441</v>
      </c>
      <c r="E220" s="1">
        <v>16.952999999999999</v>
      </c>
      <c r="F220" s="1">
        <v>2.6881626000000001</v>
      </c>
      <c r="G220" s="1">
        <v>3.0288716</v>
      </c>
      <c r="H220" s="1">
        <v>3.0288716</v>
      </c>
      <c r="I220" s="2">
        <v>17.866286792898013</v>
      </c>
      <c r="J220" s="2">
        <v>74.779276397274799</v>
      </c>
      <c r="K220" s="3">
        <v>31.170435210053</v>
      </c>
      <c r="L220" s="3">
        <v>13.304148417154988</v>
      </c>
      <c r="M220" s="3">
        <f t="shared" si="3"/>
        <v>13.304148417154988</v>
      </c>
      <c r="N220" s="1">
        <v>2.2554522811602848</v>
      </c>
      <c r="O220" t="s">
        <v>4</v>
      </c>
      <c r="P220" s="2">
        <v>260</v>
      </c>
      <c r="R220" s="4">
        <v>126.66666666666667</v>
      </c>
      <c r="S220" s="2">
        <v>33</v>
      </c>
      <c r="T220" s="2">
        <v>283</v>
      </c>
      <c r="U220" s="2">
        <v>170</v>
      </c>
      <c r="V220">
        <v>0.21</v>
      </c>
      <c r="W220" s="2">
        <v>126</v>
      </c>
      <c r="X220">
        <v>2</v>
      </c>
      <c r="Y220" t="s">
        <v>5</v>
      </c>
      <c r="Z220">
        <v>0</v>
      </c>
      <c r="AA220" t="s">
        <v>19</v>
      </c>
      <c r="AB220">
        <v>0.15378787878787878</v>
      </c>
      <c r="AC220">
        <v>3455</v>
      </c>
      <c r="AD220">
        <v>3455</v>
      </c>
      <c r="AE220">
        <v>0.55000000000000004</v>
      </c>
      <c r="AF220">
        <v>1.4</v>
      </c>
      <c r="AG220">
        <v>0.36899999999999999</v>
      </c>
      <c r="AH220">
        <v>680</v>
      </c>
    </row>
    <row r="221" spans="1:34" x14ac:dyDescent="0.3">
      <c r="A221" t="s">
        <v>78</v>
      </c>
      <c r="B221" t="s">
        <v>677</v>
      </c>
      <c r="C221" s="5" t="s">
        <v>678</v>
      </c>
      <c r="D221" s="5" t="s">
        <v>678</v>
      </c>
      <c r="E221" s="1">
        <v>34.69</v>
      </c>
      <c r="F221" s="1">
        <v>6.7205589999999997</v>
      </c>
      <c r="G221" s="1">
        <v>8.2724499999999992</v>
      </c>
      <c r="H221" s="1">
        <v>8.2724499999999992</v>
      </c>
      <c r="I221" s="2">
        <v>23.846785817238398</v>
      </c>
      <c r="J221" s="2">
        <v>55.1851656863047</v>
      </c>
      <c r="K221" s="3">
        <v>38.573043705912305</v>
      </c>
      <c r="L221" s="3">
        <v>14.726257888673906</v>
      </c>
      <c r="M221" s="3">
        <f t="shared" si="3"/>
        <v>14.726257888673906</v>
      </c>
      <c r="N221" s="1">
        <v>5.1085388615809784</v>
      </c>
      <c r="O221" t="s">
        <v>4</v>
      </c>
      <c r="P221" s="2">
        <v>182</v>
      </c>
      <c r="R221" s="4">
        <v>83.333333333333329</v>
      </c>
      <c r="S221" s="2">
        <v>36</v>
      </c>
      <c r="T221" s="2">
        <v>95.149000000000001</v>
      </c>
      <c r="U221" s="2">
        <v>300</v>
      </c>
      <c r="V221">
        <v>0.28000000000000003</v>
      </c>
      <c r="W221" s="2">
        <v>4406</v>
      </c>
      <c r="X221">
        <v>2</v>
      </c>
      <c r="Y221" t="s">
        <v>5</v>
      </c>
      <c r="Z221">
        <v>0</v>
      </c>
      <c r="AA221" t="s">
        <v>19</v>
      </c>
      <c r="AB221">
        <v>0</v>
      </c>
      <c r="AC221">
        <v>1420</v>
      </c>
      <c r="AD221">
        <v>1375</v>
      </c>
      <c r="AE221">
        <v>0.65999999999999992</v>
      </c>
      <c r="AF221">
        <v>1.28</v>
      </c>
      <c r="AG221">
        <v>0.5</v>
      </c>
      <c r="AH221">
        <v>446</v>
      </c>
    </row>
    <row r="222" spans="1:34" x14ac:dyDescent="0.3">
      <c r="A222" t="s">
        <v>626</v>
      </c>
      <c r="B222" t="s">
        <v>677</v>
      </c>
      <c r="C222" s="5" t="s">
        <v>680</v>
      </c>
      <c r="D222" s="5" t="s">
        <v>680</v>
      </c>
      <c r="E222" s="1">
        <v>0</v>
      </c>
      <c r="F222" s="1">
        <v>0</v>
      </c>
      <c r="G222" s="1">
        <v>0</v>
      </c>
      <c r="H222" s="1">
        <v>0</v>
      </c>
      <c r="I222" s="2">
        <v>0</v>
      </c>
      <c r="J222" s="2">
        <v>61.657133361172498</v>
      </c>
      <c r="K222" s="3">
        <v>32.853841637349404</v>
      </c>
      <c r="L222" s="3">
        <v>0</v>
      </c>
      <c r="M222" s="3">
        <f t="shared" si="3"/>
        <v>0</v>
      </c>
      <c r="N222" s="1">
        <v>0</v>
      </c>
      <c r="O222" t="s">
        <v>10</v>
      </c>
      <c r="P222" s="2">
        <v>182</v>
      </c>
      <c r="R222" s="4">
        <v>83.333333333333329</v>
      </c>
      <c r="S222" s="2">
        <v>36</v>
      </c>
      <c r="T222" s="2">
        <v>31.497599999999998</v>
      </c>
      <c r="U222" s="2">
        <v>200</v>
      </c>
      <c r="V222">
        <v>0.28000000000000003</v>
      </c>
      <c r="W222" s="2">
        <v>3448</v>
      </c>
      <c r="X222">
        <v>2</v>
      </c>
      <c r="Y222" t="s">
        <v>5</v>
      </c>
      <c r="Z222">
        <v>0</v>
      </c>
      <c r="AA222" t="s">
        <v>19</v>
      </c>
      <c r="AB222">
        <v>0</v>
      </c>
      <c r="AC222">
        <v>1452</v>
      </c>
      <c r="AD222">
        <v>1375</v>
      </c>
      <c r="AE222">
        <v>0.56000000000000005</v>
      </c>
      <c r="AF222">
        <v>1.3</v>
      </c>
      <c r="AG222">
        <v>0.5</v>
      </c>
      <c r="AH222">
        <v>446</v>
      </c>
    </row>
    <row r="223" spans="1:34" x14ac:dyDescent="0.3">
      <c r="A223" t="s">
        <v>1</v>
      </c>
      <c r="B223" t="s">
        <v>278</v>
      </c>
      <c r="C223" s="5" t="s">
        <v>279</v>
      </c>
      <c r="D223" s="5" t="s">
        <v>279</v>
      </c>
      <c r="E223" s="1">
        <v>3.677</v>
      </c>
      <c r="F223" s="1">
        <v>0</v>
      </c>
      <c r="G223" s="1">
        <v>0</v>
      </c>
      <c r="H223" s="1">
        <v>0</v>
      </c>
      <c r="I223" s="2">
        <v>0</v>
      </c>
      <c r="J223" s="2">
        <v>72.477179663476505</v>
      </c>
      <c r="K223" s="3">
        <v>33.652371109533306</v>
      </c>
      <c r="L223" s="3">
        <v>33.652371109533306</v>
      </c>
      <c r="M223" s="3">
        <f t="shared" si="3"/>
        <v>33.652371109533306</v>
      </c>
      <c r="N223" s="1">
        <v>1.2373976856975397</v>
      </c>
      <c r="O223" t="s">
        <v>10</v>
      </c>
      <c r="P223" s="2">
        <v>193</v>
      </c>
      <c r="R223" s="4">
        <v>89.444444444444443</v>
      </c>
      <c r="S223" s="2">
        <v>39</v>
      </c>
      <c r="T223" s="2">
        <v>33</v>
      </c>
      <c r="U223" s="2">
        <v>273</v>
      </c>
      <c r="V223">
        <v>0.21</v>
      </c>
      <c r="W223" s="2">
        <v>170</v>
      </c>
      <c r="X223">
        <v>0</v>
      </c>
      <c r="Y223" t="s">
        <v>5</v>
      </c>
      <c r="Z223">
        <v>0</v>
      </c>
      <c r="AA223" t="s">
        <v>11</v>
      </c>
      <c r="AB223">
        <v>0</v>
      </c>
      <c r="AC223">
        <v>1700</v>
      </c>
      <c r="AD223">
        <v>1610</v>
      </c>
      <c r="AE223">
        <v>0.3</v>
      </c>
      <c r="AF223">
        <v>1.3169999999999999</v>
      </c>
      <c r="AG223">
        <v>0.49</v>
      </c>
      <c r="AH223">
        <v>490</v>
      </c>
    </row>
    <row r="224" spans="1:34" x14ac:dyDescent="0.3">
      <c r="A224" t="s">
        <v>183</v>
      </c>
      <c r="B224" t="s">
        <v>248</v>
      </c>
      <c r="C224" s="33" t="s">
        <v>688</v>
      </c>
      <c r="D224" s="5" t="s">
        <v>688</v>
      </c>
      <c r="E224" s="1">
        <v>20.763608399999999</v>
      </c>
      <c r="F224" s="1">
        <v>8.3959083999999997</v>
      </c>
      <c r="G224" s="1">
        <v>8.7383069999999989</v>
      </c>
      <c r="H224" s="1">
        <v>8.7383069999999989</v>
      </c>
      <c r="I224" s="2">
        <v>42.084722614976691</v>
      </c>
      <c r="J224" s="2">
        <v>61.709081174776699</v>
      </c>
      <c r="K224" s="3">
        <v>37.575565180148104</v>
      </c>
      <c r="L224" s="3">
        <v>-4.5091574348285874</v>
      </c>
      <c r="M224" s="3">
        <f t="shared" si="3"/>
        <v>0</v>
      </c>
      <c r="N224" s="1">
        <v>0</v>
      </c>
      <c r="O224" t="s">
        <v>4</v>
      </c>
      <c r="P224" s="2">
        <v>184</v>
      </c>
      <c r="R224" s="4">
        <v>84.444444444444443</v>
      </c>
      <c r="S224" s="2">
        <v>40</v>
      </c>
      <c r="T224" s="2">
        <v>47.4</v>
      </c>
      <c r="U224" s="2">
        <v>40</v>
      </c>
      <c r="V224">
        <v>0.19600000000000001</v>
      </c>
      <c r="W224" s="2">
        <v>310</v>
      </c>
      <c r="X224">
        <v>3</v>
      </c>
      <c r="Y224" t="s">
        <v>5</v>
      </c>
      <c r="Z224">
        <v>0</v>
      </c>
      <c r="AA224" t="s">
        <v>11</v>
      </c>
      <c r="AB224">
        <v>0</v>
      </c>
      <c r="AC224">
        <v>2279</v>
      </c>
      <c r="AD224">
        <v>2344</v>
      </c>
      <c r="AE224">
        <v>0.6</v>
      </c>
      <c r="AF224">
        <v>1.44</v>
      </c>
      <c r="AG224">
        <v>0.373</v>
      </c>
      <c r="AH224">
        <v>700</v>
      </c>
    </row>
    <row r="225" spans="1:34" x14ac:dyDescent="0.3">
      <c r="A225" t="s">
        <v>1</v>
      </c>
      <c r="B225" t="s">
        <v>248</v>
      </c>
      <c r="C225" s="33" t="s">
        <v>249</v>
      </c>
      <c r="D225" s="5" t="s">
        <v>249</v>
      </c>
      <c r="E225" s="1">
        <v>19.0869699</v>
      </c>
      <c r="F225" s="1">
        <v>0</v>
      </c>
      <c r="G225" s="1">
        <v>0</v>
      </c>
      <c r="H225" s="1">
        <v>0</v>
      </c>
      <c r="I225" s="2">
        <v>0</v>
      </c>
      <c r="J225" s="2">
        <v>70.369153149812902</v>
      </c>
      <c r="K225" s="3">
        <v>33.045031230482202</v>
      </c>
      <c r="L225" s="3">
        <v>33.045031230482202</v>
      </c>
      <c r="M225" s="3">
        <f t="shared" si="3"/>
        <v>33.045031230482202</v>
      </c>
      <c r="N225" s="1">
        <v>6.3072951644077371</v>
      </c>
      <c r="O225" t="s">
        <v>10</v>
      </c>
      <c r="P225" s="2">
        <v>184</v>
      </c>
      <c r="R225" s="4">
        <v>84.444444444444443</v>
      </c>
      <c r="S225" s="2">
        <v>40</v>
      </c>
      <c r="T225" s="2">
        <v>117</v>
      </c>
      <c r="U225" s="2">
        <v>38</v>
      </c>
      <c r="V225">
        <v>0.22</v>
      </c>
      <c r="W225" s="2">
        <v>550</v>
      </c>
      <c r="X225">
        <v>1</v>
      </c>
      <c r="Y225" t="s">
        <v>5</v>
      </c>
      <c r="Z225">
        <v>0</v>
      </c>
      <c r="AA225" t="s">
        <v>11</v>
      </c>
      <c r="AB225">
        <v>0.41249999999999998</v>
      </c>
      <c r="AC225">
        <v>2279</v>
      </c>
      <c r="AD225">
        <v>2344</v>
      </c>
      <c r="AE225">
        <v>0.46</v>
      </c>
      <c r="AF225">
        <v>1.44</v>
      </c>
      <c r="AG225">
        <v>0.373</v>
      </c>
      <c r="AH225">
        <v>700</v>
      </c>
    </row>
    <row r="226" spans="1:34" x14ac:dyDescent="0.3">
      <c r="A226" t="s">
        <v>1</v>
      </c>
      <c r="B226" t="s">
        <v>248</v>
      </c>
      <c r="C226" s="33" t="s">
        <v>251</v>
      </c>
      <c r="D226" s="5" t="s">
        <v>251</v>
      </c>
      <c r="E226" s="1">
        <v>55.9</v>
      </c>
      <c r="F226" s="1">
        <v>13.004777000000001</v>
      </c>
      <c r="G226" s="1">
        <v>13.004777000000001</v>
      </c>
      <c r="H226" s="1">
        <v>13.004777000000001</v>
      </c>
      <c r="I226" s="2">
        <v>23.264359570661899</v>
      </c>
      <c r="J226" s="2">
        <v>69.481321999706793</v>
      </c>
      <c r="K226" s="3">
        <v>34.418715822108794</v>
      </c>
      <c r="L226" s="3">
        <v>11.154356251446895</v>
      </c>
      <c r="M226" s="3">
        <f t="shared" si="3"/>
        <v>11.154356251446895</v>
      </c>
      <c r="N226" s="1">
        <v>6.235285144558814</v>
      </c>
      <c r="O226" t="s">
        <v>4</v>
      </c>
      <c r="P226" s="2">
        <v>184</v>
      </c>
      <c r="R226" s="4">
        <v>84.444444444444443</v>
      </c>
      <c r="S226" s="2">
        <v>40</v>
      </c>
      <c r="T226" s="2">
        <v>200</v>
      </c>
      <c r="U226" s="2">
        <v>40</v>
      </c>
      <c r="V226">
        <v>0.19600000000000001</v>
      </c>
      <c r="W226" s="2">
        <v>310</v>
      </c>
      <c r="X226">
        <v>10</v>
      </c>
      <c r="Y226" t="s">
        <v>5</v>
      </c>
      <c r="Z226">
        <v>0</v>
      </c>
      <c r="AA226" t="s">
        <v>11</v>
      </c>
      <c r="AB226">
        <v>0.6</v>
      </c>
      <c r="AC226">
        <v>2279</v>
      </c>
      <c r="AD226">
        <v>2344</v>
      </c>
      <c r="AE226">
        <v>0.55000000000000004</v>
      </c>
      <c r="AF226">
        <v>1.44</v>
      </c>
      <c r="AG226">
        <v>0.373</v>
      </c>
      <c r="AH226">
        <v>821</v>
      </c>
    </row>
    <row r="227" spans="1:34" x14ac:dyDescent="0.3">
      <c r="A227" t="s">
        <v>631</v>
      </c>
      <c r="B227" t="s">
        <v>248</v>
      </c>
      <c r="C227" s="33" t="s">
        <v>689</v>
      </c>
      <c r="D227" s="5" t="s">
        <v>689</v>
      </c>
      <c r="E227" s="1">
        <v>90</v>
      </c>
      <c r="F227" s="1">
        <v>17.315297000000001</v>
      </c>
      <c r="G227" s="1">
        <v>17.315297000000001</v>
      </c>
      <c r="H227" s="1">
        <v>17.315297000000001</v>
      </c>
      <c r="I227" s="2">
        <v>19.239218888888889</v>
      </c>
      <c r="J227" s="2">
        <v>66.304732146783806</v>
      </c>
      <c r="K227" s="3">
        <v>35.804453479082298</v>
      </c>
      <c r="L227" s="3">
        <v>16.565234590193409</v>
      </c>
      <c r="M227" s="3">
        <f t="shared" si="3"/>
        <v>16.565234590193409</v>
      </c>
      <c r="N227" s="1">
        <v>14.908711131174067</v>
      </c>
      <c r="O227" t="s">
        <v>4</v>
      </c>
      <c r="P227" s="2">
        <v>184</v>
      </c>
      <c r="R227" s="4">
        <v>84.444444444444443</v>
      </c>
      <c r="S227" s="2">
        <v>40</v>
      </c>
      <c r="T227" s="2">
        <v>200</v>
      </c>
      <c r="U227" s="2">
        <v>50</v>
      </c>
      <c r="V227">
        <v>0.19600000000000001</v>
      </c>
      <c r="W227" s="2">
        <v>310</v>
      </c>
      <c r="X227">
        <v>7</v>
      </c>
      <c r="Y227" t="s">
        <v>37</v>
      </c>
      <c r="Z227">
        <v>4</v>
      </c>
      <c r="AA227" t="s">
        <v>11</v>
      </c>
      <c r="AB227">
        <v>0.6</v>
      </c>
      <c r="AC227">
        <v>2279</v>
      </c>
      <c r="AD227">
        <v>2344</v>
      </c>
      <c r="AE227">
        <v>0.55000000000000004</v>
      </c>
      <c r="AF227">
        <v>1.44</v>
      </c>
      <c r="AG227">
        <v>0.373</v>
      </c>
      <c r="AH227">
        <v>821</v>
      </c>
    </row>
    <row r="228" spans="1:34" x14ac:dyDescent="0.3">
      <c r="A228" t="s">
        <v>1</v>
      </c>
      <c r="B228" t="s">
        <v>248</v>
      </c>
      <c r="C228" s="33" t="s">
        <v>878</v>
      </c>
      <c r="D228" s="5" t="s">
        <v>878</v>
      </c>
      <c r="E228" s="1">
        <v>19.135448699999998</v>
      </c>
      <c r="F228" s="1">
        <v>5.0380770999999998</v>
      </c>
      <c r="G228" s="1">
        <v>7.3458418999999999</v>
      </c>
      <c r="H228" s="1">
        <v>10.391889232735</v>
      </c>
      <c r="I228" s="2">
        <v>54.307005786255758</v>
      </c>
      <c r="J228" s="2">
        <v>64.790862307935697</v>
      </c>
      <c r="K228" s="3">
        <v>36.680071594680705</v>
      </c>
      <c r="L228" s="3">
        <v>-17.626934191575053</v>
      </c>
      <c r="M228" s="3">
        <f t="shared" si="3"/>
        <v>0</v>
      </c>
      <c r="N228" s="1">
        <v>0</v>
      </c>
      <c r="O228" t="s">
        <v>4</v>
      </c>
      <c r="P228" s="2">
        <v>235</v>
      </c>
      <c r="R228" s="4">
        <v>112.77777777777777</v>
      </c>
      <c r="S228" s="2">
        <v>34.5</v>
      </c>
      <c r="T228" s="2">
        <v>132.30000000000001</v>
      </c>
      <c r="U228" s="2">
        <v>21</v>
      </c>
      <c r="V228">
        <v>0.2</v>
      </c>
      <c r="W228" s="2">
        <v>258</v>
      </c>
      <c r="X228">
        <v>5</v>
      </c>
      <c r="Y228" t="s">
        <v>5</v>
      </c>
      <c r="Z228">
        <v>0</v>
      </c>
      <c r="AA228" t="s">
        <v>11</v>
      </c>
      <c r="AB228">
        <v>0</v>
      </c>
      <c r="AC228">
        <v>2611</v>
      </c>
      <c r="AD228">
        <v>2580</v>
      </c>
      <c r="AE228">
        <v>0.55000000000000004</v>
      </c>
      <c r="AF228">
        <v>1.64</v>
      </c>
      <c r="AG228">
        <v>0.373</v>
      </c>
      <c r="AH228">
        <v>966</v>
      </c>
    </row>
    <row r="229" spans="1:34" x14ac:dyDescent="0.3">
      <c r="A229" t="s">
        <v>1</v>
      </c>
      <c r="B229" t="s">
        <v>248</v>
      </c>
      <c r="C229" s="33" t="s">
        <v>412</v>
      </c>
      <c r="D229" s="5" t="s">
        <v>412</v>
      </c>
      <c r="E229" s="1">
        <v>149.5</v>
      </c>
      <c r="F229" s="1">
        <v>48.155796000000002</v>
      </c>
      <c r="G229" s="1">
        <v>48.155796000000002</v>
      </c>
      <c r="H229" s="1">
        <v>48.155796000000002</v>
      </c>
      <c r="I229" s="2">
        <v>32.211234782608699</v>
      </c>
      <c r="J229" s="2">
        <v>68.993807326029795</v>
      </c>
      <c r="K229" s="3">
        <v>34.711213467002402</v>
      </c>
      <c r="L229" s="3">
        <v>2.4999786843937031</v>
      </c>
      <c r="M229" s="3">
        <f t="shared" si="3"/>
        <v>2.4999786843937031</v>
      </c>
      <c r="N229" s="1">
        <v>3.7374681331685862</v>
      </c>
      <c r="O229" t="s">
        <v>4</v>
      </c>
      <c r="P229" s="2">
        <v>235</v>
      </c>
      <c r="R229" s="4">
        <v>112.77777777777777</v>
      </c>
      <c r="S229" s="2">
        <v>34.5</v>
      </c>
      <c r="T229" s="2">
        <v>200</v>
      </c>
      <c r="U229" s="2">
        <v>80</v>
      </c>
      <c r="V229">
        <v>0.19600000000000001</v>
      </c>
      <c r="W229" s="2">
        <v>310</v>
      </c>
      <c r="X229">
        <v>13</v>
      </c>
      <c r="Y229" t="s">
        <v>37</v>
      </c>
      <c r="Z229">
        <v>4</v>
      </c>
      <c r="AA229" t="s">
        <v>11</v>
      </c>
      <c r="AB229">
        <v>0</v>
      </c>
      <c r="AC229">
        <v>2611</v>
      </c>
      <c r="AD229">
        <v>2580</v>
      </c>
      <c r="AE229">
        <v>0.55000000000000004</v>
      </c>
      <c r="AF229">
        <v>1.64</v>
      </c>
      <c r="AG229">
        <v>0.373</v>
      </c>
      <c r="AH229">
        <v>966</v>
      </c>
    </row>
    <row r="230" spans="1:34" x14ac:dyDescent="0.3">
      <c r="A230" t="s">
        <v>1</v>
      </c>
      <c r="B230" t="s">
        <v>281</v>
      </c>
      <c r="C230" s="5" t="s">
        <v>469</v>
      </c>
      <c r="D230" s="5" t="s">
        <v>469</v>
      </c>
      <c r="E230" s="1">
        <v>7.98</v>
      </c>
      <c r="F230" s="1">
        <v>0.37204852026601398</v>
      </c>
      <c r="G230" s="1">
        <v>0.40079127745386856</v>
      </c>
      <c r="H230" s="1">
        <v>0.40079127745386856</v>
      </c>
      <c r="I230" s="2">
        <v>5.0224470858880768</v>
      </c>
      <c r="J230" s="2">
        <v>0</v>
      </c>
      <c r="K230" s="3">
        <v>0</v>
      </c>
      <c r="L230" s="3">
        <v>-5.0224470858880768</v>
      </c>
      <c r="M230" s="3">
        <f t="shared" si="3"/>
        <v>0</v>
      </c>
      <c r="N230" s="1">
        <v>0</v>
      </c>
      <c r="O230" t="s">
        <v>4</v>
      </c>
      <c r="P230" s="2">
        <v>0</v>
      </c>
      <c r="R230" s="4">
        <v>96</v>
      </c>
      <c r="S230" s="2">
        <v>30</v>
      </c>
      <c r="T230" s="2">
        <v>286.5</v>
      </c>
      <c r="U230" s="2">
        <v>104</v>
      </c>
      <c r="V230">
        <v>0.01</v>
      </c>
      <c r="W230" s="2">
        <v>0.01</v>
      </c>
      <c r="X230">
        <v>0</v>
      </c>
      <c r="Y230" t="s">
        <v>5</v>
      </c>
      <c r="Z230">
        <v>0</v>
      </c>
      <c r="AA230" t="s">
        <v>283</v>
      </c>
      <c r="AB230">
        <v>0</v>
      </c>
      <c r="AC230">
        <v>0</v>
      </c>
      <c r="AD230">
        <v>1</v>
      </c>
      <c r="AE230">
        <v>0.01</v>
      </c>
      <c r="AF230">
        <v>1.24</v>
      </c>
      <c r="AG230">
        <v>0.01</v>
      </c>
      <c r="AH230">
        <v>1</v>
      </c>
    </row>
    <row r="231" spans="1:34" x14ac:dyDescent="0.3">
      <c r="A231" t="s">
        <v>1</v>
      </c>
      <c r="B231" t="s">
        <v>281</v>
      </c>
      <c r="C231" s="5" t="s">
        <v>470</v>
      </c>
      <c r="D231" s="5" t="s">
        <v>470</v>
      </c>
      <c r="E231" s="1">
        <v>0.9</v>
      </c>
      <c r="F231" s="1">
        <v>0</v>
      </c>
      <c r="G231" s="1">
        <v>0</v>
      </c>
      <c r="H231" s="1">
        <v>0</v>
      </c>
      <c r="I231" s="2">
        <v>0</v>
      </c>
      <c r="J231" s="2">
        <v>0</v>
      </c>
      <c r="K231" s="3">
        <v>0</v>
      </c>
      <c r="L231" s="3">
        <v>0</v>
      </c>
      <c r="M231" s="3">
        <f t="shared" si="3"/>
        <v>0</v>
      </c>
      <c r="N231" s="1">
        <v>0</v>
      </c>
      <c r="O231" t="s">
        <v>10</v>
      </c>
      <c r="P231" s="2">
        <v>0</v>
      </c>
      <c r="R231" s="4">
        <v>96</v>
      </c>
      <c r="S231" s="2">
        <v>30</v>
      </c>
      <c r="T231" s="2">
        <v>111</v>
      </c>
      <c r="U231" s="2">
        <v>232</v>
      </c>
      <c r="V231">
        <v>0.01</v>
      </c>
      <c r="W231" s="2">
        <v>0.01</v>
      </c>
      <c r="X231">
        <v>2</v>
      </c>
      <c r="Y231" t="s">
        <v>5</v>
      </c>
      <c r="Z231">
        <v>0</v>
      </c>
      <c r="AA231" t="s">
        <v>283</v>
      </c>
      <c r="AB231">
        <v>0</v>
      </c>
      <c r="AC231">
        <v>0</v>
      </c>
      <c r="AD231">
        <v>1</v>
      </c>
      <c r="AE231">
        <v>0.01</v>
      </c>
      <c r="AF231">
        <v>1.26</v>
      </c>
      <c r="AG231">
        <v>0.01</v>
      </c>
      <c r="AH231">
        <v>1</v>
      </c>
    </row>
    <row r="232" spans="1:34" x14ac:dyDescent="0.3">
      <c r="A232" t="s">
        <v>1</v>
      </c>
      <c r="B232" t="s">
        <v>281</v>
      </c>
      <c r="C232" s="5" t="s">
        <v>282</v>
      </c>
      <c r="D232" s="5" t="s">
        <v>282</v>
      </c>
      <c r="E232" s="1">
        <v>12.5</v>
      </c>
      <c r="F232" s="1">
        <v>0</v>
      </c>
      <c r="G232" s="1">
        <v>0</v>
      </c>
      <c r="H232" s="1">
        <v>0.97934705834029323</v>
      </c>
      <c r="I232" s="2">
        <v>7.8347764667223458</v>
      </c>
      <c r="J232" s="2">
        <v>68.004089065406703</v>
      </c>
      <c r="K232" s="3">
        <v>32.583711919897503</v>
      </c>
      <c r="L232" s="3">
        <v>24.748935453175157</v>
      </c>
      <c r="M232" s="3">
        <f t="shared" si="3"/>
        <v>24.748935453175157</v>
      </c>
      <c r="N232" s="1">
        <v>3.0936169316468947</v>
      </c>
      <c r="O232" t="s">
        <v>10</v>
      </c>
      <c r="P232" s="2">
        <v>194.7</v>
      </c>
      <c r="R232" s="4">
        <v>90.388888888888886</v>
      </c>
      <c r="S232" s="2">
        <v>36</v>
      </c>
      <c r="T232" s="2">
        <v>116</v>
      </c>
      <c r="U232" s="2">
        <v>17.716536000000001</v>
      </c>
      <c r="V232">
        <v>0.2</v>
      </c>
      <c r="W232" s="2">
        <v>40</v>
      </c>
      <c r="X232">
        <v>0</v>
      </c>
      <c r="Y232" t="s">
        <v>5</v>
      </c>
      <c r="Z232">
        <v>0</v>
      </c>
      <c r="AA232" t="s">
        <v>283</v>
      </c>
      <c r="AB232">
        <v>0</v>
      </c>
      <c r="AC232">
        <v>1707.8</v>
      </c>
      <c r="AD232">
        <v>1719.8</v>
      </c>
      <c r="AE232">
        <v>0.38</v>
      </c>
      <c r="AF232">
        <v>1.22</v>
      </c>
      <c r="AG232">
        <v>0.98</v>
      </c>
      <c r="AH232">
        <v>0.38400000000000001</v>
      </c>
    </row>
    <row r="233" spans="1:34" x14ac:dyDescent="0.3">
      <c r="A233" t="s">
        <v>1</v>
      </c>
      <c r="B233" t="s">
        <v>281</v>
      </c>
      <c r="C233" s="5" t="s">
        <v>759</v>
      </c>
      <c r="D233" s="5" t="s">
        <v>759</v>
      </c>
      <c r="E233" s="1">
        <v>0.9</v>
      </c>
      <c r="F233" s="1">
        <v>0</v>
      </c>
      <c r="G233" s="1">
        <v>0</v>
      </c>
      <c r="H233" s="1">
        <v>0</v>
      </c>
      <c r="I233" s="2">
        <v>0</v>
      </c>
      <c r="J233" s="2">
        <v>74.723981404534996</v>
      </c>
      <c r="K233" s="3">
        <v>29.619919816731301</v>
      </c>
      <c r="L233" s="3">
        <v>29.619919816731301</v>
      </c>
      <c r="M233" s="3">
        <f t="shared" si="3"/>
        <v>29.619919816731301</v>
      </c>
      <c r="N233" s="1">
        <v>0.26657927835058171</v>
      </c>
      <c r="O233" t="s">
        <v>10</v>
      </c>
      <c r="P233" s="2">
        <v>196.1</v>
      </c>
      <c r="R233" s="4">
        <v>91.166666666666671</v>
      </c>
      <c r="S233" s="2">
        <v>36</v>
      </c>
      <c r="T233" s="2">
        <v>164.66666666666666</v>
      </c>
      <c r="U233" s="2">
        <v>75</v>
      </c>
      <c r="V233">
        <v>0.22</v>
      </c>
      <c r="W233" s="2">
        <v>60</v>
      </c>
      <c r="X233">
        <v>0</v>
      </c>
      <c r="Y233" t="s">
        <v>5</v>
      </c>
      <c r="Z233">
        <v>0</v>
      </c>
      <c r="AA233" t="s">
        <v>283</v>
      </c>
      <c r="AB233"/>
      <c r="AC233"/>
      <c r="AD233"/>
      <c r="AE233"/>
      <c r="AF233"/>
      <c r="AG233"/>
      <c r="AH233"/>
    </row>
    <row r="234" spans="1:34" x14ac:dyDescent="0.3">
      <c r="A234" t="s">
        <v>49</v>
      </c>
      <c r="B234" t="s">
        <v>281</v>
      </c>
      <c r="C234" s="5" t="s">
        <v>786</v>
      </c>
      <c r="D234" s="5" t="s">
        <v>786</v>
      </c>
      <c r="E234" s="1">
        <v>24.05</v>
      </c>
      <c r="F234" s="1">
        <v>8.4342824933965179</v>
      </c>
      <c r="G234" s="1">
        <v>9.0578518237438317</v>
      </c>
      <c r="H234" s="1">
        <v>9.0578518237438317</v>
      </c>
      <c r="I234" s="2">
        <v>37.662585545712396</v>
      </c>
      <c r="J234" s="2">
        <v>57.490523804396702</v>
      </c>
      <c r="K234" s="3">
        <v>36.596713166494702</v>
      </c>
      <c r="L234" s="3">
        <v>-1.0658723792176943</v>
      </c>
      <c r="M234" s="3">
        <f t="shared" si="3"/>
        <v>0</v>
      </c>
      <c r="N234" s="1">
        <v>0</v>
      </c>
      <c r="O234" t="s">
        <v>4</v>
      </c>
      <c r="P234" s="2">
        <v>200</v>
      </c>
      <c r="R234" s="4">
        <v>93.333333333333329</v>
      </c>
      <c r="S234" s="2">
        <v>35.49</v>
      </c>
      <c r="T234" s="2">
        <v>150</v>
      </c>
      <c r="U234" s="2">
        <v>209.5</v>
      </c>
      <c r="V234">
        <v>0.22</v>
      </c>
      <c r="W234" s="2">
        <v>42</v>
      </c>
      <c r="X234">
        <v>22</v>
      </c>
      <c r="Y234" t="s">
        <v>15</v>
      </c>
      <c r="Z234">
        <v>6</v>
      </c>
      <c r="AA234" t="s">
        <v>283</v>
      </c>
      <c r="AB234">
        <v>6.0000000000000001E-3</v>
      </c>
      <c r="AC234">
        <v>1758</v>
      </c>
      <c r="AD234">
        <v>1400</v>
      </c>
      <c r="AE234">
        <v>0.5</v>
      </c>
      <c r="AF234">
        <v>1.26</v>
      </c>
      <c r="AG234">
        <v>0.6</v>
      </c>
      <c r="AH234">
        <v>420</v>
      </c>
    </row>
    <row r="235" spans="1:34" x14ac:dyDescent="0.3">
      <c r="A235" t="s">
        <v>78</v>
      </c>
      <c r="B235" t="s">
        <v>281</v>
      </c>
      <c r="C235" s="5" t="s">
        <v>314</v>
      </c>
      <c r="D235" s="5" t="s">
        <v>314</v>
      </c>
      <c r="E235" s="1">
        <v>22.65</v>
      </c>
      <c r="F235" s="1">
        <v>6.1316065301300942</v>
      </c>
      <c r="G235" s="1">
        <v>6.5913170305948388</v>
      </c>
      <c r="H235" s="1">
        <v>6.5913170305948388</v>
      </c>
      <c r="I235" s="2">
        <v>29.100737441919822</v>
      </c>
      <c r="J235" s="2">
        <v>47.493139771560102</v>
      </c>
      <c r="K235" s="3">
        <v>43.730722467973202</v>
      </c>
      <c r="L235" s="3">
        <v>14.629985026053379</v>
      </c>
      <c r="M235" s="3">
        <f t="shared" si="3"/>
        <v>14.629985026053379</v>
      </c>
      <c r="N235" s="1">
        <v>3.3136916084010903</v>
      </c>
      <c r="O235" t="s">
        <v>4</v>
      </c>
      <c r="P235" s="2">
        <v>200</v>
      </c>
      <c r="R235" s="4">
        <v>93.333333333333329</v>
      </c>
      <c r="S235" s="2">
        <v>35</v>
      </c>
      <c r="T235" s="2">
        <v>399.33333333333331</v>
      </c>
      <c r="U235" s="2">
        <v>24</v>
      </c>
      <c r="V235">
        <v>0.24</v>
      </c>
      <c r="W235" s="2">
        <v>80</v>
      </c>
      <c r="X235">
        <v>10</v>
      </c>
      <c r="Y235" t="s">
        <v>319</v>
      </c>
      <c r="Z235">
        <v>5</v>
      </c>
      <c r="AA235" t="s">
        <v>283</v>
      </c>
      <c r="AB235">
        <v>0.24</v>
      </c>
      <c r="AC235">
        <v>1750</v>
      </c>
      <c r="AD235">
        <v>1600</v>
      </c>
      <c r="AE235">
        <v>0.6</v>
      </c>
      <c r="AF235">
        <v>1.2</v>
      </c>
      <c r="AG235">
        <v>0.6</v>
      </c>
      <c r="AH235">
        <v>410</v>
      </c>
    </row>
    <row r="236" spans="1:34" x14ac:dyDescent="0.3">
      <c r="B236" t="s">
        <v>281</v>
      </c>
      <c r="C236" s="5" t="s">
        <v>315</v>
      </c>
      <c r="D236" s="5" t="s">
        <v>315</v>
      </c>
      <c r="E236" s="1">
        <v>7.38</v>
      </c>
      <c r="F236" s="1">
        <v>0</v>
      </c>
      <c r="G236" s="1">
        <v>0</v>
      </c>
      <c r="H236" s="1">
        <v>0.58967260484904538</v>
      </c>
      <c r="I236" s="2">
        <v>7.9901436971415372</v>
      </c>
      <c r="J236" s="2">
        <v>50.967298557669302</v>
      </c>
      <c r="K236" s="3">
        <v>43.292097158398001</v>
      </c>
      <c r="L236" s="3">
        <v>35.30195346125646</v>
      </c>
      <c r="M236" s="3">
        <f t="shared" si="3"/>
        <v>35.30195346125646</v>
      </c>
      <c r="N236" s="1">
        <v>2.6052841654407266</v>
      </c>
      <c r="O236" t="s">
        <v>10</v>
      </c>
      <c r="P236" s="2">
        <v>200</v>
      </c>
      <c r="R236" s="4">
        <v>93.333333333333329</v>
      </c>
      <c r="S236" s="2">
        <v>36</v>
      </c>
      <c r="T236" s="2">
        <v>213</v>
      </c>
      <c r="U236" s="2">
        <v>85</v>
      </c>
      <c r="V236">
        <v>0.24</v>
      </c>
      <c r="W236" s="2">
        <v>90</v>
      </c>
      <c r="X236">
        <v>4</v>
      </c>
      <c r="Y236" t="s">
        <v>15</v>
      </c>
      <c r="Z236">
        <v>2</v>
      </c>
      <c r="AA236" t="s">
        <v>283</v>
      </c>
      <c r="AB236">
        <v>0</v>
      </c>
      <c r="AC236">
        <v>1750</v>
      </c>
      <c r="AD236">
        <v>1600</v>
      </c>
      <c r="AE236">
        <v>0.6</v>
      </c>
      <c r="AF236">
        <v>1.2</v>
      </c>
      <c r="AG236">
        <v>0.6</v>
      </c>
      <c r="AH236">
        <v>410</v>
      </c>
    </row>
    <row r="237" spans="1:34" x14ac:dyDescent="0.3">
      <c r="A237" t="s">
        <v>1</v>
      </c>
      <c r="B237" t="s">
        <v>281</v>
      </c>
      <c r="C237" s="5" t="s">
        <v>317</v>
      </c>
      <c r="D237" s="5" t="s">
        <v>317</v>
      </c>
      <c r="E237" s="1">
        <v>5.65</v>
      </c>
      <c r="F237" s="1">
        <v>0</v>
      </c>
      <c r="G237" s="1">
        <v>0</v>
      </c>
      <c r="H237" s="1">
        <v>0.29721714315770437</v>
      </c>
      <c r="I237" s="2">
        <v>5.2604804098708735</v>
      </c>
      <c r="J237" s="2">
        <v>48.596451069716103</v>
      </c>
      <c r="K237" s="3">
        <v>43.5294159248526</v>
      </c>
      <c r="L237" s="3">
        <v>38.268935514981727</v>
      </c>
      <c r="M237" s="3">
        <f t="shared" si="3"/>
        <v>38.268935514981727</v>
      </c>
      <c r="N237" s="1">
        <v>2.1621948565964679</v>
      </c>
      <c r="O237" t="s">
        <v>10</v>
      </c>
      <c r="P237" s="2">
        <v>200</v>
      </c>
      <c r="R237" s="4">
        <v>93.333333333333329</v>
      </c>
      <c r="S237" s="2">
        <v>38.47</v>
      </c>
      <c r="T237" s="2">
        <v>318.33333333333331</v>
      </c>
      <c r="U237" s="2">
        <v>96</v>
      </c>
      <c r="V237">
        <v>0.23</v>
      </c>
      <c r="W237" s="2">
        <v>100</v>
      </c>
      <c r="X237">
        <v>0</v>
      </c>
      <c r="Y237" t="s">
        <v>319</v>
      </c>
      <c r="Z237">
        <v>4</v>
      </c>
      <c r="AA237" t="s">
        <v>283</v>
      </c>
      <c r="AB237">
        <v>0.28999999999999998</v>
      </c>
      <c r="AC237">
        <v>1741</v>
      </c>
      <c r="AD237">
        <v>1682</v>
      </c>
      <c r="AE237">
        <v>0.6</v>
      </c>
      <c r="AF237">
        <v>1.2</v>
      </c>
      <c r="AG237">
        <v>0.63500000000000001</v>
      </c>
      <c r="AH237">
        <v>410</v>
      </c>
    </row>
    <row r="238" spans="1:34" x14ac:dyDescent="0.3">
      <c r="A238" t="s">
        <v>1</v>
      </c>
      <c r="B238" t="s">
        <v>281</v>
      </c>
      <c r="C238" s="5" t="s">
        <v>318</v>
      </c>
      <c r="D238" s="5" t="s">
        <v>318</v>
      </c>
      <c r="E238" s="1">
        <v>20.63</v>
      </c>
      <c r="F238" s="1">
        <v>3.0305426941895299</v>
      </c>
      <c r="G238" s="1">
        <v>3.2559626982915009</v>
      </c>
      <c r="H238" s="1">
        <v>3.2559626982915009</v>
      </c>
      <c r="I238" s="2">
        <v>15.782659710574412</v>
      </c>
      <c r="J238" s="2">
        <v>48.389118761287897</v>
      </c>
      <c r="K238" s="3">
        <v>44.146613071843596</v>
      </c>
      <c r="L238" s="3">
        <v>28.363953361269182</v>
      </c>
      <c r="M238" s="3">
        <f t="shared" si="3"/>
        <v>28.363953361269182</v>
      </c>
      <c r="N238" s="1">
        <v>5.851483578429832</v>
      </c>
      <c r="O238" t="s">
        <v>4</v>
      </c>
      <c r="P238" s="2">
        <v>200</v>
      </c>
      <c r="R238" s="4">
        <v>93.333333333333329</v>
      </c>
      <c r="S238" s="2">
        <v>36</v>
      </c>
      <c r="T238" s="2">
        <v>908.33333333333337</v>
      </c>
      <c r="U238" s="2">
        <v>96</v>
      </c>
      <c r="V238">
        <v>0.25</v>
      </c>
      <c r="W238" s="2">
        <v>100</v>
      </c>
      <c r="X238">
        <v>0</v>
      </c>
      <c r="Y238" t="s">
        <v>319</v>
      </c>
      <c r="Z238">
        <v>4</v>
      </c>
      <c r="AA238" t="s">
        <v>283</v>
      </c>
      <c r="AB238">
        <v>0.77</v>
      </c>
      <c r="AC238">
        <v>1750</v>
      </c>
      <c r="AD238">
        <v>1600</v>
      </c>
      <c r="AE238">
        <v>0.6</v>
      </c>
      <c r="AF238">
        <v>1.2</v>
      </c>
      <c r="AG238">
        <v>0.6</v>
      </c>
      <c r="AH238">
        <v>410</v>
      </c>
    </row>
    <row r="239" spans="1:34" x14ac:dyDescent="0.3">
      <c r="A239" t="s">
        <v>1</v>
      </c>
      <c r="B239" t="s">
        <v>281</v>
      </c>
      <c r="C239" s="5" t="s">
        <v>787</v>
      </c>
      <c r="D239" s="5" t="s">
        <v>787</v>
      </c>
      <c r="E239" s="1">
        <v>11.07</v>
      </c>
      <c r="F239" s="1">
        <v>0</v>
      </c>
      <c r="G239" s="1">
        <v>0</v>
      </c>
      <c r="H239" s="1">
        <v>0</v>
      </c>
      <c r="I239" s="2">
        <v>0</v>
      </c>
      <c r="J239" s="2">
        <v>49.405099369565399</v>
      </c>
      <c r="K239" s="3">
        <v>43.1181481032569</v>
      </c>
      <c r="L239" s="3">
        <v>43.1181481032569</v>
      </c>
      <c r="M239" s="3">
        <f t="shared" si="3"/>
        <v>43.1181481032569</v>
      </c>
      <c r="N239" s="1">
        <v>4.7731789950305386</v>
      </c>
      <c r="O239" t="s">
        <v>10</v>
      </c>
      <c r="P239" s="2">
        <v>200</v>
      </c>
      <c r="R239" s="4">
        <v>93.333333333333329</v>
      </c>
      <c r="S239" s="2">
        <v>36</v>
      </c>
      <c r="T239" s="2">
        <v>472.66666666666669</v>
      </c>
      <c r="U239" s="2">
        <v>96</v>
      </c>
      <c r="V239">
        <v>0.24</v>
      </c>
      <c r="W239" s="2">
        <v>100</v>
      </c>
      <c r="X239">
        <v>0</v>
      </c>
      <c r="Y239" t="s">
        <v>319</v>
      </c>
      <c r="Z239">
        <v>4</v>
      </c>
      <c r="AA239" t="s">
        <v>283</v>
      </c>
      <c r="AB239">
        <v>0</v>
      </c>
      <c r="AC239">
        <v>1750</v>
      </c>
      <c r="AD239">
        <v>1600</v>
      </c>
      <c r="AE239">
        <v>0.6</v>
      </c>
      <c r="AF239">
        <v>1.2</v>
      </c>
      <c r="AG239">
        <v>0.6</v>
      </c>
      <c r="AH239">
        <v>410</v>
      </c>
    </row>
    <row r="240" spans="1:34" x14ac:dyDescent="0.3">
      <c r="A240" t="s">
        <v>1</v>
      </c>
      <c r="B240" t="s">
        <v>281</v>
      </c>
      <c r="C240" s="5" t="s">
        <v>788</v>
      </c>
      <c r="D240" s="5" t="s">
        <v>788</v>
      </c>
      <c r="E240" s="1">
        <v>26.97</v>
      </c>
      <c r="F240" s="1">
        <v>17.80895524353766</v>
      </c>
      <c r="G240" s="1">
        <v>19.125809829757177</v>
      </c>
      <c r="H240" s="1">
        <v>19.125809829757177</v>
      </c>
      <c r="I240" s="2">
        <v>70.915127288680679</v>
      </c>
      <c r="J240" s="2">
        <v>56.703161529337898</v>
      </c>
      <c r="K240" s="3">
        <v>39.290428412545999</v>
      </c>
      <c r="L240" s="3">
        <v>-31.62469887613468</v>
      </c>
      <c r="M240" s="3">
        <f t="shared" si="3"/>
        <v>0</v>
      </c>
      <c r="N240" s="1">
        <v>0</v>
      </c>
      <c r="O240" t="s">
        <v>4</v>
      </c>
      <c r="P240" s="2">
        <v>200</v>
      </c>
      <c r="R240" s="4">
        <v>93.333333333333329</v>
      </c>
      <c r="S240" s="2">
        <v>36</v>
      </c>
      <c r="T240" s="2">
        <v>672.66666666666663</v>
      </c>
      <c r="U240" s="2">
        <v>30.433333333333334</v>
      </c>
      <c r="V240">
        <v>0.25</v>
      </c>
      <c r="W240" s="2">
        <v>54</v>
      </c>
      <c r="X240">
        <v>21</v>
      </c>
      <c r="Y240" t="s">
        <v>15</v>
      </c>
      <c r="Z240">
        <v>6</v>
      </c>
      <c r="AA240" t="s">
        <v>283</v>
      </c>
      <c r="AB240">
        <v>0.27</v>
      </c>
      <c r="AC240">
        <v>1750</v>
      </c>
      <c r="AD240">
        <v>1600</v>
      </c>
      <c r="AE240">
        <v>0.5</v>
      </c>
      <c r="AF240">
        <v>1.2</v>
      </c>
      <c r="AG240">
        <v>0.6</v>
      </c>
      <c r="AH240">
        <v>410</v>
      </c>
    </row>
    <row r="241" spans="1:34" x14ac:dyDescent="0.3">
      <c r="A241" t="s">
        <v>1</v>
      </c>
      <c r="B241" t="s">
        <v>281</v>
      </c>
      <c r="C241" s="5" t="s">
        <v>789</v>
      </c>
      <c r="D241" s="5" t="s">
        <v>789</v>
      </c>
      <c r="E241" s="1">
        <v>0.95</v>
      </c>
      <c r="F241" s="1">
        <v>0</v>
      </c>
      <c r="G241" s="1">
        <v>0</v>
      </c>
      <c r="H241" s="1">
        <v>0</v>
      </c>
      <c r="I241" s="2">
        <v>0</v>
      </c>
      <c r="J241" s="2">
        <v>51.818645644954003</v>
      </c>
      <c r="K241" s="3">
        <v>40.2376729702356</v>
      </c>
      <c r="L241" s="3">
        <v>40.2376729702356</v>
      </c>
      <c r="M241" s="3">
        <f t="shared" si="3"/>
        <v>40.2376729702356</v>
      </c>
      <c r="N241" s="1">
        <v>0.38225789321723819</v>
      </c>
      <c r="O241" t="s">
        <v>10</v>
      </c>
      <c r="P241" s="2">
        <v>200</v>
      </c>
      <c r="R241" s="4">
        <v>93.333333333333329</v>
      </c>
      <c r="S241" s="2">
        <v>36</v>
      </c>
      <c r="T241" s="2">
        <v>231.66666666666666</v>
      </c>
      <c r="U241" s="2">
        <v>16</v>
      </c>
      <c r="V241">
        <v>0.25</v>
      </c>
      <c r="W241" s="2">
        <v>70</v>
      </c>
      <c r="X241">
        <v>3</v>
      </c>
      <c r="Y241" t="s">
        <v>15</v>
      </c>
      <c r="Z241">
        <v>1</v>
      </c>
      <c r="AA241" t="s">
        <v>283</v>
      </c>
      <c r="AB241">
        <v>0</v>
      </c>
      <c r="AC241">
        <v>1750</v>
      </c>
      <c r="AD241">
        <v>1600</v>
      </c>
      <c r="AE241">
        <v>0.6</v>
      </c>
      <c r="AF241">
        <v>1.2</v>
      </c>
      <c r="AG241">
        <v>0.6</v>
      </c>
      <c r="AH241">
        <v>410</v>
      </c>
    </row>
    <row r="242" spans="1:34" x14ac:dyDescent="0.3">
      <c r="A242" t="s">
        <v>1</v>
      </c>
      <c r="B242" t="s">
        <v>281</v>
      </c>
      <c r="C242" s="5" t="s">
        <v>793</v>
      </c>
      <c r="D242" s="5" t="s">
        <v>793</v>
      </c>
      <c r="E242" s="1">
        <v>3.99</v>
      </c>
      <c r="F242" s="1">
        <v>5.9986308514037416</v>
      </c>
      <c r="G242" s="1">
        <v>6.4421258634295349</v>
      </c>
      <c r="H242" s="1">
        <v>6.4421258634295349</v>
      </c>
      <c r="I242" s="2">
        <v>161.4567885571312</v>
      </c>
      <c r="J242" s="2">
        <v>50.937587379430198</v>
      </c>
      <c r="K242" s="3">
        <v>38.4329088676105</v>
      </c>
      <c r="L242" s="3">
        <v>-123.0238796895207</v>
      </c>
      <c r="M242" s="3">
        <f t="shared" si="3"/>
        <v>0</v>
      </c>
      <c r="N242" s="1">
        <v>0</v>
      </c>
      <c r="O242" t="s">
        <v>4</v>
      </c>
      <c r="P242" s="2">
        <v>202</v>
      </c>
      <c r="R242" s="4">
        <v>94.444444444444443</v>
      </c>
      <c r="S242" s="2">
        <v>38</v>
      </c>
      <c r="T242" s="2">
        <v>331</v>
      </c>
      <c r="U242" s="2">
        <v>372</v>
      </c>
      <c r="V242">
        <v>0.23</v>
      </c>
      <c r="W242" s="2">
        <v>75</v>
      </c>
      <c r="X242">
        <v>10</v>
      </c>
      <c r="Y242" t="s">
        <v>15</v>
      </c>
      <c r="Z242">
        <v>2</v>
      </c>
      <c r="AA242" t="s">
        <v>283</v>
      </c>
      <c r="AB242">
        <v>7.0000000000000007E-2</v>
      </c>
      <c r="AC242">
        <v>1750</v>
      </c>
      <c r="AD242">
        <v>1400</v>
      </c>
      <c r="AE242">
        <v>0.6</v>
      </c>
      <c r="AF242">
        <v>1.26</v>
      </c>
      <c r="AG242">
        <v>0.6</v>
      </c>
      <c r="AH242">
        <v>420</v>
      </c>
    </row>
    <row r="243" spans="1:34" x14ac:dyDescent="0.3">
      <c r="A243" t="s">
        <v>1</v>
      </c>
      <c r="B243" t="s">
        <v>281</v>
      </c>
      <c r="C243" s="5" t="s">
        <v>325</v>
      </c>
      <c r="D243" s="5" t="s">
        <v>325</v>
      </c>
      <c r="E243" s="1">
        <v>8.91</v>
      </c>
      <c r="F243" s="1">
        <v>0.90843573782640707</v>
      </c>
      <c r="G243" s="1">
        <v>0.97559877331997191</v>
      </c>
      <c r="H243" s="1">
        <v>0.97559877331997191</v>
      </c>
      <c r="I243" s="2">
        <v>10.949481182042334</v>
      </c>
      <c r="J243" s="2">
        <v>47.438900003353403</v>
      </c>
      <c r="K243" s="3">
        <v>39.119113973744703</v>
      </c>
      <c r="L243" s="3">
        <v>28.169632791702369</v>
      </c>
      <c r="M243" s="3">
        <f t="shared" si="3"/>
        <v>28.169632791702369</v>
      </c>
      <c r="N243" s="1">
        <v>2.5099142817406812</v>
      </c>
      <c r="O243" t="s">
        <v>4</v>
      </c>
      <c r="P243" s="2">
        <v>202</v>
      </c>
      <c r="R243" s="4">
        <v>94.444444444444443</v>
      </c>
      <c r="S243" s="2">
        <v>38.869999999999997</v>
      </c>
      <c r="T243" s="2">
        <v>205.5</v>
      </c>
      <c r="U243" s="2">
        <v>387</v>
      </c>
      <c r="V243">
        <v>0.22</v>
      </c>
      <c r="W243" s="2">
        <v>50</v>
      </c>
      <c r="X243">
        <v>4</v>
      </c>
      <c r="Y243" t="s">
        <v>15</v>
      </c>
      <c r="Z243">
        <v>1</v>
      </c>
      <c r="AA243" t="s">
        <v>283</v>
      </c>
      <c r="AB243">
        <v>0.03</v>
      </c>
      <c r="AC243">
        <v>1790</v>
      </c>
      <c r="AD243">
        <v>1753</v>
      </c>
      <c r="AE243">
        <v>0.7</v>
      </c>
      <c r="AF243">
        <v>1.26</v>
      </c>
      <c r="AG243">
        <v>0.5</v>
      </c>
      <c r="AH243">
        <v>420</v>
      </c>
    </row>
    <row r="244" spans="1:34" x14ac:dyDescent="0.3">
      <c r="A244" t="s">
        <v>1</v>
      </c>
      <c r="B244" t="s">
        <v>281</v>
      </c>
      <c r="C244" s="5" t="s">
        <v>326</v>
      </c>
      <c r="D244" s="5" t="s">
        <v>326</v>
      </c>
      <c r="E244" s="1">
        <v>1.83</v>
      </c>
      <c r="F244" s="1">
        <v>0</v>
      </c>
      <c r="G244" s="1">
        <v>0</v>
      </c>
      <c r="H244" s="1">
        <v>0</v>
      </c>
      <c r="I244" s="2">
        <v>0</v>
      </c>
      <c r="J244" s="2">
        <v>48.122322157975397</v>
      </c>
      <c r="K244" s="3">
        <v>42.476317743372</v>
      </c>
      <c r="L244" s="3">
        <v>42.476317743372</v>
      </c>
      <c r="M244" s="3">
        <f t="shared" si="3"/>
        <v>42.476317743372</v>
      </c>
      <c r="N244" s="1">
        <v>0.77731661470370761</v>
      </c>
      <c r="O244" t="s">
        <v>10</v>
      </c>
      <c r="P244" s="2">
        <v>202</v>
      </c>
      <c r="R244" s="4">
        <v>94.444444444444443</v>
      </c>
      <c r="S244" s="2">
        <v>38</v>
      </c>
      <c r="T244" s="2">
        <v>246.5</v>
      </c>
      <c r="U244" s="2">
        <v>354</v>
      </c>
      <c r="V244">
        <v>0.2</v>
      </c>
      <c r="W244" s="2">
        <v>45</v>
      </c>
      <c r="X244">
        <v>0</v>
      </c>
      <c r="Y244" t="s">
        <v>15</v>
      </c>
      <c r="Z244">
        <v>2</v>
      </c>
      <c r="AA244" t="s">
        <v>283</v>
      </c>
      <c r="AB244">
        <v>0.1</v>
      </c>
      <c r="AC244">
        <v>1700</v>
      </c>
      <c r="AD244">
        <v>1400</v>
      </c>
      <c r="AE244">
        <v>0.7</v>
      </c>
      <c r="AF244">
        <v>1.26</v>
      </c>
      <c r="AG244">
        <v>0.6</v>
      </c>
      <c r="AH244">
        <v>420</v>
      </c>
    </row>
    <row r="245" spans="1:34" x14ac:dyDescent="0.3">
      <c r="A245" t="s">
        <v>179</v>
      </c>
      <c r="B245" t="s">
        <v>281</v>
      </c>
      <c r="C245" s="5" t="s">
        <v>327</v>
      </c>
      <c r="D245" s="5" t="s">
        <v>327</v>
      </c>
      <c r="E245" s="1">
        <v>6.96</v>
      </c>
      <c r="F245" s="1">
        <v>0</v>
      </c>
      <c r="G245" s="1">
        <v>2.2767554435947357E-3</v>
      </c>
      <c r="H245" s="1">
        <v>2.2767554435947357E-3</v>
      </c>
      <c r="I245" s="2">
        <v>3.2712003499924362E-2</v>
      </c>
      <c r="J245" s="2">
        <v>51.939267103343198</v>
      </c>
      <c r="K245" s="3">
        <v>37.602324788540095</v>
      </c>
      <c r="L245" s="3">
        <v>37.569612785040171</v>
      </c>
      <c r="M245" s="3">
        <f t="shared" si="3"/>
        <v>37.569612785040171</v>
      </c>
      <c r="N245" s="1">
        <v>2.6148450498387956</v>
      </c>
      <c r="O245" t="s">
        <v>10</v>
      </c>
      <c r="P245" s="2">
        <v>202</v>
      </c>
      <c r="R245" s="4">
        <v>94.444444444444443</v>
      </c>
      <c r="S245" s="2">
        <v>38</v>
      </c>
      <c r="T245" s="2">
        <v>200</v>
      </c>
      <c r="U245" s="2">
        <v>354</v>
      </c>
      <c r="V245">
        <v>0.21</v>
      </c>
      <c r="W245" s="2">
        <v>55</v>
      </c>
      <c r="X245">
        <v>0</v>
      </c>
      <c r="Y245" t="s">
        <v>15</v>
      </c>
      <c r="Z245">
        <v>2</v>
      </c>
      <c r="AA245" t="s">
        <v>283</v>
      </c>
      <c r="AB245">
        <v>0</v>
      </c>
      <c r="AC245">
        <v>1700</v>
      </c>
      <c r="AD245">
        <v>1400</v>
      </c>
      <c r="AE245">
        <v>0.6</v>
      </c>
      <c r="AF245">
        <v>1.26</v>
      </c>
      <c r="AG245">
        <v>0.5</v>
      </c>
      <c r="AH245">
        <v>420</v>
      </c>
    </row>
    <row r="246" spans="1:34" x14ac:dyDescent="0.3">
      <c r="A246" t="s">
        <v>1</v>
      </c>
      <c r="B246" t="s">
        <v>281</v>
      </c>
      <c r="C246" s="5" t="s">
        <v>328</v>
      </c>
      <c r="D246" s="5" t="s">
        <v>328</v>
      </c>
      <c r="E246" s="1">
        <v>6.4</v>
      </c>
      <c r="F246" s="1">
        <v>1.5479719164546699</v>
      </c>
      <c r="G246" s="1">
        <v>1.6624176841093881</v>
      </c>
      <c r="H246" s="1">
        <v>1.6624176841093881</v>
      </c>
      <c r="I246" s="2">
        <v>25.975276314209189</v>
      </c>
      <c r="J246" s="2">
        <v>54.324913728831199</v>
      </c>
      <c r="K246" s="3">
        <v>37.152463206051898</v>
      </c>
      <c r="L246" s="3">
        <v>11.177186891842709</v>
      </c>
      <c r="M246" s="3">
        <f t="shared" si="3"/>
        <v>11.177186891842709</v>
      </c>
      <c r="N246" s="1">
        <v>0.71533996107793341</v>
      </c>
      <c r="O246" t="s">
        <v>4</v>
      </c>
      <c r="P246" s="2">
        <v>202</v>
      </c>
      <c r="R246" s="4">
        <v>94.444444444444443</v>
      </c>
      <c r="S246" s="2">
        <v>38</v>
      </c>
      <c r="T246" s="2">
        <v>150</v>
      </c>
      <c r="U246" s="2">
        <v>200</v>
      </c>
      <c r="V246">
        <v>0.2</v>
      </c>
      <c r="W246" s="2">
        <v>20</v>
      </c>
      <c r="X246">
        <v>0</v>
      </c>
      <c r="Y246" t="s">
        <v>15</v>
      </c>
      <c r="Z246">
        <v>2</v>
      </c>
      <c r="AA246" t="s">
        <v>283</v>
      </c>
      <c r="AB246">
        <v>0</v>
      </c>
      <c r="AC246">
        <v>1700</v>
      </c>
      <c r="AD246">
        <v>1400</v>
      </c>
      <c r="AE246">
        <v>0.6</v>
      </c>
      <c r="AF246">
        <v>1.26</v>
      </c>
      <c r="AG246">
        <v>0.6</v>
      </c>
      <c r="AH246">
        <v>420</v>
      </c>
    </row>
    <row r="247" spans="1:34" x14ac:dyDescent="0.3">
      <c r="A247" t="s">
        <v>1</v>
      </c>
      <c r="B247" t="s">
        <v>281</v>
      </c>
      <c r="C247" s="5" t="s">
        <v>329</v>
      </c>
      <c r="D247" s="5" t="s">
        <v>329</v>
      </c>
      <c r="E247" s="1">
        <v>2.02</v>
      </c>
      <c r="F247" s="1">
        <v>0</v>
      </c>
      <c r="G247" s="1">
        <v>0</v>
      </c>
      <c r="H247" s="1">
        <v>0</v>
      </c>
      <c r="I247" s="2">
        <v>0</v>
      </c>
      <c r="J247" s="2">
        <v>58.160264444375002</v>
      </c>
      <c r="K247" s="3">
        <v>36.478671892442101</v>
      </c>
      <c r="L247" s="3">
        <v>36.478671892442101</v>
      </c>
      <c r="M247" s="3">
        <f t="shared" si="3"/>
        <v>36.478671892442101</v>
      </c>
      <c r="N247" s="1">
        <v>0.73686917222733039</v>
      </c>
      <c r="O247" t="s">
        <v>10</v>
      </c>
      <c r="P247" s="2">
        <v>202</v>
      </c>
      <c r="R247" s="4">
        <v>94.444444444444443</v>
      </c>
      <c r="S247" s="2">
        <v>39</v>
      </c>
      <c r="T247" s="2">
        <v>100</v>
      </c>
      <c r="U247" s="2">
        <v>200</v>
      </c>
      <c r="V247">
        <v>0.22</v>
      </c>
      <c r="W247" s="2">
        <v>30</v>
      </c>
      <c r="X247">
        <v>6</v>
      </c>
      <c r="Y247" t="s">
        <v>15</v>
      </c>
      <c r="Z247">
        <v>1</v>
      </c>
      <c r="AA247" t="s">
        <v>283</v>
      </c>
      <c r="AB247">
        <v>0</v>
      </c>
      <c r="AC247">
        <v>1700</v>
      </c>
      <c r="AD247">
        <v>1400</v>
      </c>
      <c r="AE247">
        <v>0.5</v>
      </c>
      <c r="AF247">
        <v>1.26</v>
      </c>
      <c r="AG247">
        <v>0.6</v>
      </c>
      <c r="AH247">
        <v>420</v>
      </c>
    </row>
    <row r="248" spans="1:34" x14ac:dyDescent="0.3">
      <c r="A248" t="s">
        <v>179</v>
      </c>
      <c r="B248" t="s">
        <v>281</v>
      </c>
      <c r="C248" s="5" t="s">
        <v>794</v>
      </c>
      <c r="D248" s="5" t="s">
        <v>794</v>
      </c>
      <c r="E248" s="1">
        <v>0</v>
      </c>
      <c r="F248" s="1">
        <v>0</v>
      </c>
      <c r="G248" s="1">
        <v>0</v>
      </c>
      <c r="H248" s="1">
        <v>0</v>
      </c>
      <c r="I248" s="2">
        <v>0</v>
      </c>
      <c r="J248" s="2">
        <v>56.874527621524798</v>
      </c>
      <c r="K248" s="3">
        <v>40.192020551815098</v>
      </c>
      <c r="L248" s="3">
        <v>0</v>
      </c>
      <c r="M248" s="3">
        <f t="shared" si="3"/>
        <v>0</v>
      </c>
      <c r="N248" s="1">
        <v>0</v>
      </c>
      <c r="O248" t="s">
        <v>10</v>
      </c>
      <c r="P248" s="2">
        <v>202</v>
      </c>
      <c r="R248" s="4">
        <v>94.444444444444443</v>
      </c>
      <c r="S248" s="2">
        <v>38</v>
      </c>
      <c r="T248" s="2">
        <v>150</v>
      </c>
      <c r="U248" s="2">
        <v>300</v>
      </c>
      <c r="V248">
        <v>0.2</v>
      </c>
      <c r="W248" s="2">
        <v>40</v>
      </c>
      <c r="X248">
        <v>0</v>
      </c>
      <c r="Y248" t="s">
        <v>5</v>
      </c>
      <c r="Z248">
        <v>0</v>
      </c>
      <c r="AA248" t="s">
        <v>283</v>
      </c>
      <c r="AB248">
        <v>0</v>
      </c>
      <c r="AC248">
        <v>1750</v>
      </c>
      <c r="AD248">
        <v>1400</v>
      </c>
      <c r="AE248">
        <v>0.5</v>
      </c>
      <c r="AF248">
        <v>1.26</v>
      </c>
      <c r="AG248">
        <v>0.5</v>
      </c>
      <c r="AH248">
        <v>420</v>
      </c>
    </row>
    <row r="249" spans="1:34" x14ac:dyDescent="0.3">
      <c r="A249" t="s">
        <v>1</v>
      </c>
      <c r="B249" t="s">
        <v>281</v>
      </c>
      <c r="C249" s="5" t="s">
        <v>330</v>
      </c>
      <c r="D249" s="5" t="s">
        <v>330</v>
      </c>
      <c r="E249" s="1">
        <v>6.5</v>
      </c>
      <c r="F249" s="1">
        <v>0</v>
      </c>
      <c r="G249" s="1">
        <v>0</v>
      </c>
      <c r="H249" s="1">
        <v>0.52685239351215996</v>
      </c>
      <c r="I249" s="2">
        <v>8.1054214386486141</v>
      </c>
      <c r="J249" s="2">
        <v>57.684265457763203</v>
      </c>
      <c r="K249" s="3">
        <v>36.591459300856897</v>
      </c>
      <c r="L249" s="3">
        <v>28.486037862208285</v>
      </c>
      <c r="M249" s="3">
        <f t="shared" si="3"/>
        <v>28.486037862208285</v>
      </c>
      <c r="N249" s="1">
        <v>1.8515924610435386</v>
      </c>
      <c r="O249" t="s">
        <v>10</v>
      </c>
      <c r="P249" s="2">
        <v>202.9</v>
      </c>
      <c r="R249" s="4">
        <v>94.944444444444443</v>
      </c>
      <c r="S249" s="2">
        <v>36</v>
      </c>
      <c r="T249" s="2">
        <v>580</v>
      </c>
      <c r="U249" s="2">
        <v>88</v>
      </c>
      <c r="V249">
        <v>0.22</v>
      </c>
      <c r="W249" s="2">
        <v>60</v>
      </c>
      <c r="X249">
        <v>0</v>
      </c>
      <c r="Y249" t="s">
        <v>5</v>
      </c>
      <c r="Z249">
        <v>0</v>
      </c>
      <c r="AA249" t="s">
        <v>283</v>
      </c>
      <c r="AB249">
        <v>1</v>
      </c>
      <c r="AC249">
        <v>1785.6</v>
      </c>
      <c r="AD249">
        <v>1785.6</v>
      </c>
      <c r="AE249">
        <v>0.5</v>
      </c>
      <c r="AF249">
        <v>1.22</v>
      </c>
      <c r="AG249">
        <v>0.96</v>
      </c>
      <c r="AH249">
        <v>395</v>
      </c>
    </row>
    <row r="250" spans="1:34" x14ac:dyDescent="0.3">
      <c r="A250" t="s">
        <v>49</v>
      </c>
      <c r="B250" t="s">
        <v>281</v>
      </c>
      <c r="C250" s="5" t="s">
        <v>331</v>
      </c>
      <c r="D250" s="5" t="s">
        <v>331</v>
      </c>
      <c r="E250" s="1">
        <v>8.18</v>
      </c>
      <c r="F250" s="1">
        <v>0</v>
      </c>
      <c r="G250" s="1">
        <v>0</v>
      </c>
      <c r="H250" s="1">
        <v>0.51415259879150188</v>
      </c>
      <c r="I250" s="2">
        <v>6.2854840928056461</v>
      </c>
      <c r="J250" s="2">
        <v>56.6734451209215</v>
      </c>
      <c r="K250" s="3">
        <v>40.381519653489498</v>
      </c>
      <c r="L250" s="3">
        <v>34.096035560683852</v>
      </c>
      <c r="M250" s="3">
        <f t="shared" si="3"/>
        <v>34.096035560683852</v>
      </c>
      <c r="N250" s="1">
        <v>2.7890557088639389</v>
      </c>
      <c r="O250" t="s">
        <v>10</v>
      </c>
      <c r="P250" s="2">
        <v>203</v>
      </c>
      <c r="R250" s="4">
        <v>95</v>
      </c>
      <c r="S250" s="2">
        <v>37.200000000000003</v>
      </c>
      <c r="T250" s="2">
        <v>120</v>
      </c>
      <c r="U250" s="2">
        <v>240</v>
      </c>
      <c r="V250">
        <v>0.28000000000000003</v>
      </c>
      <c r="W250" s="2">
        <v>71</v>
      </c>
      <c r="X250">
        <v>2</v>
      </c>
      <c r="Y250" t="s">
        <v>15</v>
      </c>
      <c r="Z250">
        <v>4</v>
      </c>
      <c r="AA250" t="s">
        <v>283</v>
      </c>
      <c r="AB250">
        <v>0.88</v>
      </c>
      <c r="AC250">
        <v>1701</v>
      </c>
      <c r="AD250">
        <v>1424</v>
      </c>
      <c r="AE250">
        <v>0.5</v>
      </c>
      <c r="AF250">
        <v>1.26</v>
      </c>
      <c r="AG250">
        <v>0.65</v>
      </c>
      <c r="AH250">
        <v>441</v>
      </c>
    </row>
    <row r="251" spans="1:34" x14ac:dyDescent="0.3">
      <c r="A251" t="s">
        <v>219</v>
      </c>
      <c r="B251" t="s">
        <v>281</v>
      </c>
      <c r="C251" s="5" t="s">
        <v>332</v>
      </c>
      <c r="D251" s="5" t="s">
        <v>332</v>
      </c>
      <c r="E251" s="1">
        <v>16.417999999999999</v>
      </c>
      <c r="F251" s="1">
        <v>2.1982152014219221</v>
      </c>
      <c r="G251" s="1">
        <v>2.629874677873314</v>
      </c>
      <c r="H251" s="1">
        <v>2.629874677873314</v>
      </c>
      <c r="I251" s="2">
        <v>16.01824021119085</v>
      </c>
      <c r="J251" s="2">
        <v>56.822327529237597</v>
      </c>
      <c r="K251" s="3">
        <v>36.243458618359597</v>
      </c>
      <c r="L251" s="3">
        <v>20.225218407168747</v>
      </c>
      <c r="M251" s="3">
        <f t="shared" si="3"/>
        <v>20.225218407168747</v>
      </c>
      <c r="N251" s="1">
        <v>3.3205763580889647</v>
      </c>
      <c r="O251" t="s">
        <v>4</v>
      </c>
      <c r="P251" s="2">
        <v>203</v>
      </c>
      <c r="R251" s="4">
        <v>95</v>
      </c>
      <c r="S251" s="2">
        <v>34.97</v>
      </c>
      <c r="T251" s="2">
        <v>100</v>
      </c>
      <c r="U251" s="2">
        <v>120</v>
      </c>
      <c r="V251">
        <v>0.22</v>
      </c>
      <c r="W251" s="2">
        <v>42</v>
      </c>
      <c r="X251">
        <v>9</v>
      </c>
      <c r="Y251" t="s">
        <v>15</v>
      </c>
      <c r="Z251">
        <v>6</v>
      </c>
      <c r="AA251" t="s">
        <v>283</v>
      </c>
      <c r="AB251">
        <v>1.2</v>
      </c>
      <c r="AC251">
        <v>1789</v>
      </c>
      <c r="AD251">
        <v>1674</v>
      </c>
      <c r="AE251">
        <v>0.6</v>
      </c>
      <c r="AF251">
        <v>1.26</v>
      </c>
      <c r="AG251">
        <v>1.65</v>
      </c>
      <c r="AH251">
        <v>433</v>
      </c>
    </row>
    <row r="252" spans="1:34" x14ac:dyDescent="0.3">
      <c r="A252" t="s">
        <v>1</v>
      </c>
      <c r="B252" t="s">
        <v>281</v>
      </c>
      <c r="C252" s="5" t="s">
        <v>334</v>
      </c>
      <c r="D252" s="5" t="s">
        <v>334</v>
      </c>
      <c r="E252" s="1">
        <v>19.14</v>
      </c>
      <c r="F252" s="1">
        <v>2.1466649709023442</v>
      </c>
      <c r="G252" s="1">
        <v>2.3053737006318373</v>
      </c>
      <c r="H252" s="1">
        <v>2.4742015435123079</v>
      </c>
      <c r="I252" s="2">
        <v>12.926862818768589</v>
      </c>
      <c r="J252" s="2">
        <v>51.985032088979601</v>
      </c>
      <c r="K252" s="3">
        <v>43.535847010961298</v>
      </c>
      <c r="L252" s="3">
        <v>30.608984192192707</v>
      </c>
      <c r="M252" s="3">
        <f t="shared" si="3"/>
        <v>30.608984192192707</v>
      </c>
      <c r="N252" s="1">
        <v>5.8585595743856844</v>
      </c>
      <c r="O252" t="s">
        <v>4</v>
      </c>
      <c r="P252" s="2">
        <v>203</v>
      </c>
      <c r="R252" s="4">
        <v>95</v>
      </c>
      <c r="S252" s="2">
        <v>37.200000000000003</v>
      </c>
      <c r="T252" s="2">
        <v>30847.64</v>
      </c>
      <c r="U252" s="2">
        <v>66.5</v>
      </c>
      <c r="V252">
        <v>0.26</v>
      </c>
      <c r="W252" s="2">
        <v>54</v>
      </c>
      <c r="X252">
        <v>6</v>
      </c>
      <c r="Y252" t="s">
        <v>5</v>
      </c>
      <c r="Z252">
        <v>0</v>
      </c>
      <c r="AA252" t="s">
        <v>283</v>
      </c>
      <c r="AB252">
        <v>0</v>
      </c>
      <c r="AC252">
        <v>1780</v>
      </c>
      <c r="AD252">
        <v>1608</v>
      </c>
      <c r="AE252">
        <v>0.6</v>
      </c>
      <c r="AF252">
        <v>1.26</v>
      </c>
      <c r="AG252">
        <v>0.65</v>
      </c>
      <c r="AH252">
        <v>441</v>
      </c>
    </row>
    <row r="253" spans="1:34" x14ac:dyDescent="0.3">
      <c r="A253" t="s">
        <v>209</v>
      </c>
      <c r="B253" t="s">
        <v>281</v>
      </c>
      <c r="C253" s="5" t="s">
        <v>800</v>
      </c>
      <c r="D253" s="5" t="s">
        <v>800</v>
      </c>
      <c r="E253" s="1">
        <v>0.82</v>
      </c>
      <c r="F253" s="1">
        <v>0</v>
      </c>
      <c r="G253" s="1">
        <v>0</v>
      </c>
      <c r="H253" s="1">
        <v>0</v>
      </c>
      <c r="I253" s="2">
        <v>0</v>
      </c>
      <c r="J253" s="2">
        <v>52.846788604687099</v>
      </c>
      <c r="K253" s="3">
        <v>43.558531763262401</v>
      </c>
      <c r="L253" s="3">
        <v>43.558531763262401</v>
      </c>
      <c r="M253" s="3">
        <f t="shared" si="3"/>
        <v>43.558531763262401</v>
      </c>
      <c r="N253" s="1">
        <v>0.35717996045875167</v>
      </c>
      <c r="O253" t="s">
        <v>10</v>
      </c>
      <c r="P253" s="2">
        <v>203</v>
      </c>
      <c r="R253" s="4">
        <v>95</v>
      </c>
      <c r="S253" s="2">
        <v>36</v>
      </c>
      <c r="T253" s="2">
        <v>466</v>
      </c>
      <c r="U253" s="2">
        <v>100</v>
      </c>
      <c r="V253">
        <v>0.28000000000000003</v>
      </c>
      <c r="W253" s="2">
        <v>363</v>
      </c>
      <c r="X253">
        <v>1</v>
      </c>
      <c r="Y253" t="s">
        <v>5</v>
      </c>
      <c r="Z253">
        <v>0</v>
      </c>
      <c r="AA253" t="s">
        <v>283</v>
      </c>
      <c r="AB253">
        <v>0</v>
      </c>
      <c r="AC253">
        <v>1900</v>
      </c>
      <c r="AD253">
        <v>1600</v>
      </c>
      <c r="AE253">
        <v>0.5</v>
      </c>
      <c r="AF253">
        <v>1.26</v>
      </c>
      <c r="AG253">
        <v>0.65</v>
      </c>
      <c r="AH253">
        <v>441</v>
      </c>
    </row>
    <row r="254" spans="1:34" x14ac:dyDescent="0.3">
      <c r="A254" t="s">
        <v>1</v>
      </c>
      <c r="B254" t="s">
        <v>281</v>
      </c>
      <c r="C254" s="5" t="s">
        <v>335</v>
      </c>
      <c r="D254" s="5" t="s">
        <v>335</v>
      </c>
      <c r="E254" s="1">
        <v>9.5399999999999991</v>
      </c>
      <c r="F254" s="1">
        <v>2.1016678442624377</v>
      </c>
      <c r="G254" s="1">
        <v>2.2570498068976872</v>
      </c>
      <c r="H254" s="1">
        <v>2.2570498068976872</v>
      </c>
      <c r="I254" s="2">
        <v>23.658803007313285</v>
      </c>
      <c r="J254" s="2">
        <v>54.881952432139897</v>
      </c>
      <c r="K254" s="3">
        <v>42.515665620683698</v>
      </c>
      <c r="L254" s="3">
        <v>18.856862613370414</v>
      </c>
      <c r="M254" s="3">
        <f t="shared" si="3"/>
        <v>18.856862613370414</v>
      </c>
      <c r="N254" s="1">
        <v>1.7989446933155373</v>
      </c>
      <c r="O254" t="s">
        <v>4</v>
      </c>
      <c r="P254" s="2">
        <v>203</v>
      </c>
      <c r="R254" s="4">
        <v>95</v>
      </c>
      <c r="S254" s="2">
        <v>37.200000000000003</v>
      </c>
      <c r="T254" s="2">
        <v>119</v>
      </c>
      <c r="U254" s="2">
        <v>100</v>
      </c>
      <c r="V254">
        <v>0.3</v>
      </c>
      <c r="W254" s="2">
        <v>210</v>
      </c>
      <c r="X254">
        <v>4</v>
      </c>
      <c r="Y254" t="s">
        <v>5</v>
      </c>
      <c r="Z254">
        <v>0</v>
      </c>
      <c r="AA254" t="s">
        <v>283</v>
      </c>
      <c r="AB254">
        <v>0</v>
      </c>
      <c r="AC254">
        <v>1800</v>
      </c>
      <c r="AD254">
        <v>1600</v>
      </c>
      <c r="AE254">
        <v>0.5</v>
      </c>
      <c r="AF254">
        <v>1.26</v>
      </c>
      <c r="AG254">
        <v>0.65</v>
      </c>
      <c r="AH254">
        <v>441</v>
      </c>
    </row>
    <row r="255" spans="1:34" x14ac:dyDescent="0.3">
      <c r="A255" t="s">
        <v>1</v>
      </c>
      <c r="B255" t="s">
        <v>281</v>
      </c>
      <c r="C255" s="5" t="s">
        <v>801</v>
      </c>
      <c r="D255" s="5" t="s">
        <v>801</v>
      </c>
      <c r="E255" s="1">
        <v>25.61</v>
      </c>
      <c r="F255" s="1">
        <v>36.803066788730185</v>
      </c>
      <c r="G255" s="1">
        <v>39.52435388975514</v>
      </c>
      <c r="H255" s="1">
        <v>39.52435388975514</v>
      </c>
      <c r="I255" s="2">
        <v>154.33172155312434</v>
      </c>
      <c r="J255" s="2">
        <v>50.628754049846698</v>
      </c>
      <c r="K255" s="3">
        <v>44.195893221686603</v>
      </c>
      <c r="L255" s="3">
        <v>-110.13582833143774</v>
      </c>
      <c r="M255" s="3">
        <f t="shared" si="3"/>
        <v>0</v>
      </c>
      <c r="N255" s="1">
        <v>0</v>
      </c>
      <c r="O255" t="s">
        <v>4</v>
      </c>
      <c r="P255" s="2">
        <v>203</v>
      </c>
      <c r="R255" s="4">
        <v>95</v>
      </c>
      <c r="S255" s="2">
        <v>37.43</v>
      </c>
      <c r="T255" s="2">
        <v>700</v>
      </c>
      <c r="U255" s="2">
        <v>179.33333333333334</v>
      </c>
      <c r="V255">
        <v>0.21</v>
      </c>
      <c r="W255" s="2">
        <v>48</v>
      </c>
      <c r="X255">
        <v>22</v>
      </c>
      <c r="Y255" t="s">
        <v>15</v>
      </c>
      <c r="Z255">
        <v>8</v>
      </c>
      <c r="AA255" t="s">
        <v>283</v>
      </c>
      <c r="AB255">
        <v>0.1</v>
      </c>
      <c r="AC255">
        <v>1791</v>
      </c>
      <c r="AD255">
        <v>1782</v>
      </c>
      <c r="AE255">
        <v>0.6</v>
      </c>
      <c r="AF255">
        <v>1.29</v>
      </c>
      <c r="AG255">
        <v>0.6</v>
      </c>
      <c r="AH255">
        <v>420</v>
      </c>
    </row>
    <row r="256" spans="1:34" x14ac:dyDescent="0.3">
      <c r="A256" t="s">
        <v>8</v>
      </c>
      <c r="B256" t="s">
        <v>281</v>
      </c>
      <c r="C256" s="5" t="s">
        <v>802</v>
      </c>
      <c r="D256" s="5" t="s">
        <v>802</v>
      </c>
      <c r="E256" s="1">
        <v>20.7</v>
      </c>
      <c r="F256" s="1">
        <v>20.870038855808506</v>
      </c>
      <c r="G256" s="1">
        <v>22.413017389435161</v>
      </c>
      <c r="H256" s="1">
        <v>24.170237749900892</v>
      </c>
      <c r="I256" s="2">
        <v>116.76443357440046</v>
      </c>
      <c r="J256" s="2">
        <v>50.635866652591403</v>
      </c>
      <c r="K256" s="3">
        <v>44.268557159794</v>
      </c>
      <c r="L256" s="3">
        <v>-72.495876414606457</v>
      </c>
      <c r="M256" s="3">
        <f t="shared" si="3"/>
        <v>0</v>
      </c>
      <c r="N256" s="1">
        <v>0</v>
      </c>
      <c r="O256" t="s">
        <v>4</v>
      </c>
      <c r="P256" s="2">
        <v>203</v>
      </c>
      <c r="R256" s="4">
        <v>95</v>
      </c>
      <c r="S256" s="2">
        <v>47.65</v>
      </c>
      <c r="T256" s="2">
        <v>717.33333333333337</v>
      </c>
      <c r="U256" s="2">
        <v>92.833333333333329</v>
      </c>
      <c r="V256">
        <v>0.28000000000000003</v>
      </c>
      <c r="W256" s="2">
        <v>60</v>
      </c>
      <c r="X256">
        <v>8</v>
      </c>
      <c r="Y256" t="s">
        <v>319</v>
      </c>
      <c r="Z256">
        <v>7</v>
      </c>
      <c r="AA256" t="s">
        <v>283</v>
      </c>
      <c r="AB256">
        <v>0.55000000000000004</v>
      </c>
      <c r="AC256">
        <v>1720</v>
      </c>
      <c r="AD256">
        <v>1539</v>
      </c>
      <c r="AE256">
        <v>0.5</v>
      </c>
      <c r="AF256">
        <v>1.28</v>
      </c>
      <c r="AG256">
        <v>0.65600000000000003</v>
      </c>
      <c r="AH256">
        <v>411</v>
      </c>
    </row>
    <row r="257" spans="1:34" x14ac:dyDescent="0.3">
      <c r="A257" t="s">
        <v>8</v>
      </c>
      <c r="B257" t="s">
        <v>281</v>
      </c>
      <c r="C257" s="5" t="s">
        <v>337</v>
      </c>
      <c r="D257" s="5" t="s">
        <v>337</v>
      </c>
      <c r="E257" s="1">
        <v>17.190000000000001</v>
      </c>
      <c r="F257" s="1">
        <v>0</v>
      </c>
      <c r="G257" s="1">
        <v>0</v>
      </c>
      <c r="H257" s="1">
        <v>0</v>
      </c>
      <c r="I257" s="2">
        <v>0</v>
      </c>
      <c r="J257" s="2">
        <v>52.105303577989602</v>
      </c>
      <c r="K257" s="3">
        <v>41.981878095353196</v>
      </c>
      <c r="L257" s="3">
        <v>41.981878095353196</v>
      </c>
      <c r="M257" s="3">
        <f t="shared" si="3"/>
        <v>41.981878095353196</v>
      </c>
      <c r="N257" s="1">
        <v>7.2166848445912155</v>
      </c>
      <c r="O257" t="s">
        <v>10</v>
      </c>
      <c r="P257" s="2">
        <v>203</v>
      </c>
      <c r="R257" s="4">
        <v>95</v>
      </c>
      <c r="S257" s="2">
        <v>40</v>
      </c>
      <c r="T257" s="2">
        <v>288.66666666666669</v>
      </c>
      <c r="U257" s="2">
        <v>9</v>
      </c>
      <c r="V257">
        <v>0.22</v>
      </c>
      <c r="W257" s="2">
        <v>50</v>
      </c>
      <c r="X257">
        <v>0</v>
      </c>
      <c r="Y257" t="s">
        <v>5</v>
      </c>
      <c r="Z257">
        <v>0</v>
      </c>
      <c r="AA257" t="s">
        <v>283</v>
      </c>
      <c r="AB257">
        <v>0.3</v>
      </c>
      <c r="AC257">
        <v>1700</v>
      </c>
      <c r="AD257">
        <v>1700</v>
      </c>
      <c r="AE257">
        <v>0.6</v>
      </c>
      <c r="AF257">
        <v>1.27</v>
      </c>
      <c r="AG257">
        <v>0.8</v>
      </c>
      <c r="AH257">
        <v>420</v>
      </c>
    </row>
    <row r="258" spans="1:34" x14ac:dyDescent="0.3">
      <c r="A258" t="s">
        <v>8</v>
      </c>
      <c r="B258" t="s">
        <v>281</v>
      </c>
      <c r="C258" s="5" t="s">
        <v>803</v>
      </c>
      <c r="D258" s="5" t="s">
        <v>803</v>
      </c>
      <c r="E258" s="1">
        <v>11.563000000000001</v>
      </c>
      <c r="F258" s="1">
        <v>7.5632366777062803</v>
      </c>
      <c r="G258" s="1">
        <v>8.2573977783963191</v>
      </c>
      <c r="H258" s="1">
        <v>8.2573977783963191</v>
      </c>
      <c r="I258" s="2">
        <v>71.41224404044209</v>
      </c>
      <c r="J258" s="2">
        <v>54.001027981742403</v>
      </c>
      <c r="K258" s="3">
        <v>42.281214220214203</v>
      </c>
      <c r="L258" s="3">
        <v>-29.131029820227887</v>
      </c>
      <c r="M258" s="3">
        <f t="shared" ref="M258:M321" si="4">IF(L258&lt;0,0,L258)</f>
        <v>0</v>
      </c>
      <c r="N258" s="1">
        <v>0</v>
      </c>
      <c r="O258" t="s">
        <v>4</v>
      </c>
      <c r="P258" s="2">
        <v>203</v>
      </c>
      <c r="R258" s="4">
        <v>95</v>
      </c>
      <c r="S258" s="2">
        <v>40</v>
      </c>
      <c r="T258" s="2">
        <v>248.33333333333334</v>
      </c>
      <c r="U258" s="2">
        <v>69.333333333333329</v>
      </c>
      <c r="V258">
        <v>0.22</v>
      </c>
      <c r="W258" s="2">
        <v>17</v>
      </c>
      <c r="X258">
        <v>13</v>
      </c>
      <c r="Y258" t="s">
        <v>5</v>
      </c>
      <c r="Z258">
        <v>0</v>
      </c>
      <c r="AA258" t="s">
        <v>283</v>
      </c>
      <c r="AB258">
        <v>0</v>
      </c>
      <c r="AC258">
        <v>1800</v>
      </c>
      <c r="AD258">
        <v>1550</v>
      </c>
      <c r="AE258">
        <v>0.6</v>
      </c>
      <c r="AF258">
        <v>1.27</v>
      </c>
      <c r="AG258">
        <v>0.6</v>
      </c>
      <c r="AH258">
        <v>420</v>
      </c>
    </row>
    <row r="259" spans="1:34" x14ac:dyDescent="0.3">
      <c r="A259" t="s">
        <v>8</v>
      </c>
      <c r="B259" t="s">
        <v>281</v>
      </c>
      <c r="C259" s="5" t="s">
        <v>804</v>
      </c>
      <c r="D259" s="5" t="s">
        <v>804</v>
      </c>
      <c r="E259" s="1">
        <v>9.98</v>
      </c>
      <c r="F259" s="1">
        <v>6.8071858300971728</v>
      </c>
      <c r="G259" s="1">
        <v>7.3104595506709824</v>
      </c>
      <c r="H259" s="1">
        <v>7.3104595506709824</v>
      </c>
      <c r="I259" s="2">
        <v>73.251097702114052</v>
      </c>
      <c r="J259" s="2">
        <v>51.379120781453999</v>
      </c>
      <c r="K259" s="3">
        <v>43.287891074253501</v>
      </c>
      <c r="L259" s="3">
        <v>-29.963206627860551</v>
      </c>
      <c r="M259" s="3">
        <f t="shared" si="4"/>
        <v>0</v>
      </c>
      <c r="N259" s="1">
        <v>0</v>
      </c>
      <c r="O259" t="s">
        <v>4</v>
      </c>
      <c r="P259" s="2">
        <v>203</v>
      </c>
      <c r="R259" s="4">
        <v>95</v>
      </c>
      <c r="S259" s="2">
        <v>37.200000000000003</v>
      </c>
      <c r="T259" s="2">
        <v>1000</v>
      </c>
      <c r="U259" s="2">
        <v>15.666666666666666</v>
      </c>
      <c r="V259">
        <v>0.27</v>
      </c>
      <c r="W259" s="2">
        <v>82</v>
      </c>
      <c r="X259">
        <v>4</v>
      </c>
      <c r="Y259" t="s">
        <v>319</v>
      </c>
      <c r="Z259">
        <v>3</v>
      </c>
      <c r="AA259" t="s">
        <v>283</v>
      </c>
      <c r="AB259">
        <v>0</v>
      </c>
      <c r="AC259">
        <v>1690</v>
      </c>
      <c r="AD259">
        <v>1600</v>
      </c>
      <c r="AE259">
        <v>0.5</v>
      </c>
      <c r="AF259">
        <v>1.2</v>
      </c>
      <c r="AG259">
        <v>0.65</v>
      </c>
      <c r="AH259">
        <v>441</v>
      </c>
    </row>
    <row r="260" spans="1:34" x14ac:dyDescent="0.3">
      <c r="A260" t="s">
        <v>1</v>
      </c>
      <c r="B260" t="s">
        <v>281</v>
      </c>
      <c r="C260" s="5" t="s">
        <v>344</v>
      </c>
      <c r="D260" s="5" t="s">
        <v>344</v>
      </c>
      <c r="E260" s="1">
        <v>10.4</v>
      </c>
      <c r="F260" s="1">
        <v>0</v>
      </c>
      <c r="G260" s="1">
        <v>0</v>
      </c>
      <c r="H260" s="1">
        <v>0</v>
      </c>
      <c r="I260" s="2">
        <v>0</v>
      </c>
      <c r="J260" s="2">
        <v>55.189061176884998</v>
      </c>
      <c r="K260" s="3">
        <v>41.0321950099042</v>
      </c>
      <c r="L260" s="3">
        <v>41.0321950099042</v>
      </c>
      <c r="M260" s="3">
        <f t="shared" si="4"/>
        <v>41.0321950099042</v>
      </c>
      <c r="N260" s="1">
        <v>4.2673482810300367</v>
      </c>
      <c r="O260" t="s">
        <v>10</v>
      </c>
      <c r="P260" s="2">
        <v>204</v>
      </c>
      <c r="R260" s="4">
        <v>95.555555555555557</v>
      </c>
      <c r="S260" s="2">
        <v>40</v>
      </c>
      <c r="T260" s="2">
        <v>250.66666666666666</v>
      </c>
      <c r="U260" s="2">
        <v>88</v>
      </c>
      <c r="V260">
        <v>0.21</v>
      </c>
      <c r="W260" s="2">
        <v>100</v>
      </c>
      <c r="X260">
        <v>5</v>
      </c>
      <c r="Y260" t="s">
        <v>15</v>
      </c>
      <c r="Z260">
        <v>1</v>
      </c>
      <c r="AA260" t="s">
        <v>283</v>
      </c>
      <c r="AB260">
        <v>0.3</v>
      </c>
      <c r="AC260">
        <v>1700</v>
      </c>
      <c r="AD260">
        <v>1700</v>
      </c>
      <c r="AE260">
        <v>0.6</v>
      </c>
      <c r="AF260">
        <v>1.27</v>
      </c>
      <c r="AG260">
        <v>0.8</v>
      </c>
      <c r="AH260">
        <v>420</v>
      </c>
    </row>
    <row r="261" spans="1:34" x14ac:dyDescent="0.3">
      <c r="A261" t="s">
        <v>1</v>
      </c>
      <c r="B261" t="s">
        <v>281</v>
      </c>
      <c r="C261" s="5" t="s">
        <v>819</v>
      </c>
      <c r="D261" s="5" t="s">
        <v>819</v>
      </c>
      <c r="E261" s="1">
        <v>7.5010000000000003</v>
      </c>
      <c r="F261" s="1">
        <v>6.3403582537185716</v>
      </c>
      <c r="G261" s="1">
        <v>6.8122138289592691</v>
      </c>
      <c r="H261" s="1">
        <v>6.8122138289592691</v>
      </c>
      <c r="I261" s="2">
        <v>90.817408731626031</v>
      </c>
      <c r="J261" s="2">
        <v>50.388137409673497</v>
      </c>
      <c r="K261" s="3">
        <v>42.395389532136903</v>
      </c>
      <c r="L261" s="3">
        <v>-48.422019199489128</v>
      </c>
      <c r="M261" s="3">
        <f t="shared" si="4"/>
        <v>0</v>
      </c>
      <c r="N261" s="1">
        <v>0</v>
      </c>
      <c r="O261" t="s">
        <v>4</v>
      </c>
      <c r="P261" s="2">
        <v>205</v>
      </c>
      <c r="R261" s="4">
        <v>96.111111111111114</v>
      </c>
      <c r="S261" s="2">
        <v>37</v>
      </c>
      <c r="T261" s="2">
        <v>200</v>
      </c>
      <c r="U261" s="2">
        <v>100</v>
      </c>
      <c r="V261">
        <v>0.24</v>
      </c>
      <c r="W261" s="2">
        <v>100</v>
      </c>
      <c r="X261">
        <v>6</v>
      </c>
      <c r="Y261" t="s">
        <v>15</v>
      </c>
      <c r="Z261">
        <v>3</v>
      </c>
      <c r="AA261" t="s">
        <v>283</v>
      </c>
      <c r="AB261">
        <v>0.36</v>
      </c>
      <c r="AC261">
        <v>1825</v>
      </c>
      <c r="AD261">
        <v>1422</v>
      </c>
      <c r="AE261">
        <v>0.6</v>
      </c>
      <c r="AF261">
        <v>1.26</v>
      </c>
      <c r="AG261">
        <v>0.7</v>
      </c>
      <c r="AH261">
        <v>411</v>
      </c>
    </row>
    <row r="262" spans="1:34" x14ac:dyDescent="0.3">
      <c r="A262" t="s">
        <v>215</v>
      </c>
      <c r="B262" t="s">
        <v>281</v>
      </c>
      <c r="C262" s="5" t="s">
        <v>345</v>
      </c>
      <c r="D262" s="5" t="s">
        <v>345</v>
      </c>
      <c r="E262" s="1">
        <v>2.82</v>
      </c>
      <c r="F262" s="1">
        <v>0</v>
      </c>
      <c r="G262" s="1">
        <v>0</v>
      </c>
      <c r="H262" s="1">
        <v>0</v>
      </c>
      <c r="I262" s="2">
        <v>0</v>
      </c>
      <c r="J262" s="2">
        <v>48.872408167902002</v>
      </c>
      <c r="K262" s="3">
        <v>38.657076508573503</v>
      </c>
      <c r="L262" s="3">
        <v>38.657076508573503</v>
      </c>
      <c r="M262" s="3">
        <f t="shared" si="4"/>
        <v>38.657076508573503</v>
      </c>
      <c r="N262" s="1">
        <v>1.0901295575417727</v>
      </c>
      <c r="O262" t="s">
        <v>10</v>
      </c>
      <c r="P262" s="2">
        <v>205</v>
      </c>
      <c r="R262" s="4">
        <v>96.111111111111114</v>
      </c>
      <c r="S262" s="2">
        <v>39.9</v>
      </c>
      <c r="T262" s="2">
        <v>300</v>
      </c>
      <c r="U262" s="2">
        <v>342.5</v>
      </c>
      <c r="V262">
        <v>0.20619999999999997</v>
      </c>
      <c r="W262" s="2">
        <v>25.477959999999999</v>
      </c>
      <c r="X262">
        <v>2</v>
      </c>
      <c r="Y262" t="s">
        <v>15</v>
      </c>
      <c r="Z262">
        <v>3</v>
      </c>
      <c r="AA262" t="s">
        <v>283</v>
      </c>
      <c r="AB262">
        <v>0</v>
      </c>
      <c r="AC262">
        <v>1645</v>
      </c>
      <c r="AD262">
        <v>1210</v>
      </c>
      <c r="AE262">
        <v>0.7</v>
      </c>
      <c r="AF262">
        <v>1.26</v>
      </c>
      <c r="AG262">
        <v>0.46</v>
      </c>
      <c r="AH262">
        <v>425</v>
      </c>
    </row>
    <row r="263" spans="1:34" x14ac:dyDescent="0.3">
      <c r="A263" t="s">
        <v>1</v>
      </c>
      <c r="B263" t="s">
        <v>281</v>
      </c>
      <c r="C263" s="5" t="s">
        <v>820</v>
      </c>
      <c r="D263" s="5" t="s">
        <v>820</v>
      </c>
      <c r="E263" s="1">
        <v>21.16</v>
      </c>
      <c r="F263" s="1">
        <v>8.7253560657224707</v>
      </c>
      <c r="G263" s="1">
        <v>9.3704452831583431</v>
      </c>
      <c r="H263" s="1">
        <v>9.3704452831583431</v>
      </c>
      <c r="I263" s="2">
        <v>44.283767878820143</v>
      </c>
      <c r="J263" s="2">
        <v>51.518320035233501</v>
      </c>
      <c r="K263" s="3">
        <v>38.060597591367703</v>
      </c>
      <c r="L263" s="3">
        <v>-6.2231702874524402</v>
      </c>
      <c r="M263" s="3">
        <f t="shared" si="4"/>
        <v>0</v>
      </c>
      <c r="N263" s="1">
        <v>0</v>
      </c>
      <c r="O263" t="s">
        <v>4</v>
      </c>
      <c r="P263" s="2">
        <v>205</v>
      </c>
      <c r="R263" s="4">
        <v>96.111111111111114</v>
      </c>
      <c r="S263" s="2">
        <v>33</v>
      </c>
      <c r="T263" s="2">
        <v>355.4</v>
      </c>
      <c r="U263" s="2">
        <v>240</v>
      </c>
      <c r="V263">
        <v>0.22</v>
      </c>
      <c r="W263" s="2">
        <v>70</v>
      </c>
      <c r="X263">
        <v>7</v>
      </c>
      <c r="Y263" t="s">
        <v>15</v>
      </c>
      <c r="Z263">
        <v>3</v>
      </c>
      <c r="AA263" t="s">
        <v>283</v>
      </c>
      <c r="AB263">
        <v>0</v>
      </c>
      <c r="AC263">
        <v>1600</v>
      </c>
      <c r="AD263">
        <v>1400</v>
      </c>
      <c r="AE263">
        <v>0.6</v>
      </c>
      <c r="AF263">
        <v>1.27</v>
      </c>
      <c r="AG263">
        <v>0.6</v>
      </c>
      <c r="AH263">
        <v>350</v>
      </c>
    </row>
    <row r="264" spans="1:34" x14ac:dyDescent="0.3">
      <c r="A264" t="s">
        <v>1</v>
      </c>
      <c r="B264" t="s">
        <v>281</v>
      </c>
      <c r="C264" s="5" t="s">
        <v>346</v>
      </c>
      <c r="D264" s="5" t="s">
        <v>346</v>
      </c>
      <c r="E264" s="1">
        <v>22.1</v>
      </c>
      <c r="F264" s="1">
        <v>3.0924784308576978</v>
      </c>
      <c r="G264" s="1">
        <v>3.321113768711617</v>
      </c>
      <c r="H264" s="1">
        <v>3.321113768711617</v>
      </c>
      <c r="I264" s="2">
        <v>15.027664111817272</v>
      </c>
      <c r="J264" s="2">
        <v>56.329308811608001</v>
      </c>
      <c r="K264" s="3">
        <v>40.583728506092001</v>
      </c>
      <c r="L264" s="3">
        <v>25.556064394274728</v>
      </c>
      <c r="M264" s="3">
        <f t="shared" si="4"/>
        <v>25.556064394274728</v>
      </c>
      <c r="N264" s="1">
        <v>5.6478902311347161</v>
      </c>
      <c r="O264" t="s">
        <v>4</v>
      </c>
      <c r="P264" s="2">
        <v>205</v>
      </c>
      <c r="R264" s="4">
        <v>96.111111111111114</v>
      </c>
      <c r="S264" s="2">
        <v>34</v>
      </c>
      <c r="T264" s="2">
        <v>314.39999999999998</v>
      </c>
      <c r="U264" s="2">
        <v>146.80000000000001</v>
      </c>
      <c r="V264">
        <v>0.22</v>
      </c>
      <c r="W264" s="2">
        <v>60</v>
      </c>
      <c r="X264">
        <v>3</v>
      </c>
      <c r="Y264" t="s">
        <v>15</v>
      </c>
      <c r="Z264">
        <v>2</v>
      </c>
      <c r="AA264" t="s">
        <v>283</v>
      </c>
      <c r="AB264">
        <v>0</v>
      </c>
      <c r="AC264">
        <v>1650</v>
      </c>
      <c r="AD264">
        <v>1400</v>
      </c>
      <c r="AE264">
        <v>0.5</v>
      </c>
      <c r="AF264">
        <v>1.26</v>
      </c>
      <c r="AG264">
        <v>0.6</v>
      </c>
      <c r="AH264">
        <v>350</v>
      </c>
    </row>
    <row r="265" spans="1:34" x14ac:dyDescent="0.3">
      <c r="B265" t="s">
        <v>281</v>
      </c>
      <c r="C265" s="5" t="s">
        <v>347</v>
      </c>
      <c r="D265" s="5" t="s">
        <v>347</v>
      </c>
      <c r="E265" s="1">
        <v>22.1</v>
      </c>
      <c r="F265" s="1">
        <v>3.0924784308576978</v>
      </c>
      <c r="G265" s="1">
        <v>3.321113768711617</v>
      </c>
      <c r="H265" s="1">
        <v>3.321113768711617</v>
      </c>
      <c r="I265" s="2">
        <v>15.027664111817272</v>
      </c>
      <c r="J265" s="2">
        <v>57.790073075332899</v>
      </c>
      <c r="K265" s="3">
        <v>39.938429114772099</v>
      </c>
      <c r="L265" s="3">
        <v>24.910765002954825</v>
      </c>
      <c r="M265" s="3">
        <f t="shared" si="4"/>
        <v>24.910765002954825</v>
      </c>
      <c r="N265" s="1">
        <v>5.5052790656530171</v>
      </c>
      <c r="O265" t="s">
        <v>4</v>
      </c>
      <c r="P265" s="2">
        <v>205</v>
      </c>
      <c r="R265" s="4">
        <v>96.111111111111114</v>
      </c>
      <c r="S265" s="2">
        <v>37.130000000000003</v>
      </c>
      <c r="T265" s="2">
        <v>256.8</v>
      </c>
      <c r="U265" s="2">
        <v>148.80000000000001</v>
      </c>
      <c r="V265">
        <v>0.22</v>
      </c>
      <c r="W265" s="2">
        <v>50</v>
      </c>
      <c r="X265">
        <v>0</v>
      </c>
      <c r="Y265" t="s">
        <v>15</v>
      </c>
      <c r="Z265">
        <v>7</v>
      </c>
      <c r="AA265" t="s">
        <v>283</v>
      </c>
      <c r="AB265">
        <v>0.14000000000000001</v>
      </c>
      <c r="AC265">
        <v>1794</v>
      </c>
      <c r="AD265">
        <v>1384</v>
      </c>
      <c r="AE265">
        <v>0.5</v>
      </c>
      <c r="AF265">
        <v>1.27</v>
      </c>
      <c r="AG265">
        <v>0.78500000000000003</v>
      </c>
      <c r="AH265">
        <v>328</v>
      </c>
    </row>
    <row r="266" spans="1:34" x14ac:dyDescent="0.3">
      <c r="A266" t="s">
        <v>1</v>
      </c>
      <c r="B266" t="s">
        <v>281</v>
      </c>
      <c r="C266" s="5" t="s">
        <v>348</v>
      </c>
      <c r="D266" s="5" t="s">
        <v>348</v>
      </c>
      <c r="E266" s="1">
        <v>27.79</v>
      </c>
      <c r="F266" s="1">
        <v>2.7789230452217093</v>
      </c>
      <c r="G266" s="1">
        <v>2.9848634556324294</v>
      </c>
      <c r="H266" s="1">
        <v>9.3824026283915671</v>
      </c>
      <c r="I266" s="2">
        <v>33.761794272729638</v>
      </c>
      <c r="J266" s="2">
        <v>57.374542578723798</v>
      </c>
      <c r="K266" s="3">
        <v>36.6114099116689</v>
      </c>
      <c r="L266" s="3">
        <v>2.8496156389392624</v>
      </c>
      <c r="M266" s="3">
        <f t="shared" si="4"/>
        <v>2.8496156389392624</v>
      </c>
      <c r="N266" s="1">
        <v>0.79190818606122104</v>
      </c>
      <c r="O266" t="s">
        <v>4</v>
      </c>
      <c r="P266" s="2">
        <v>205</v>
      </c>
      <c r="R266" s="4">
        <v>96.111111111111114</v>
      </c>
      <c r="S266" s="2">
        <v>37</v>
      </c>
      <c r="T266" s="2">
        <v>440.8</v>
      </c>
      <c r="U266" s="2">
        <v>108.8</v>
      </c>
      <c r="V266">
        <v>0.22</v>
      </c>
      <c r="W266" s="2">
        <v>50</v>
      </c>
      <c r="X266">
        <v>0</v>
      </c>
      <c r="Y266" t="s">
        <v>15</v>
      </c>
      <c r="Z266">
        <v>7</v>
      </c>
      <c r="AA266" t="s">
        <v>283</v>
      </c>
      <c r="AB266">
        <v>0.64</v>
      </c>
      <c r="AC266">
        <v>1700</v>
      </c>
      <c r="AD266">
        <v>1350</v>
      </c>
      <c r="AE266">
        <v>0.5</v>
      </c>
      <c r="AF266">
        <v>1.26</v>
      </c>
      <c r="AG266">
        <v>0.7</v>
      </c>
      <c r="AH266">
        <v>350</v>
      </c>
    </row>
    <row r="267" spans="1:34" x14ac:dyDescent="0.3">
      <c r="A267" t="s">
        <v>219</v>
      </c>
      <c r="B267" t="s">
        <v>281</v>
      </c>
      <c r="C267" s="5" t="s">
        <v>349</v>
      </c>
      <c r="D267" s="5" t="s">
        <v>349</v>
      </c>
      <c r="E267" s="1">
        <v>27.79</v>
      </c>
      <c r="F267" s="1">
        <v>2.7789230452217093</v>
      </c>
      <c r="G267" s="1">
        <v>2.9848634556324294</v>
      </c>
      <c r="H267" s="1">
        <v>9.3824026283915671</v>
      </c>
      <c r="I267" s="2">
        <v>33.761794272729638</v>
      </c>
      <c r="J267" s="2">
        <v>51.695728016615902</v>
      </c>
      <c r="K267" s="3">
        <v>38.280572755571804</v>
      </c>
      <c r="L267" s="3">
        <v>4.5187784828421655</v>
      </c>
      <c r="M267" s="3">
        <f t="shared" si="4"/>
        <v>4.5187784828421655</v>
      </c>
      <c r="N267" s="1">
        <v>1.2557685403818377</v>
      </c>
      <c r="O267" t="s">
        <v>4</v>
      </c>
      <c r="P267" s="2">
        <v>205</v>
      </c>
      <c r="R267" s="4">
        <v>96.111111111111114</v>
      </c>
      <c r="S267" s="2">
        <v>38</v>
      </c>
      <c r="T267" s="2">
        <v>381.8</v>
      </c>
      <c r="U267" s="2">
        <v>119.4</v>
      </c>
      <c r="V267">
        <v>0.22</v>
      </c>
      <c r="W267" s="2">
        <v>60</v>
      </c>
      <c r="X267">
        <v>0</v>
      </c>
      <c r="Y267" t="s">
        <v>15</v>
      </c>
      <c r="Z267">
        <v>7</v>
      </c>
      <c r="AA267" t="s">
        <v>283</v>
      </c>
      <c r="AB267">
        <v>0.5</v>
      </c>
      <c r="AC267">
        <v>1700</v>
      </c>
      <c r="AD267">
        <v>1300</v>
      </c>
      <c r="AE267">
        <v>0.6</v>
      </c>
      <c r="AF267">
        <v>1.26</v>
      </c>
      <c r="AG267">
        <v>0.7</v>
      </c>
      <c r="AH267">
        <v>390</v>
      </c>
    </row>
    <row r="268" spans="1:34" x14ac:dyDescent="0.3">
      <c r="A268" t="s">
        <v>657</v>
      </c>
      <c r="B268" t="s">
        <v>281</v>
      </c>
      <c r="C268" s="5" t="s">
        <v>351</v>
      </c>
      <c r="D268" s="5" t="s">
        <v>351</v>
      </c>
      <c r="E268" s="1">
        <v>12.58</v>
      </c>
      <c r="F268" s="1">
        <v>0</v>
      </c>
      <c r="G268" s="1">
        <v>0</v>
      </c>
      <c r="H268" s="1">
        <v>1.31</v>
      </c>
      <c r="I268" s="2">
        <v>10.413354531001589</v>
      </c>
      <c r="J268" s="2">
        <v>52.237509664499797</v>
      </c>
      <c r="K268" s="3">
        <v>38.167742427382301</v>
      </c>
      <c r="L268" s="3">
        <v>27.754387896380713</v>
      </c>
      <c r="M268" s="3">
        <f t="shared" si="4"/>
        <v>27.754387896380713</v>
      </c>
      <c r="N268" s="1">
        <v>3.4915019973646935</v>
      </c>
      <c r="O268" t="s">
        <v>10</v>
      </c>
      <c r="P268" s="2">
        <v>205</v>
      </c>
      <c r="R268" s="4">
        <v>96.111111111111114</v>
      </c>
      <c r="S268" s="2">
        <v>38</v>
      </c>
      <c r="T268" s="2">
        <v>350</v>
      </c>
      <c r="U268" s="2">
        <v>120</v>
      </c>
      <c r="V268">
        <v>0.22</v>
      </c>
      <c r="W268" s="2">
        <v>50</v>
      </c>
      <c r="X268">
        <v>0</v>
      </c>
      <c r="Y268" t="s">
        <v>15</v>
      </c>
      <c r="Z268">
        <v>7</v>
      </c>
      <c r="AA268" t="s">
        <v>283</v>
      </c>
      <c r="AB268">
        <v>1.2</v>
      </c>
      <c r="AC268">
        <v>1700</v>
      </c>
      <c r="AD268">
        <v>1250</v>
      </c>
      <c r="AE268">
        <v>0.6</v>
      </c>
      <c r="AF268">
        <v>1.26</v>
      </c>
      <c r="AG268">
        <v>0.8</v>
      </c>
      <c r="AH268">
        <v>390</v>
      </c>
    </row>
    <row r="269" spans="1:34" x14ac:dyDescent="0.3">
      <c r="A269" t="s">
        <v>660</v>
      </c>
      <c r="B269" t="s">
        <v>281</v>
      </c>
      <c r="C269" s="5" t="s">
        <v>821</v>
      </c>
      <c r="D269" s="5" t="s">
        <v>821</v>
      </c>
      <c r="E269" s="1">
        <v>49.94</v>
      </c>
      <c r="F269" s="1">
        <v>18.748412699730036</v>
      </c>
      <c r="G269" s="1">
        <v>20.134533685314551</v>
      </c>
      <c r="H269" s="1">
        <v>24.495662510727456</v>
      </c>
      <c r="I269" s="2">
        <v>49.050185243747414</v>
      </c>
      <c r="J269" s="2">
        <v>55.841552928803402</v>
      </c>
      <c r="K269" s="3">
        <v>42.8816612228349</v>
      </c>
      <c r="L269" s="3">
        <v>-6.1685240209125141</v>
      </c>
      <c r="M269" s="3">
        <f t="shared" si="4"/>
        <v>0</v>
      </c>
      <c r="N269" s="1">
        <v>0</v>
      </c>
      <c r="O269" t="s">
        <v>4</v>
      </c>
      <c r="P269" s="2">
        <v>205</v>
      </c>
      <c r="R269" s="4">
        <v>96.111111111111114</v>
      </c>
      <c r="S269" s="2">
        <v>38.1</v>
      </c>
      <c r="T269" s="2">
        <v>600</v>
      </c>
      <c r="U269" s="2">
        <v>300</v>
      </c>
      <c r="V269">
        <v>0.27</v>
      </c>
      <c r="W269" s="2">
        <v>83</v>
      </c>
      <c r="X269">
        <v>11</v>
      </c>
      <c r="Y269" t="s">
        <v>15</v>
      </c>
      <c r="Z269">
        <v>6</v>
      </c>
      <c r="AA269" t="s">
        <v>283</v>
      </c>
      <c r="AB269">
        <v>0.06</v>
      </c>
      <c r="AC269">
        <v>1797</v>
      </c>
      <c r="AD269">
        <v>1607</v>
      </c>
      <c r="AE269">
        <v>0.5</v>
      </c>
      <c r="AF269">
        <v>1.27</v>
      </c>
      <c r="AG269">
        <v>0.65</v>
      </c>
      <c r="AH269">
        <v>441</v>
      </c>
    </row>
    <row r="270" spans="1:34" x14ac:dyDescent="0.3">
      <c r="A270" t="s">
        <v>1</v>
      </c>
      <c r="B270" t="s">
        <v>281</v>
      </c>
      <c r="C270" s="5" t="s">
        <v>822</v>
      </c>
      <c r="D270" s="5" t="s">
        <v>822</v>
      </c>
      <c r="E270" s="1">
        <v>43.84</v>
      </c>
      <c r="F270" s="1">
        <v>20.609369801483112</v>
      </c>
      <c r="G270" s="1">
        <v>22.133076425800336</v>
      </c>
      <c r="H270" s="1">
        <v>22.133076425800336</v>
      </c>
      <c r="I270" s="2">
        <v>50.486031993157695</v>
      </c>
      <c r="J270" s="2">
        <v>46.842048799574002</v>
      </c>
      <c r="K270" s="3">
        <v>43.949357759230999</v>
      </c>
      <c r="L270" s="3">
        <v>-6.5366742339266963</v>
      </c>
      <c r="M270" s="3">
        <f t="shared" si="4"/>
        <v>0</v>
      </c>
      <c r="N270" s="1">
        <v>0</v>
      </c>
      <c r="O270" t="s">
        <v>4</v>
      </c>
      <c r="P270" s="2">
        <v>205</v>
      </c>
      <c r="R270" s="4">
        <v>96.111111111111114</v>
      </c>
      <c r="S270" s="2">
        <v>39.9</v>
      </c>
      <c r="T270" s="2">
        <v>300</v>
      </c>
      <c r="U270" s="2">
        <v>180</v>
      </c>
      <c r="V270">
        <v>0.23730000000000001</v>
      </c>
      <c r="W270" s="2">
        <v>90.170231884057955</v>
      </c>
      <c r="X270">
        <v>4</v>
      </c>
      <c r="Y270" t="s">
        <v>15</v>
      </c>
      <c r="Z270">
        <v>4</v>
      </c>
      <c r="AA270" t="s">
        <v>283</v>
      </c>
      <c r="AB270">
        <v>0</v>
      </c>
      <c r="AC270">
        <v>1715</v>
      </c>
      <c r="AD270">
        <v>1245</v>
      </c>
      <c r="AE270">
        <v>0.7</v>
      </c>
      <c r="AF270">
        <v>1.26</v>
      </c>
      <c r="AG270">
        <v>0.46</v>
      </c>
      <c r="AH270">
        <v>442</v>
      </c>
    </row>
    <row r="271" spans="1:34" x14ac:dyDescent="0.3">
      <c r="A271" t="s">
        <v>1</v>
      </c>
      <c r="B271" t="s">
        <v>281</v>
      </c>
      <c r="C271" s="5" t="s">
        <v>352</v>
      </c>
      <c r="D271" s="5" t="s">
        <v>352</v>
      </c>
      <c r="E271" s="1">
        <v>14.29</v>
      </c>
      <c r="F271" s="1">
        <v>3.4306753310823441</v>
      </c>
      <c r="G271" s="1">
        <v>3.6847235574358823</v>
      </c>
      <c r="H271" s="1">
        <v>5.0512013226920587</v>
      </c>
      <c r="I271" s="2">
        <v>35.347804917369203</v>
      </c>
      <c r="J271" s="2">
        <v>49.234486946012296</v>
      </c>
      <c r="K271" s="3">
        <v>42.150706320381495</v>
      </c>
      <c r="L271" s="3">
        <v>6.8029014030122923</v>
      </c>
      <c r="M271" s="3">
        <f t="shared" si="4"/>
        <v>6.8029014030122923</v>
      </c>
      <c r="N271" s="1">
        <v>0.97213461049045646</v>
      </c>
      <c r="O271" t="s">
        <v>4</v>
      </c>
      <c r="P271" s="2">
        <v>205</v>
      </c>
      <c r="R271" s="4">
        <v>96.111111111111114</v>
      </c>
      <c r="S271" s="2">
        <v>36</v>
      </c>
      <c r="T271" s="2">
        <v>169</v>
      </c>
      <c r="U271" s="2">
        <v>120</v>
      </c>
      <c r="V271">
        <v>0.23</v>
      </c>
      <c r="W271" s="2">
        <v>70</v>
      </c>
      <c r="X271">
        <v>3</v>
      </c>
      <c r="Y271" t="s">
        <v>15</v>
      </c>
      <c r="Z271">
        <v>1</v>
      </c>
      <c r="AA271" t="s">
        <v>283</v>
      </c>
      <c r="AB271">
        <v>0.53</v>
      </c>
      <c r="AC271">
        <v>1700</v>
      </c>
      <c r="AD271">
        <v>14000</v>
      </c>
      <c r="AE271">
        <v>0.7</v>
      </c>
      <c r="AF271">
        <v>1.27</v>
      </c>
      <c r="AG271">
        <v>0.9</v>
      </c>
      <c r="AH271">
        <v>425</v>
      </c>
    </row>
    <row r="272" spans="1:34" x14ac:dyDescent="0.3">
      <c r="A272" t="s">
        <v>224</v>
      </c>
      <c r="B272" t="s">
        <v>281</v>
      </c>
      <c r="C272" s="5" t="s">
        <v>823</v>
      </c>
      <c r="D272" s="5" t="s">
        <v>823</v>
      </c>
      <c r="E272" s="1">
        <v>13.1</v>
      </c>
      <c r="F272" s="1">
        <v>0.73432723474795392</v>
      </c>
      <c r="G272" s="1">
        <v>0.78861799759737505</v>
      </c>
      <c r="H272" s="1">
        <v>10.865080648302001</v>
      </c>
      <c r="I272" s="2">
        <v>82.939546933603069</v>
      </c>
      <c r="J272" s="2">
        <v>53.0863914902245</v>
      </c>
      <c r="K272" s="3">
        <v>37.7368173835169</v>
      </c>
      <c r="L272" s="3">
        <v>-45.202729550086168</v>
      </c>
      <c r="M272" s="3">
        <f t="shared" si="4"/>
        <v>0</v>
      </c>
      <c r="N272" s="1">
        <v>0</v>
      </c>
      <c r="O272" t="s">
        <v>4</v>
      </c>
      <c r="P272" s="2">
        <v>205</v>
      </c>
      <c r="R272" s="4">
        <v>96.111111111111114</v>
      </c>
      <c r="S272" s="2">
        <v>36</v>
      </c>
      <c r="T272" s="2">
        <v>221.4</v>
      </c>
      <c r="U272" s="2">
        <v>150</v>
      </c>
      <c r="V272">
        <v>0.23</v>
      </c>
      <c r="W272" s="2">
        <v>60</v>
      </c>
      <c r="X272">
        <v>3</v>
      </c>
      <c r="Y272" t="s">
        <v>5</v>
      </c>
      <c r="Z272">
        <v>0</v>
      </c>
      <c r="AA272" t="s">
        <v>283</v>
      </c>
      <c r="AB272">
        <v>0.48</v>
      </c>
      <c r="AC272">
        <v>1700</v>
      </c>
      <c r="AD272">
        <v>1400</v>
      </c>
      <c r="AE272">
        <v>0.6</v>
      </c>
      <c r="AF272">
        <v>1.27</v>
      </c>
      <c r="AG272">
        <v>0.9</v>
      </c>
      <c r="AH272">
        <v>400</v>
      </c>
    </row>
    <row r="273" spans="1:34" x14ac:dyDescent="0.3">
      <c r="A273" t="s">
        <v>224</v>
      </c>
      <c r="B273" t="s">
        <v>281</v>
      </c>
      <c r="C273" s="5" t="s">
        <v>353</v>
      </c>
      <c r="D273" s="5" t="s">
        <v>353</v>
      </c>
      <c r="E273" s="1">
        <v>3.39</v>
      </c>
      <c r="F273" s="1">
        <v>0</v>
      </c>
      <c r="G273" s="1">
        <v>0</v>
      </c>
      <c r="H273" s="1">
        <v>0</v>
      </c>
      <c r="I273" s="2">
        <v>0</v>
      </c>
      <c r="J273" s="2">
        <v>47.914041783898497</v>
      </c>
      <c r="K273" s="3">
        <v>38.734903315021</v>
      </c>
      <c r="L273" s="3">
        <v>38.734903315021</v>
      </c>
      <c r="M273" s="3">
        <f t="shared" si="4"/>
        <v>38.734903315021</v>
      </c>
      <c r="N273" s="1">
        <v>1.3131132223792119</v>
      </c>
      <c r="O273" t="s">
        <v>10</v>
      </c>
      <c r="P273" s="2">
        <v>205</v>
      </c>
      <c r="R273" s="4">
        <v>96.111111111111114</v>
      </c>
      <c r="S273" s="2">
        <v>39.9</v>
      </c>
      <c r="T273" s="2">
        <v>350</v>
      </c>
      <c r="U273" s="2">
        <v>226</v>
      </c>
      <c r="V273">
        <v>0.21365217391304347</v>
      </c>
      <c r="W273" s="2">
        <v>50.231681818181819</v>
      </c>
      <c r="X273">
        <v>1</v>
      </c>
      <c r="Y273" t="s">
        <v>5</v>
      </c>
      <c r="Z273">
        <v>0</v>
      </c>
      <c r="AA273" t="s">
        <v>283</v>
      </c>
      <c r="AB273">
        <v>0</v>
      </c>
      <c r="AC273">
        <v>1780</v>
      </c>
      <c r="AD273">
        <v>1220</v>
      </c>
      <c r="AE273">
        <v>0.7</v>
      </c>
      <c r="AF273">
        <v>1.24</v>
      </c>
      <c r="AG273">
        <v>0.46</v>
      </c>
      <c r="AH273">
        <v>456</v>
      </c>
    </row>
    <row r="274" spans="1:34" x14ac:dyDescent="0.3">
      <c r="A274" t="s">
        <v>224</v>
      </c>
      <c r="B274" t="s">
        <v>281</v>
      </c>
      <c r="C274" s="5" t="s">
        <v>824</v>
      </c>
      <c r="D274" s="5" t="s">
        <v>824</v>
      </c>
      <c r="E274" s="1">
        <v>1.25</v>
      </c>
      <c r="F274" s="1">
        <v>0</v>
      </c>
      <c r="G274" s="1">
        <v>0</v>
      </c>
      <c r="H274" s="1">
        <v>0</v>
      </c>
      <c r="I274" s="2">
        <v>0</v>
      </c>
      <c r="J274" s="2">
        <v>46.908099661970098</v>
      </c>
      <c r="K274" s="3">
        <v>39.136033915778398</v>
      </c>
      <c r="L274" s="3">
        <v>39.136033915778398</v>
      </c>
      <c r="M274" s="3">
        <f t="shared" si="4"/>
        <v>39.136033915778398</v>
      </c>
      <c r="N274" s="1">
        <v>0.48920042394723001</v>
      </c>
      <c r="O274" t="s">
        <v>10</v>
      </c>
      <c r="P274" s="2">
        <v>205</v>
      </c>
      <c r="R274" s="4">
        <v>96.111111111111114</v>
      </c>
      <c r="S274" s="2">
        <v>39.9</v>
      </c>
      <c r="T274" s="2">
        <v>500</v>
      </c>
      <c r="U274" s="2">
        <v>164</v>
      </c>
      <c r="V274">
        <v>0.21852380952380951</v>
      </c>
      <c r="W274" s="2">
        <v>77.727857142857133</v>
      </c>
      <c r="X274">
        <v>2</v>
      </c>
      <c r="Y274" t="s">
        <v>5</v>
      </c>
      <c r="Z274">
        <v>0</v>
      </c>
      <c r="AA274" t="s">
        <v>283</v>
      </c>
      <c r="AB274">
        <v>0</v>
      </c>
      <c r="AC274">
        <v>1815</v>
      </c>
      <c r="AD274">
        <v>1240</v>
      </c>
      <c r="AE274">
        <v>0.7</v>
      </c>
      <c r="AF274">
        <v>1.26</v>
      </c>
      <c r="AG274">
        <v>0.46</v>
      </c>
      <c r="AH274">
        <v>456</v>
      </c>
    </row>
    <row r="275" spans="1:34" x14ac:dyDescent="0.3">
      <c r="A275" t="s">
        <v>224</v>
      </c>
      <c r="B275" t="s">
        <v>281</v>
      </c>
      <c r="C275" s="5" t="s">
        <v>354</v>
      </c>
      <c r="D275" s="5" t="s">
        <v>354</v>
      </c>
      <c r="E275" s="1">
        <v>5.77</v>
      </c>
      <c r="F275" s="1">
        <v>0</v>
      </c>
      <c r="G275" s="1">
        <v>0</v>
      </c>
      <c r="H275" s="1">
        <v>0</v>
      </c>
      <c r="I275" s="2">
        <v>0</v>
      </c>
      <c r="J275" s="2">
        <v>46.3196986086</v>
      </c>
      <c r="K275" s="3">
        <v>44.428358140808001</v>
      </c>
      <c r="L275" s="3">
        <v>44.428358140808001</v>
      </c>
      <c r="M275" s="3">
        <f t="shared" si="4"/>
        <v>44.428358140808001</v>
      </c>
      <c r="N275" s="1">
        <v>2.5635162647246212</v>
      </c>
      <c r="O275" t="s">
        <v>10</v>
      </c>
      <c r="P275" s="2">
        <v>205</v>
      </c>
      <c r="R275" s="4">
        <v>96.111111111111114</v>
      </c>
      <c r="S275" s="2">
        <v>39.9</v>
      </c>
      <c r="T275" s="2">
        <v>300</v>
      </c>
      <c r="U275" s="2">
        <v>73.5</v>
      </c>
      <c r="V275">
        <v>0.2424705882352941</v>
      </c>
      <c r="W275" s="2">
        <v>83.59258823529413</v>
      </c>
      <c r="X275">
        <v>2</v>
      </c>
      <c r="Y275" t="s">
        <v>5</v>
      </c>
      <c r="Z275">
        <v>0</v>
      </c>
      <c r="AA275" t="s">
        <v>283</v>
      </c>
      <c r="AB275">
        <v>0</v>
      </c>
      <c r="AC275">
        <v>1835</v>
      </c>
      <c r="AD275">
        <v>1276</v>
      </c>
      <c r="AE275">
        <v>0.7</v>
      </c>
      <c r="AF275">
        <v>1.26</v>
      </c>
      <c r="AG275">
        <v>0.46</v>
      </c>
      <c r="AH275">
        <v>456</v>
      </c>
    </row>
    <row r="276" spans="1:34" x14ac:dyDescent="0.3">
      <c r="A276" t="s">
        <v>224</v>
      </c>
      <c r="B276" t="s">
        <v>281</v>
      </c>
      <c r="C276" s="5" t="s">
        <v>355</v>
      </c>
      <c r="D276" s="5" t="s">
        <v>355</v>
      </c>
      <c r="E276" s="1">
        <v>15.41</v>
      </c>
      <c r="F276" s="1">
        <v>4.0999411273116015</v>
      </c>
      <c r="G276" s="1">
        <v>4.4030858193480773</v>
      </c>
      <c r="H276" s="1">
        <v>4.4030858193480773</v>
      </c>
      <c r="I276" s="2">
        <v>28.572912520104332</v>
      </c>
      <c r="J276" s="2">
        <v>47.067388857759703</v>
      </c>
      <c r="K276" s="3">
        <v>43.095486307702501</v>
      </c>
      <c r="L276" s="3">
        <v>14.522573787598169</v>
      </c>
      <c r="M276" s="3">
        <f t="shared" si="4"/>
        <v>14.522573787598169</v>
      </c>
      <c r="N276" s="1">
        <v>2.2379286206688778</v>
      </c>
      <c r="O276" t="s">
        <v>4</v>
      </c>
      <c r="P276" s="2">
        <v>205</v>
      </c>
      <c r="R276" s="4">
        <v>96.111111111111114</v>
      </c>
      <c r="S276" s="2">
        <v>39</v>
      </c>
      <c r="T276" s="2">
        <v>719.66666666666663</v>
      </c>
      <c r="U276" s="2">
        <v>158.33333333333334</v>
      </c>
      <c r="V276">
        <v>0.23</v>
      </c>
      <c r="W276" s="2">
        <v>90</v>
      </c>
      <c r="X276">
        <v>0</v>
      </c>
      <c r="Y276" t="s">
        <v>319</v>
      </c>
      <c r="Z276">
        <v>3</v>
      </c>
      <c r="AA276" t="s">
        <v>283</v>
      </c>
      <c r="AB276">
        <v>0.24</v>
      </c>
      <c r="AC276">
        <v>1700</v>
      </c>
      <c r="AD276">
        <v>1300</v>
      </c>
      <c r="AE276">
        <v>0.6</v>
      </c>
      <c r="AF276">
        <v>1.28</v>
      </c>
      <c r="AG276">
        <v>0.4</v>
      </c>
      <c r="AH276">
        <v>420</v>
      </c>
    </row>
    <row r="277" spans="1:34" x14ac:dyDescent="0.3">
      <c r="A277" t="s">
        <v>224</v>
      </c>
      <c r="B277" t="s">
        <v>281</v>
      </c>
      <c r="C277" s="5" t="s">
        <v>825</v>
      </c>
      <c r="D277" s="5" t="s">
        <v>825</v>
      </c>
      <c r="E277" s="1">
        <v>8.11</v>
      </c>
      <c r="F277" s="1">
        <v>0</v>
      </c>
      <c r="G277" s="1">
        <v>0</v>
      </c>
      <c r="H277" s="1">
        <v>0</v>
      </c>
      <c r="I277" s="2">
        <v>0</v>
      </c>
      <c r="J277" s="2">
        <v>47.592195623819897</v>
      </c>
      <c r="K277" s="3">
        <v>42.785434223035601</v>
      </c>
      <c r="L277" s="3">
        <v>0</v>
      </c>
      <c r="M277" s="3">
        <f t="shared" si="4"/>
        <v>0</v>
      </c>
      <c r="N277" s="1">
        <v>0</v>
      </c>
      <c r="O277" t="s">
        <v>4</v>
      </c>
      <c r="P277" s="2">
        <v>205</v>
      </c>
      <c r="R277" s="4">
        <v>96.111111111111114</v>
      </c>
      <c r="S277" s="2">
        <v>40</v>
      </c>
      <c r="T277" s="2">
        <v>386.66666666666669</v>
      </c>
      <c r="U277" s="2">
        <v>158.33333333333334</v>
      </c>
      <c r="V277">
        <v>0.23</v>
      </c>
      <c r="W277" s="2">
        <v>100</v>
      </c>
      <c r="X277">
        <v>0</v>
      </c>
      <c r="Y277" t="s">
        <v>319</v>
      </c>
      <c r="Z277">
        <v>3</v>
      </c>
      <c r="AA277" t="s">
        <v>283</v>
      </c>
      <c r="AB277">
        <v>1</v>
      </c>
      <c r="AC277">
        <v>1700</v>
      </c>
      <c r="AD277">
        <v>1300</v>
      </c>
      <c r="AE277">
        <v>0.6</v>
      </c>
      <c r="AF277">
        <v>1.25</v>
      </c>
      <c r="AG277">
        <v>0.5</v>
      </c>
      <c r="AH277">
        <v>420</v>
      </c>
    </row>
    <row r="278" spans="1:34" x14ac:dyDescent="0.3">
      <c r="A278" t="s">
        <v>224</v>
      </c>
      <c r="B278" t="s">
        <v>281</v>
      </c>
      <c r="C278" s="5" t="s">
        <v>826</v>
      </c>
      <c r="D278" s="5" t="s">
        <v>826</v>
      </c>
      <c r="E278" s="1">
        <v>19.87</v>
      </c>
      <c r="F278" s="1">
        <v>5.9686161336339572</v>
      </c>
      <c r="G278" s="1">
        <v>6.4098920676151376</v>
      </c>
      <c r="H278" s="1">
        <v>8.179580379552533</v>
      </c>
      <c r="I278" s="2">
        <v>41.16547750152256</v>
      </c>
      <c r="J278" s="2">
        <v>46.655380207120899</v>
      </c>
      <c r="K278" s="3">
        <v>43.6541793673982</v>
      </c>
      <c r="L278" s="3">
        <v>2.4887018658756404</v>
      </c>
      <c r="M278" s="3">
        <f t="shared" si="4"/>
        <v>2.4887018658756404</v>
      </c>
      <c r="N278" s="1">
        <v>0.49450506074948974</v>
      </c>
      <c r="O278" t="s">
        <v>4</v>
      </c>
      <c r="P278" s="2">
        <v>205</v>
      </c>
      <c r="R278" s="4">
        <v>96.111111111111114</v>
      </c>
      <c r="S278" s="2">
        <v>39.9</v>
      </c>
      <c r="T278" s="2">
        <v>200</v>
      </c>
      <c r="U278" s="2">
        <v>361.66666666666669</v>
      </c>
      <c r="V278">
        <v>0.23279166666666659</v>
      </c>
      <c r="W278" s="2">
        <v>119.71695833333331</v>
      </c>
      <c r="X278">
        <v>4</v>
      </c>
      <c r="Y278" t="s">
        <v>15</v>
      </c>
      <c r="Z278">
        <v>7</v>
      </c>
      <c r="AA278" t="s">
        <v>283</v>
      </c>
      <c r="AB278">
        <v>0</v>
      </c>
      <c r="AC278">
        <v>1685</v>
      </c>
      <c r="AD278">
        <v>1200</v>
      </c>
      <c r="AE278">
        <v>0.7</v>
      </c>
      <c r="AF278">
        <v>1.27</v>
      </c>
      <c r="AG278">
        <v>0.46</v>
      </c>
      <c r="AH278">
        <v>425</v>
      </c>
    </row>
    <row r="279" spans="1:34" x14ac:dyDescent="0.3">
      <c r="A279" t="s">
        <v>224</v>
      </c>
      <c r="B279" t="s">
        <v>281</v>
      </c>
      <c r="C279" s="5" t="s">
        <v>356</v>
      </c>
      <c r="D279" s="5" t="s">
        <v>356</v>
      </c>
      <c r="E279" s="1">
        <v>1.57</v>
      </c>
      <c r="F279" s="1">
        <v>0</v>
      </c>
      <c r="G279" s="1">
        <v>0</v>
      </c>
      <c r="H279" s="1">
        <v>0</v>
      </c>
      <c r="I279" s="2">
        <v>0</v>
      </c>
      <c r="J279" s="2">
        <v>39.566902992438798</v>
      </c>
      <c r="K279" s="3">
        <v>46.081340326235697</v>
      </c>
      <c r="L279" s="3">
        <v>46.081340326235697</v>
      </c>
      <c r="M279" s="3">
        <f t="shared" si="4"/>
        <v>46.081340326235697</v>
      </c>
      <c r="N279" s="1">
        <v>0.72347704312190053</v>
      </c>
      <c r="O279" t="s">
        <v>10</v>
      </c>
      <c r="P279" s="2">
        <v>205</v>
      </c>
      <c r="R279" s="4">
        <v>96.111111111111114</v>
      </c>
      <c r="S279" s="2">
        <v>39.9</v>
      </c>
      <c r="T279" s="2">
        <v>4234</v>
      </c>
      <c r="U279" s="2">
        <v>20</v>
      </c>
      <c r="V279">
        <v>0.23851111111111112</v>
      </c>
      <c r="W279" s="2">
        <v>102.22580000000002</v>
      </c>
      <c r="X279">
        <v>0</v>
      </c>
      <c r="Y279" t="s">
        <v>5</v>
      </c>
      <c r="Z279">
        <v>0</v>
      </c>
      <c r="AA279" t="s">
        <v>283</v>
      </c>
      <c r="AB279">
        <v>18.5</v>
      </c>
      <c r="AC279">
        <v>1708</v>
      </c>
      <c r="AD279">
        <v>1152</v>
      </c>
      <c r="AE279">
        <v>0.7</v>
      </c>
      <c r="AF279">
        <v>1.2</v>
      </c>
      <c r="AG279">
        <v>0.46</v>
      </c>
      <c r="AH279">
        <v>425</v>
      </c>
    </row>
    <row r="280" spans="1:34" x14ac:dyDescent="0.3">
      <c r="A280" t="s">
        <v>1</v>
      </c>
      <c r="B280" t="s">
        <v>281</v>
      </c>
      <c r="C280" s="5" t="s">
        <v>358</v>
      </c>
      <c r="D280" s="5" t="s">
        <v>358</v>
      </c>
      <c r="E280" s="1">
        <v>51.17</v>
      </c>
      <c r="F280" s="1">
        <v>16.580530716266459</v>
      </c>
      <c r="G280" s="1">
        <v>17.80688837792135</v>
      </c>
      <c r="H280" s="1">
        <v>17.80688837792135</v>
      </c>
      <c r="I280" s="2">
        <v>34.799469177098594</v>
      </c>
      <c r="J280" s="2">
        <v>57.367195129770103</v>
      </c>
      <c r="K280" s="3">
        <v>37.048815952904505</v>
      </c>
      <c r="L280" s="3">
        <v>2.2493467758059111</v>
      </c>
      <c r="M280" s="3">
        <f t="shared" si="4"/>
        <v>2.2493467758059111</v>
      </c>
      <c r="N280" s="1">
        <v>1.1509907451798849</v>
      </c>
      <c r="O280" t="s">
        <v>4</v>
      </c>
      <c r="P280" s="2">
        <v>206</v>
      </c>
      <c r="R280" s="4">
        <v>96.666666666666671</v>
      </c>
      <c r="S280" s="2">
        <v>36.07</v>
      </c>
      <c r="T280" s="2">
        <v>1082</v>
      </c>
      <c r="U280" s="2">
        <v>92.8</v>
      </c>
      <c r="V280">
        <v>0.25</v>
      </c>
      <c r="W280" s="2">
        <v>59</v>
      </c>
      <c r="X280">
        <v>14</v>
      </c>
      <c r="Y280" t="s">
        <v>15</v>
      </c>
      <c r="Z280">
        <v>8</v>
      </c>
      <c r="AA280" t="s">
        <v>283</v>
      </c>
      <c r="AB280">
        <v>0</v>
      </c>
      <c r="AC280">
        <v>1826</v>
      </c>
      <c r="AD280">
        <v>1714</v>
      </c>
      <c r="AE280">
        <v>0.5</v>
      </c>
      <c r="AF280">
        <v>1.27</v>
      </c>
      <c r="AG280">
        <v>0.86</v>
      </c>
      <c r="AH280">
        <v>395</v>
      </c>
    </row>
    <row r="281" spans="1:34" x14ac:dyDescent="0.3">
      <c r="A281" t="s">
        <v>1</v>
      </c>
      <c r="B281" t="s">
        <v>281</v>
      </c>
      <c r="C281" s="5" t="s">
        <v>830</v>
      </c>
      <c r="D281" s="5" t="s">
        <v>830</v>
      </c>
      <c r="E281" s="1">
        <v>85.168999999999997</v>
      </c>
      <c r="F281" s="1">
        <v>48.693249928143345</v>
      </c>
      <c r="G281" s="1">
        <v>55.85037319104817</v>
      </c>
      <c r="H281" s="1">
        <v>55.85037319104817</v>
      </c>
      <c r="I281" s="2">
        <v>65.575941000890197</v>
      </c>
      <c r="J281" s="2">
        <v>50.388473643446801</v>
      </c>
      <c r="K281" s="3">
        <v>44.766973628785998</v>
      </c>
      <c r="L281" s="3">
        <v>-20.808967372104199</v>
      </c>
      <c r="M281" s="3">
        <f t="shared" si="4"/>
        <v>0</v>
      </c>
      <c r="N281" s="1">
        <v>0</v>
      </c>
      <c r="O281" t="s">
        <v>4</v>
      </c>
      <c r="P281" s="2">
        <v>206.6</v>
      </c>
      <c r="R281" s="4">
        <v>97</v>
      </c>
      <c r="S281" s="2">
        <v>33</v>
      </c>
      <c r="T281" s="2">
        <v>200</v>
      </c>
      <c r="U281" s="2">
        <v>328</v>
      </c>
      <c r="V281">
        <v>0.25</v>
      </c>
      <c r="W281" s="2">
        <v>159</v>
      </c>
      <c r="X281">
        <v>20</v>
      </c>
      <c r="Y281" t="s">
        <v>15</v>
      </c>
      <c r="Z281">
        <v>9</v>
      </c>
      <c r="AA281" t="s">
        <v>283</v>
      </c>
      <c r="AB281">
        <v>0.11</v>
      </c>
      <c r="AC281">
        <v>1921</v>
      </c>
      <c r="AD281">
        <v>1400</v>
      </c>
      <c r="AE281">
        <v>0.7</v>
      </c>
      <c r="AF281">
        <v>1.26</v>
      </c>
      <c r="AG281">
        <v>1.35</v>
      </c>
      <c r="AH281">
        <v>400</v>
      </c>
    </row>
    <row r="282" spans="1:34" x14ac:dyDescent="0.3">
      <c r="A282" t="s">
        <v>1</v>
      </c>
      <c r="B282" t="s">
        <v>281</v>
      </c>
      <c r="C282" s="5" t="s">
        <v>359</v>
      </c>
      <c r="D282" s="5" t="s">
        <v>359</v>
      </c>
      <c r="E282" s="1">
        <v>115.85</v>
      </c>
      <c r="F282" s="1">
        <v>40.910643820562512</v>
      </c>
      <c r="G282" s="1">
        <v>45.54504781153215</v>
      </c>
      <c r="H282" s="1">
        <v>45.54504781153215</v>
      </c>
      <c r="I282" s="2">
        <v>39.313809073398495</v>
      </c>
      <c r="J282" s="2">
        <v>51.087424695045399</v>
      </c>
      <c r="K282" s="3">
        <v>44.617278338283597</v>
      </c>
      <c r="L282" s="3">
        <v>5.3034692648851021</v>
      </c>
      <c r="M282" s="3">
        <f t="shared" si="4"/>
        <v>5.3034692648851021</v>
      </c>
      <c r="N282" s="1">
        <v>6.144069143369391</v>
      </c>
      <c r="O282" t="s">
        <v>4</v>
      </c>
      <c r="P282" s="2">
        <v>206.6</v>
      </c>
      <c r="R282" s="4">
        <v>97</v>
      </c>
      <c r="S282" s="2">
        <v>33</v>
      </c>
      <c r="T282" s="2">
        <v>500</v>
      </c>
      <c r="U282" s="2">
        <v>100</v>
      </c>
      <c r="V282">
        <v>0.24</v>
      </c>
      <c r="W282" s="2">
        <v>100</v>
      </c>
      <c r="X282">
        <v>15</v>
      </c>
      <c r="Y282" t="s">
        <v>15</v>
      </c>
      <c r="Z282">
        <v>8</v>
      </c>
      <c r="AA282" t="s">
        <v>283</v>
      </c>
      <c r="AB282">
        <v>0.02</v>
      </c>
      <c r="AC282">
        <v>1914</v>
      </c>
      <c r="AD282">
        <v>1700</v>
      </c>
      <c r="AE282">
        <v>0.7</v>
      </c>
      <c r="AF282">
        <v>1.26</v>
      </c>
      <c r="AG282">
        <v>1.35</v>
      </c>
      <c r="AH282">
        <v>450</v>
      </c>
    </row>
    <row r="283" spans="1:34" x14ac:dyDescent="0.3">
      <c r="A283" t="s">
        <v>1</v>
      </c>
      <c r="B283" t="s">
        <v>281</v>
      </c>
      <c r="C283" s="5" t="s">
        <v>363</v>
      </c>
      <c r="D283" s="5" t="s">
        <v>363</v>
      </c>
      <c r="E283" s="1">
        <v>8.4</v>
      </c>
      <c r="F283" s="1">
        <v>0</v>
      </c>
      <c r="G283" s="1">
        <v>0</v>
      </c>
      <c r="H283" s="1">
        <v>0</v>
      </c>
      <c r="I283" s="2">
        <v>0</v>
      </c>
      <c r="J283" s="2">
        <v>54.2060279429747</v>
      </c>
      <c r="K283" s="3">
        <v>37.2257492049226</v>
      </c>
      <c r="L283" s="3">
        <v>37.2257492049226</v>
      </c>
      <c r="M283" s="3">
        <f t="shared" si="4"/>
        <v>37.2257492049226</v>
      </c>
      <c r="N283" s="1">
        <v>3.1269629332134983</v>
      </c>
      <c r="O283" t="s">
        <v>10</v>
      </c>
      <c r="P283" s="2">
        <v>207</v>
      </c>
      <c r="R283" s="4">
        <v>97.222222222222229</v>
      </c>
      <c r="S283" s="2">
        <v>36.35</v>
      </c>
      <c r="T283" s="2">
        <v>255.5</v>
      </c>
      <c r="U283" s="2">
        <v>124.5</v>
      </c>
      <c r="V283">
        <v>0.21</v>
      </c>
      <c r="W283" s="2">
        <v>50</v>
      </c>
      <c r="X283">
        <v>2</v>
      </c>
      <c r="Y283" t="s">
        <v>5</v>
      </c>
      <c r="Z283">
        <v>0</v>
      </c>
      <c r="AA283" t="s">
        <v>283</v>
      </c>
      <c r="AB283">
        <v>0</v>
      </c>
      <c r="AC283">
        <v>1871</v>
      </c>
      <c r="AD283">
        <v>1584</v>
      </c>
      <c r="AE283">
        <v>0.6</v>
      </c>
      <c r="AF283">
        <v>1.24</v>
      </c>
      <c r="AG283">
        <v>0.98</v>
      </c>
      <c r="AH283">
        <v>411</v>
      </c>
    </row>
    <row r="284" spans="1:34" x14ac:dyDescent="0.3">
      <c r="A284" t="s">
        <v>224</v>
      </c>
      <c r="B284" t="s">
        <v>281</v>
      </c>
      <c r="C284" s="5" t="s">
        <v>364</v>
      </c>
      <c r="D284" s="5" t="s">
        <v>364</v>
      </c>
      <c r="E284" s="1">
        <v>5.8</v>
      </c>
      <c r="F284" s="1">
        <v>0</v>
      </c>
      <c r="G284" s="1">
        <v>0</v>
      </c>
      <c r="H284" s="1">
        <v>1.1643234877257378</v>
      </c>
      <c r="I284" s="2">
        <v>20.074542891823064</v>
      </c>
      <c r="J284" s="2">
        <v>58.554502947084501</v>
      </c>
      <c r="K284" s="3">
        <v>39.6028750342617</v>
      </c>
      <c r="L284" s="3">
        <v>19.528332142438636</v>
      </c>
      <c r="M284" s="3">
        <f t="shared" si="4"/>
        <v>19.528332142438636</v>
      </c>
      <c r="N284" s="1">
        <v>1.1326432642614408</v>
      </c>
      <c r="O284" t="s">
        <v>10</v>
      </c>
      <c r="P284" s="2">
        <v>208.7</v>
      </c>
      <c r="R284" s="4">
        <v>98.166666666666671</v>
      </c>
      <c r="S284" s="2">
        <v>36</v>
      </c>
      <c r="T284" s="2">
        <v>211</v>
      </c>
      <c r="U284" s="2">
        <v>95</v>
      </c>
      <c r="V284">
        <v>0.2</v>
      </c>
      <c r="W284" s="2">
        <v>40</v>
      </c>
      <c r="X284">
        <v>0</v>
      </c>
      <c r="Y284" t="s">
        <v>5</v>
      </c>
      <c r="Z284">
        <v>0</v>
      </c>
      <c r="AA284" t="s">
        <v>283</v>
      </c>
      <c r="AB284">
        <v>0</v>
      </c>
      <c r="AC284">
        <v>1867.9</v>
      </c>
      <c r="AD284">
        <v>1867.9</v>
      </c>
      <c r="AE284">
        <v>0.5</v>
      </c>
      <c r="AF284">
        <v>1.23</v>
      </c>
      <c r="AG284">
        <v>0.91</v>
      </c>
      <c r="AH284">
        <v>399</v>
      </c>
    </row>
    <row r="285" spans="1:34" x14ac:dyDescent="0.3">
      <c r="A285" t="s">
        <v>224</v>
      </c>
      <c r="B285" t="s">
        <v>281</v>
      </c>
      <c r="C285" s="5" t="s">
        <v>841</v>
      </c>
      <c r="D285" s="5" t="s">
        <v>841</v>
      </c>
      <c r="E285" s="1">
        <v>22.06</v>
      </c>
      <c r="F285" s="1">
        <v>1.4560350620247677</v>
      </c>
      <c r="G285" s="1">
        <v>1.5674040405801188</v>
      </c>
      <c r="H285" s="1">
        <v>1.5674040405801188</v>
      </c>
      <c r="I285" s="2">
        <v>7.1051860407077019</v>
      </c>
      <c r="J285" s="2">
        <v>56.011654546423898</v>
      </c>
      <c r="K285" s="3">
        <v>42.085093254491099</v>
      </c>
      <c r="L285" s="3">
        <v>34.979907213783399</v>
      </c>
      <c r="M285" s="3">
        <f t="shared" si="4"/>
        <v>34.979907213783399</v>
      </c>
      <c r="N285" s="1">
        <v>7.7165675313606181</v>
      </c>
      <c r="O285" t="s">
        <v>4</v>
      </c>
      <c r="P285" s="2">
        <v>209</v>
      </c>
      <c r="R285" s="4">
        <v>98.333333333333329</v>
      </c>
      <c r="S285" s="2">
        <v>36</v>
      </c>
      <c r="T285" s="2">
        <v>516</v>
      </c>
      <c r="U285" s="2">
        <v>118.5</v>
      </c>
      <c r="V285">
        <v>0.21</v>
      </c>
      <c r="W285" s="2">
        <v>80</v>
      </c>
      <c r="X285">
        <v>5</v>
      </c>
      <c r="Y285" t="s">
        <v>5</v>
      </c>
      <c r="Z285">
        <v>0</v>
      </c>
      <c r="AA285" t="s">
        <v>283</v>
      </c>
      <c r="AB285">
        <v>0</v>
      </c>
      <c r="AC285">
        <v>1903</v>
      </c>
      <c r="AD285">
        <v>2794</v>
      </c>
      <c r="AE285">
        <v>0.5</v>
      </c>
      <c r="AF285">
        <v>1.24</v>
      </c>
      <c r="AG285">
        <v>0.8</v>
      </c>
      <c r="AH285">
        <v>411</v>
      </c>
    </row>
    <row r="286" spans="1:34" x14ac:dyDescent="0.3">
      <c r="A286" t="s">
        <v>224</v>
      </c>
      <c r="B286" t="s">
        <v>281</v>
      </c>
      <c r="C286" s="5" t="s">
        <v>842</v>
      </c>
      <c r="D286" s="5" t="s">
        <v>842</v>
      </c>
      <c r="E286" s="1">
        <v>0.5</v>
      </c>
      <c r="F286" s="1">
        <v>1.0575190260890392</v>
      </c>
      <c r="G286" s="1">
        <v>1.1357330635258525</v>
      </c>
      <c r="H286" s="1">
        <v>2.0978152698327999</v>
      </c>
      <c r="I286" s="2">
        <v>419.56305396655995</v>
      </c>
      <c r="J286" s="2">
        <v>57.070625654708898</v>
      </c>
      <c r="K286" s="3">
        <v>40.537103815845697</v>
      </c>
      <c r="L286" s="3">
        <v>-379.02595015071427</v>
      </c>
      <c r="M286" s="3">
        <f t="shared" si="4"/>
        <v>0</v>
      </c>
      <c r="N286" s="1">
        <v>0</v>
      </c>
      <c r="O286" t="s">
        <v>4</v>
      </c>
      <c r="P286" s="2">
        <v>209</v>
      </c>
      <c r="R286" s="4">
        <v>98.333333333333329</v>
      </c>
      <c r="S286" s="2">
        <v>36</v>
      </c>
      <c r="T286" s="2">
        <v>217</v>
      </c>
      <c r="U286" s="2">
        <v>104</v>
      </c>
      <c r="V286">
        <v>0.21</v>
      </c>
      <c r="W286" s="2">
        <v>50</v>
      </c>
      <c r="X286">
        <v>5</v>
      </c>
      <c r="Y286" t="s">
        <v>5</v>
      </c>
      <c r="Z286">
        <v>0</v>
      </c>
      <c r="AA286" t="s">
        <v>283</v>
      </c>
      <c r="AB286">
        <v>0.03</v>
      </c>
      <c r="AC286">
        <v>2500</v>
      </c>
      <c r="AD286">
        <v>2500</v>
      </c>
      <c r="AE286">
        <v>0.5</v>
      </c>
      <c r="AF286">
        <v>1.26</v>
      </c>
      <c r="AG286">
        <v>0.8</v>
      </c>
      <c r="AH286">
        <v>411</v>
      </c>
    </row>
    <row r="287" spans="1:34" x14ac:dyDescent="0.3">
      <c r="A287" t="s">
        <v>1</v>
      </c>
      <c r="B287" t="s">
        <v>281</v>
      </c>
      <c r="C287" s="5" t="s">
        <v>846</v>
      </c>
      <c r="D287" s="5" t="s">
        <v>846</v>
      </c>
      <c r="E287" s="1">
        <v>14.5</v>
      </c>
      <c r="F287" s="1">
        <v>0.56067073193710115</v>
      </c>
      <c r="G287" s="1">
        <v>0.60212262179999687</v>
      </c>
      <c r="H287" s="1">
        <v>0.60212262179999687</v>
      </c>
      <c r="I287" s="2">
        <v>4.1525698055172198</v>
      </c>
      <c r="J287" s="2">
        <v>52.178209089211798</v>
      </c>
      <c r="K287" s="3">
        <v>41.864403809575002</v>
      </c>
      <c r="L287" s="3">
        <v>37.711834004057785</v>
      </c>
      <c r="M287" s="3">
        <f t="shared" si="4"/>
        <v>37.711834004057785</v>
      </c>
      <c r="N287" s="1">
        <v>5.4682159305883795</v>
      </c>
      <c r="O287" t="s">
        <v>4</v>
      </c>
      <c r="P287" s="2">
        <v>210</v>
      </c>
      <c r="R287" s="4">
        <v>98.888888888888886</v>
      </c>
      <c r="S287" s="2">
        <v>35</v>
      </c>
      <c r="T287" s="2">
        <v>363.5</v>
      </c>
      <c r="U287" s="2">
        <v>104.5</v>
      </c>
      <c r="V287">
        <v>0.24</v>
      </c>
      <c r="W287" s="2">
        <v>60</v>
      </c>
      <c r="X287">
        <v>0</v>
      </c>
      <c r="Y287" t="s">
        <v>15</v>
      </c>
      <c r="Z287">
        <v>1</v>
      </c>
      <c r="AA287" t="s">
        <v>283</v>
      </c>
      <c r="AB287">
        <v>0.35</v>
      </c>
      <c r="AC287">
        <v>1900</v>
      </c>
      <c r="AD287">
        <v>1700</v>
      </c>
      <c r="AE287">
        <v>0.6</v>
      </c>
      <c r="AF287">
        <v>1.26</v>
      </c>
      <c r="AG287">
        <v>0.8</v>
      </c>
      <c r="AH287">
        <v>400</v>
      </c>
    </row>
    <row r="288" spans="1:34" x14ac:dyDescent="0.3">
      <c r="A288" t="s">
        <v>1</v>
      </c>
      <c r="B288" t="s">
        <v>281</v>
      </c>
      <c r="C288" s="5" t="s">
        <v>369</v>
      </c>
      <c r="D288" s="5" t="s">
        <v>369</v>
      </c>
      <c r="E288" s="1">
        <v>4.68</v>
      </c>
      <c r="F288" s="1">
        <v>0.53</v>
      </c>
      <c r="G288" s="1">
        <v>0.53</v>
      </c>
      <c r="H288" s="1">
        <v>0.53</v>
      </c>
      <c r="I288" s="2">
        <v>11.324786324786325</v>
      </c>
      <c r="J288" s="2">
        <v>50.866152914297103</v>
      </c>
      <c r="K288" s="3">
        <v>44.221067896931196</v>
      </c>
      <c r="L288" s="3">
        <v>32.896281572144872</v>
      </c>
      <c r="M288" s="3">
        <f t="shared" si="4"/>
        <v>32.896281572144872</v>
      </c>
      <c r="N288" s="1">
        <v>1.5395459775763798</v>
      </c>
      <c r="O288" t="s">
        <v>4</v>
      </c>
      <c r="P288" s="2">
        <v>210</v>
      </c>
      <c r="R288" s="4">
        <v>98.888888888888886</v>
      </c>
      <c r="S288" s="2">
        <v>35</v>
      </c>
      <c r="T288" s="2">
        <v>300</v>
      </c>
      <c r="U288" s="2">
        <v>100</v>
      </c>
      <c r="V288">
        <v>0.25</v>
      </c>
      <c r="W288" s="2">
        <v>86</v>
      </c>
      <c r="X288">
        <v>1</v>
      </c>
      <c r="Y288" t="s">
        <v>5</v>
      </c>
      <c r="Z288">
        <v>0</v>
      </c>
      <c r="AA288" t="s">
        <v>283</v>
      </c>
      <c r="AB288">
        <v>0</v>
      </c>
      <c r="AC288">
        <v>1900</v>
      </c>
      <c r="AD288">
        <v>1600</v>
      </c>
      <c r="AE288">
        <v>0.6</v>
      </c>
      <c r="AF288">
        <v>1.26</v>
      </c>
      <c r="AG288">
        <v>0.7</v>
      </c>
      <c r="AH288">
        <v>430</v>
      </c>
    </row>
    <row r="289" spans="1:34" x14ac:dyDescent="0.3">
      <c r="A289" t="s">
        <v>1</v>
      </c>
      <c r="B289" t="s">
        <v>281</v>
      </c>
      <c r="C289" s="5" t="s">
        <v>370</v>
      </c>
      <c r="D289" s="5" t="s">
        <v>370</v>
      </c>
      <c r="E289" s="1">
        <v>8.83</v>
      </c>
      <c r="F289" s="1">
        <v>0</v>
      </c>
      <c r="G289" s="1">
        <v>0</v>
      </c>
      <c r="H289" s="1">
        <v>2.5595378486630436</v>
      </c>
      <c r="I289" s="2">
        <v>28.986838603205477</v>
      </c>
      <c r="J289" s="2">
        <v>51.626899613278802</v>
      </c>
      <c r="K289" s="3">
        <v>41.993377862537699</v>
      </c>
      <c r="L289" s="3">
        <v>13.006539259332222</v>
      </c>
      <c r="M289" s="3">
        <f t="shared" si="4"/>
        <v>13.006539259332222</v>
      </c>
      <c r="N289" s="1">
        <v>1.1484774165990352</v>
      </c>
      <c r="O289" t="s">
        <v>10</v>
      </c>
      <c r="P289" s="2">
        <v>210</v>
      </c>
      <c r="R289" s="4">
        <v>98.888888888888886</v>
      </c>
      <c r="S289" s="2">
        <v>35</v>
      </c>
      <c r="T289" s="2">
        <v>687</v>
      </c>
      <c r="U289" s="2">
        <v>104.5</v>
      </c>
      <c r="V289">
        <v>0.23</v>
      </c>
      <c r="W289" s="2">
        <v>50</v>
      </c>
      <c r="X289">
        <v>4</v>
      </c>
      <c r="Y289" t="s">
        <v>5</v>
      </c>
      <c r="Z289">
        <v>0</v>
      </c>
      <c r="AA289" t="s">
        <v>283</v>
      </c>
      <c r="AB289">
        <v>0</v>
      </c>
      <c r="AC289">
        <v>1900</v>
      </c>
      <c r="AD289">
        <v>1600</v>
      </c>
      <c r="AE289">
        <v>0.6</v>
      </c>
      <c r="AF289">
        <v>1.26</v>
      </c>
      <c r="AG289">
        <v>0.6</v>
      </c>
      <c r="AH289">
        <v>425</v>
      </c>
    </row>
    <row r="290" spans="1:34" x14ac:dyDescent="0.3">
      <c r="A290" t="s">
        <v>1</v>
      </c>
      <c r="B290" t="s">
        <v>281</v>
      </c>
      <c r="C290" s="5" t="s">
        <v>847</v>
      </c>
      <c r="D290" s="5" t="s">
        <v>847</v>
      </c>
      <c r="E290" s="1">
        <v>0.62</v>
      </c>
      <c r="F290" s="1">
        <v>0</v>
      </c>
      <c r="G290" s="1">
        <v>0</v>
      </c>
      <c r="H290" s="1">
        <v>0</v>
      </c>
      <c r="I290" s="2">
        <v>0</v>
      </c>
      <c r="J290" s="2">
        <v>48.788490394928097</v>
      </c>
      <c r="K290" s="3">
        <v>44.614316007308702</v>
      </c>
      <c r="L290" s="3">
        <v>44.614316007308702</v>
      </c>
      <c r="M290" s="3">
        <f t="shared" si="4"/>
        <v>44.614316007308702</v>
      </c>
      <c r="N290" s="1">
        <v>0.27660875924531397</v>
      </c>
      <c r="O290" t="s">
        <v>10</v>
      </c>
      <c r="P290" s="2">
        <v>210</v>
      </c>
      <c r="R290" s="4">
        <v>98.888888888888886</v>
      </c>
      <c r="S290" s="2">
        <v>39</v>
      </c>
      <c r="T290" s="2">
        <v>279.33333333333331</v>
      </c>
      <c r="U290" s="2">
        <v>194.33333333333334</v>
      </c>
      <c r="V290">
        <v>0.22</v>
      </c>
      <c r="W290" s="2">
        <v>80</v>
      </c>
      <c r="X290">
        <v>7</v>
      </c>
      <c r="Y290" t="s">
        <v>15</v>
      </c>
      <c r="Z290">
        <v>3</v>
      </c>
      <c r="AA290" t="s">
        <v>283</v>
      </c>
      <c r="AB290">
        <v>0</v>
      </c>
      <c r="AC290">
        <v>1900</v>
      </c>
      <c r="AD290">
        <v>1400</v>
      </c>
      <c r="AE290">
        <v>0.6</v>
      </c>
      <c r="AF290">
        <v>1.27</v>
      </c>
      <c r="AG290">
        <v>0.4</v>
      </c>
      <c r="AH290">
        <v>420</v>
      </c>
    </row>
    <row r="291" spans="1:34" x14ac:dyDescent="0.3">
      <c r="A291" t="s">
        <v>1</v>
      </c>
      <c r="B291" t="s">
        <v>281</v>
      </c>
      <c r="C291" s="5" t="s">
        <v>371</v>
      </c>
      <c r="D291" s="5" t="s">
        <v>371</v>
      </c>
      <c r="E291" s="1">
        <v>4.68</v>
      </c>
      <c r="F291" s="1">
        <v>0</v>
      </c>
      <c r="G291" s="1">
        <v>0</v>
      </c>
      <c r="H291" s="1">
        <v>0</v>
      </c>
      <c r="I291" s="2">
        <v>0</v>
      </c>
      <c r="J291" s="2">
        <v>48.710480154932597</v>
      </c>
      <c r="K291" s="3">
        <v>44.611265701318999</v>
      </c>
      <c r="L291" s="3">
        <v>44.611265701318999</v>
      </c>
      <c r="M291" s="3">
        <f t="shared" si="4"/>
        <v>44.611265701318999</v>
      </c>
      <c r="N291" s="1">
        <v>2.0878072348217289</v>
      </c>
      <c r="O291" t="s">
        <v>10</v>
      </c>
      <c r="P291" s="2">
        <v>210</v>
      </c>
      <c r="R291" s="4">
        <v>98.888888888888886</v>
      </c>
      <c r="S291" s="2">
        <v>38</v>
      </c>
      <c r="T291" s="2">
        <v>300</v>
      </c>
      <c r="U291" s="2">
        <v>195.66666666666666</v>
      </c>
      <c r="V291">
        <v>0.22</v>
      </c>
      <c r="W291" s="2">
        <v>70</v>
      </c>
      <c r="X291">
        <v>3</v>
      </c>
      <c r="Y291" t="s">
        <v>5</v>
      </c>
      <c r="Z291">
        <v>0</v>
      </c>
      <c r="AA291" t="s">
        <v>283</v>
      </c>
      <c r="AB291">
        <v>0.67</v>
      </c>
      <c r="AC291">
        <v>1900</v>
      </c>
      <c r="AD291">
        <v>1400</v>
      </c>
      <c r="AE291">
        <v>0.6</v>
      </c>
      <c r="AF291">
        <v>1.26</v>
      </c>
      <c r="AG291">
        <v>0.4</v>
      </c>
      <c r="AH291">
        <v>420</v>
      </c>
    </row>
    <row r="292" spans="1:34" x14ac:dyDescent="0.3">
      <c r="A292" t="s">
        <v>676</v>
      </c>
      <c r="B292" t="s">
        <v>281</v>
      </c>
      <c r="C292" s="5" t="s">
        <v>372</v>
      </c>
      <c r="D292" s="5" t="s">
        <v>372</v>
      </c>
      <c r="E292" s="1">
        <v>5.4</v>
      </c>
      <c r="F292" s="1">
        <v>0</v>
      </c>
      <c r="G292" s="1">
        <v>0</v>
      </c>
      <c r="H292" s="1">
        <v>0.38393230564094283</v>
      </c>
      <c r="I292" s="2">
        <v>7.1098575118693113</v>
      </c>
      <c r="J292" s="2">
        <v>43.166015759203503</v>
      </c>
      <c r="K292" s="3">
        <v>46.078666675226899</v>
      </c>
      <c r="L292" s="3">
        <v>38.968809163357591</v>
      </c>
      <c r="M292" s="3">
        <f t="shared" si="4"/>
        <v>38.968809163357591</v>
      </c>
      <c r="N292" s="1">
        <v>2.10431569482131</v>
      </c>
      <c r="O292" t="s">
        <v>10</v>
      </c>
      <c r="P292" s="2">
        <v>210</v>
      </c>
      <c r="R292" s="4">
        <v>98.888888888888886</v>
      </c>
      <c r="S292" s="2">
        <v>38</v>
      </c>
      <c r="T292" s="2">
        <v>282</v>
      </c>
      <c r="U292" s="2">
        <v>158.33333333333334</v>
      </c>
      <c r="V292">
        <v>0.22</v>
      </c>
      <c r="W292" s="2">
        <v>80</v>
      </c>
      <c r="X292">
        <v>0</v>
      </c>
      <c r="Y292" t="s">
        <v>319</v>
      </c>
      <c r="Z292">
        <v>3</v>
      </c>
      <c r="AA292" t="s">
        <v>283</v>
      </c>
      <c r="AB292">
        <v>0.2</v>
      </c>
      <c r="AC292">
        <v>1960</v>
      </c>
      <c r="AD292">
        <v>1400</v>
      </c>
      <c r="AE292">
        <v>0.7</v>
      </c>
      <c r="AF292">
        <v>1.28</v>
      </c>
      <c r="AG292">
        <v>0.4</v>
      </c>
      <c r="AH292">
        <v>420</v>
      </c>
    </row>
    <row r="293" spans="1:34" x14ac:dyDescent="0.3">
      <c r="A293" t="s">
        <v>679</v>
      </c>
      <c r="B293" t="s">
        <v>281</v>
      </c>
      <c r="C293" s="5" t="s">
        <v>849</v>
      </c>
      <c r="D293" s="5" t="s">
        <v>849</v>
      </c>
      <c r="E293" s="1">
        <v>1.357</v>
      </c>
      <c r="F293" s="1">
        <v>0.21491222723571543</v>
      </c>
      <c r="G293" s="1">
        <v>0.23080127002740256</v>
      </c>
      <c r="H293" s="1">
        <v>0.23080127002740256</v>
      </c>
      <c r="I293" s="2">
        <v>17.008199707251478</v>
      </c>
      <c r="J293" s="2">
        <v>49.044217209022101</v>
      </c>
      <c r="K293" s="3">
        <v>43.665451058983301</v>
      </c>
      <c r="L293" s="3">
        <v>26.657251351731823</v>
      </c>
      <c r="M293" s="3">
        <f t="shared" si="4"/>
        <v>26.657251351731823</v>
      </c>
      <c r="N293" s="1">
        <v>0.36173890084300087</v>
      </c>
      <c r="O293" t="s">
        <v>4</v>
      </c>
      <c r="P293" s="2">
        <v>211</v>
      </c>
      <c r="R293" s="4">
        <v>99.444444444444443</v>
      </c>
      <c r="S293" s="2">
        <v>39</v>
      </c>
      <c r="T293" s="2">
        <v>167.33333333333334</v>
      </c>
      <c r="U293" s="2">
        <v>30.333333333333332</v>
      </c>
      <c r="V293">
        <v>0.21</v>
      </c>
      <c r="W293" s="2">
        <v>100</v>
      </c>
      <c r="X293">
        <v>4</v>
      </c>
      <c r="Y293" t="s">
        <v>15</v>
      </c>
      <c r="Z293">
        <v>3</v>
      </c>
      <c r="AA293" t="s">
        <v>283</v>
      </c>
      <c r="AB293">
        <v>0.2</v>
      </c>
      <c r="AC293">
        <v>1909</v>
      </c>
      <c r="AD293">
        <v>1695</v>
      </c>
      <c r="AE293">
        <v>0.6</v>
      </c>
      <c r="AF293">
        <v>1.27</v>
      </c>
      <c r="AG293">
        <v>0.4</v>
      </c>
      <c r="AH293">
        <v>420</v>
      </c>
    </row>
    <row r="294" spans="1:34" x14ac:dyDescent="0.3">
      <c r="A294" t="s">
        <v>1</v>
      </c>
      <c r="B294" t="s">
        <v>281</v>
      </c>
      <c r="C294" s="5" t="s">
        <v>379</v>
      </c>
      <c r="D294" s="5" t="s">
        <v>379</v>
      </c>
      <c r="E294" s="1">
        <v>1.9</v>
      </c>
      <c r="F294" s="1">
        <v>0</v>
      </c>
      <c r="G294" s="1">
        <v>0</v>
      </c>
      <c r="H294" s="1">
        <v>0.15536306389358456</v>
      </c>
      <c r="I294" s="2">
        <v>8.1770033628202405</v>
      </c>
      <c r="J294" s="2">
        <v>58.257695815051598</v>
      </c>
      <c r="K294" s="3">
        <v>36.522785134556301</v>
      </c>
      <c r="L294" s="3">
        <v>28.345781771736061</v>
      </c>
      <c r="M294" s="3">
        <f t="shared" si="4"/>
        <v>28.345781771736061</v>
      </c>
      <c r="N294" s="1">
        <v>0.53856985366298515</v>
      </c>
      <c r="O294" t="s">
        <v>10</v>
      </c>
      <c r="P294" s="2">
        <v>213.9</v>
      </c>
      <c r="R294" s="4">
        <v>101.05555555555556</v>
      </c>
      <c r="S294" s="2">
        <v>36</v>
      </c>
      <c r="T294" s="2">
        <v>250</v>
      </c>
      <c r="U294" s="2">
        <v>52</v>
      </c>
      <c r="V294">
        <v>0.2</v>
      </c>
      <c r="W294" s="2">
        <v>40</v>
      </c>
      <c r="X294">
        <v>0</v>
      </c>
      <c r="Y294" t="s">
        <v>5</v>
      </c>
      <c r="Z294">
        <v>0</v>
      </c>
      <c r="AA294" t="s">
        <v>283</v>
      </c>
      <c r="AB294">
        <v>0</v>
      </c>
      <c r="AC294">
        <v>1947.6</v>
      </c>
      <c r="AD294">
        <v>1947.6</v>
      </c>
      <c r="AE294">
        <v>0.5</v>
      </c>
      <c r="AF294">
        <v>1.24</v>
      </c>
      <c r="AG294">
        <v>0.88</v>
      </c>
      <c r="AH294">
        <v>424</v>
      </c>
    </row>
    <row r="295" spans="1:34" x14ac:dyDescent="0.3">
      <c r="A295" t="s">
        <v>1</v>
      </c>
      <c r="B295" t="s">
        <v>281</v>
      </c>
      <c r="C295" s="5" t="s">
        <v>380</v>
      </c>
      <c r="D295" s="5" t="s">
        <v>380</v>
      </c>
      <c r="E295" s="1">
        <v>4.7</v>
      </c>
      <c r="F295" s="1">
        <v>0</v>
      </c>
      <c r="G295" s="1">
        <v>0</v>
      </c>
      <c r="H295" s="1">
        <v>0</v>
      </c>
      <c r="I295" s="2">
        <v>0</v>
      </c>
      <c r="J295" s="2">
        <v>58.140344781389103</v>
      </c>
      <c r="K295" s="3">
        <v>36.618446726163299</v>
      </c>
      <c r="L295" s="3">
        <v>36.618446726163299</v>
      </c>
      <c r="M295" s="3">
        <f t="shared" si="4"/>
        <v>36.618446726163299</v>
      </c>
      <c r="N295" s="1">
        <v>1.7210669961296752</v>
      </c>
      <c r="O295" t="s">
        <v>10</v>
      </c>
      <c r="P295" s="2">
        <v>214.1</v>
      </c>
      <c r="R295" s="4">
        <v>101.16666666666667</v>
      </c>
      <c r="S295" s="2">
        <v>36</v>
      </c>
      <c r="T295" s="2">
        <v>377</v>
      </c>
      <c r="U295" s="2">
        <v>29</v>
      </c>
      <c r="V295">
        <v>0.2</v>
      </c>
      <c r="W295" s="2">
        <v>40</v>
      </c>
      <c r="X295">
        <v>0</v>
      </c>
      <c r="Y295" t="s">
        <v>5</v>
      </c>
      <c r="Z295">
        <v>0</v>
      </c>
      <c r="AA295" t="s">
        <v>283</v>
      </c>
      <c r="AB295">
        <v>0</v>
      </c>
      <c r="AC295">
        <v>1933.9</v>
      </c>
      <c r="AD295">
        <v>1933.9</v>
      </c>
      <c r="AE295">
        <v>0.5</v>
      </c>
      <c r="AF295">
        <v>1.24</v>
      </c>
      <c r="AG295">
        <v>0.88</v>
      </c>
      <c r="AH295">
        <v>421</v>
      </c>
    </row>
    <row r="296" spans="1:34" x14ac:dyDescent="0.3">
      <c r="B296" t="s">
        <v>281</v>
      </c>
      <c r="C296" s="5" t="s">
        <v>384</v>
      </c>
      <c r="D296" s="5" t="s">
        <v>384</v>
      </c>
      <c r="E296" s="1">
        <v>5.0999999999999996</v>
      </c>
      <c r="F296" s="1">
        <v>0</v>
      </c>
      <c r="G296" s="1">
        <v>0</v>
      </c>
      <c r="H296" s="1">
        <v>1.0249536612909054</v>
      </c>
      <c r="I296" s="2">
        <v>20.097130613547165</v>
      </c>
      <c r="J296" s="2">
        <v>66.684477265910203</v>
      </c>
      <c r="K296" s="3">
        <v>36.745316005542001</v>
      </c>
      <c r="L296" s="3">
        <v>16.648185391994836</v>
      </c>
      <c r="M296" s="3">
        <f t="shared" si="4"/>
        <v>16.648185391994836</v>
      </c>
      <c r="N296" s="1">
        <v>0.84905745499173657</v>
      </c>
      <c r="O296" t="s">
        <v>10</v>
      </c>
      <c r="P296" s="2">
        <v>216.2</v>
      </c>
      <c r="R296" s="4">
        <v>102.33333333333333</v>
      </c>
      <c r="S296" s="2">
        <v>36</v>
      </c>
      <c r="T296" s="2">
        <v>199</v>
      </c>
      <c r="U296" s="2">
        <v>72</v>
      </c>
      <c r="V296">
        <v>0.22</v>
      </c>
      <c r="W296" s="2">
        <v>50</v>
      </c>
      <c r="X296">
        <v>0</v>
      </c>
      <c r="Y296" t="s">
        <v>5</v>
      </c>
      <c r="Z296">
        <v>0</v>
      </c>
      <c r="AA296" t="s">
        <v>283</v>
      </c>
      <c r="AB296">
        <v>0</v>
      </c>
      <c r="AC296">
        <v>1978.8</v>
      </c>
      <c r="AD296">
        <v>1978.8</v>
      </c>
      <c r="AE296">
        <v>0.38</v>
      </c>
      <c r="AF296">
        <v>1.24</v>
      </c>
      <c r="AG296">
        <v>0.89</v>
      </c>
      <c r="AH296">
        <v>429</v>
      </c>
    </row>
    <row r="297" spans="1:34" x14ac:dyDescent="0.3">
      <c r="A297" t="s">
        <v>1</v>
      </c>
      <c r="B297" t="s">
        <v>281</v>
      </c>
      <c r="C297" s="5" t="s">
        <v>865</v>
      </c>
      <c r="D297" s="5" t="s">
        <v>865</v>
      </c>
      <c r="E297" s="1">
        <v>5.34</v>
      </c>
      <c r="F297" s="1">
        <v>4.6270513393796762</v>
      </c>
      <c r="G297" s="1">
        <v>4.9691418547016113</v>
      </c>
      <c r="H297" s="1">
        <v>4.9691418547016113</v>
      </c>
      <c r="I297" s="2">
        <v>93.055090912015189</v>
      </c>
      <c r="J297" s="2">
        <v>52.750174115136303</v>
      </c>
      <c r="K297" s="3">
        <v>41.651098265928802</v>
      </c>
      <c r="L297" s="3">
        <v>-51.403992646086387</v>
      </c>
      <c r="M297" s="3">
        <f t="shared" si="4"/>
        <v>0</v>
      </c>
      <c r="N297" s="1">
        <v>0</v>
      </c>
      <c r="O297" t="s">
        <v>4</v>
      </c>
      <c r="P297" s="2">
        <v>218</v>
      </c>
      <c r="R297" s="4">
        <v>103.33333333333333</v>
      </c>
      <c r="S297" s="2">
        <v>35</v>
      </c>
      <c r="T297" s="2">
        <v>210.5</v>
      </c>
      <c r="U297" s="2">
        <v>148</v>
      </c>
      <c r="V297">
        <v>0.22</v>
      </c>
      <c r="W297" s="2">
        <v>50</v>
      </c>
      <c r="X297">
        <v>3</v>
      </c>
      <c r="Y297" t="s">
        <v>5</v>
      </c>
      <c r="Z297">
        <v>0</v>
      </c>
      <c r="AA297" t="s">
        <v>283</v>
      </c>
      <c r="AB297">
        <v>0</v>
      </c>
      <c r="AC297">
        <v>1900</v>
      </c>
      <c r="AD297">
        <v>1700</v>
      </c>
      <c r="AE297">
        <v>0.6</v>
      </c>
      <c r="AF297">
        <v>1.26</v>
      </c>
      <c r="AG297">
        <v>0.8</v>
      </c>
      <c r="AH297">
        <v>380</v>
      </c>
    </row>
    <row r="298" spans="1:34" x14ac:dyDescent="0.3">
      <c r="A298" t="s">
        <v>1</v>
      </c>
      <c r="B298" t="s">
        <v>281</v>
      </c>
      <c r="C298" s="5" t="s">
        <v>394</v>
      </c>
      <c r="D298" s="5" t="s">
        <v>394</v>
      </c>
      <c r="E298" s="1">
        <v>15.32</v>
      </c>
      <c r="F298" s="1">
        <v>2.6342090595458605</v>
      </c>
      <c r="G298" s="1">
        <v>2.8289633326254071</v>
      </c>
      <c r="H298" s="1">
        <v>5.4733210322142627</v>
      </c>
      <c r="I298" s="2">
        <v>35.726638591476913</v>
      </c>
      <c r="J298" s="2">
        <v>52.881692623224097</v>
      </c>
      <c r="K298" s="3">
        <v>41.619233203363102</v>
      </c>
      <c r="L298" s="3">
        <v>5.8925946118861887</v>
      </c>
      <c r="M298" s="3">
        <f t="shared" si="4"/>
        <v>5.8925946118861887</v>
      </c>
      <c r="N298" s="1">
        <v>0.90274549454096409</v>
      </c>
      <c r="O298" t="s">
        <v>4</v>
      </c>
      <c r="P298" s="2">
        <v>218</v>
      </c>
      <c r="R298" s="4">
        <v>103.33333333333333</v>
      </c>
      <c r="S298" s="2">
        <v>35.700000000000003</v>
      </c>
      <c r="T298" s="2">
        <v>490.5</v>
      </c>
      <c r="U298" s="2">
        <v>88.5</v>
      </c>
      <c r="V298">
        <v>0.23</v>
      </c>
      <c r="W298" s="2">
        <v>60</v>
      </c>
      <c r="X298">
        <v>0</v>
      </c>
      <c r="Y298" t="s">
        <v>15</v>
      </c>
      <c r="Z298">
        <v>1</v>
      </c>
      <c r="AA298" t="s">
        <v>283</v>
      </c>
      <c r="AB298">
        <v>0</v>
      </c>
      <c r="AC298">
        <v>1912</v>
      </c>
      <c r="AD298">
        <v>1839</v>
      </c>
      <c r="AE298">
        <v>0.6</v>
      </c>
      <c r="AF298">
        <v>1.26</v>
      </c>
      <c r="AG298">
        <v>0.88100000000000001</v>
      </c>
      <c r="AH298">
        <v>381</v>
      </c>
    </row>
    <row r="299" spans="1:34" x14ac:dyDescent="0.3">
      <c r="A299" t="s">
        <v>1</v>
      </c>
      <c r="B299" t="s">
        <v>281</v>
      </c>
      <c r="C299" s="5" t="s">
        <v>400</v>
      </c>
      <c r="D299" s="5" t="s">
        <v>400</v>
      </c>
      <c r="E299" s="1">
        <v>14.7</v>
      </c>
      <c r="F299" s="1">
        <v>0</v>
      </c>
      <c r="G299" s="1">
        <v>0</v>
      </c>
      <c r="H299" s="1">
        <v>1.21278462230069</v>
      </c>
      <c r="I299" s="2">
        <v>8.2502355258550342</v>
      </c>
      <c r="J299" s="2">
        <v>75.637610676981396</v>
      </c>
      <c r="K299" s="3">
        <v>33.405604815237098</v>
      </c>
      <c r="L299" s="3">
        <v>25.155369289382065</v>
      </c>
      <c r="M299" s="3">
        <f t="shared" si="4"/>
        <v>25.155369289382065</v>
      </c>
      <c r="N299" s="1">
        <v>3.697839285539164</v>
      </c>
      <c r="O299" t="s">
        <v>10</v>
      </c>
      <c r="P299" s="2">
        <v>220.4</v>
      </c>
      <c r="R299" s="4">
        <v>104.66666666666667</v>
      </c>
      <c r="S299" s="2">
        <v>36</v>
      </c>
      <c r="T299" s="2">
        <v>401.33333333333331</v>
      </c>
      <c r="U299" s="2">
        <v>100.66666666666667</v>
      </c>
      <c r="V299">
        <v>0.24</v>
      </c>
      <c r="W299" s="2">
        <v>90</v>
      </c>
      <c r="X299">
        <v>0</v>
      </c>
      <c r="Y299" t="s">
        <v>5</v>
      </c>
      <c r="Z299">
        <v>0</v>
      </c>
      <c r="AA299" t="s">
        <v>283</v>
      </c>
      <c r="AB299">
        <v>0</v>
      </c>
      <c r="AC299">
        <v>2016.1</v>
      </c>
      <c r="AD299">
        <v>2016.1</v>
      </c>
      <c r="AE299">
        <v>0.23</v>
      </c>
      <c r="AF299">
        <v>1.24</v>
      </c>
      <c r="AG299">
        <v>0.89</v>
      </c>
      <c r="AH299">
        <v>0.434</v>
      </c>
    </row>
    <row r="300" spans="1:34" x14ac:dyDescent="0.3">
      <c r="A300" t="s">
        <v>179</v>
      </c>
      <c r="B300" t="s">
        <v>281</v>
      </c>
      <c r="C300" s="5" t="s">
        <v>873</v>
      </c>
      <c r="D300" s="5" t="s">
        <v>873</v>
      </c>
      <c r="E300" s="1">
        <v>18.7</v>
      </c>
      <c r="F300" s="1">
        <v>0</v>
      </c>
      <c r="G300" s="1">
        <v>0</v>
      </c>
      <c r="H300" s="1">
        <v>2.7895586283924949</v>
      </c>
      <c r="I300" s="2">
        <v>14.917425820280721</v>
      </c>
      <c r="J300" s="2">
        <v>59.562251452543798</v>
      </c>
      <c r="K300" s="3">
        <v>41.414145201109797</v>
      </c>
      <c r="L300" s="3">
        <v>26.496719380829077</v>
      </c>
      <c r="M300" s="3">
        <f t="shared" si="4"/>
        <v>26.496719380829077</v>
      </c>
      <c r="N300" s="1">
        <v>4.9548865242150368</v>
      </c>
      <c r="O300" t="s">
        <v>10</v>
      </c>
      <c r="P300" s="2">
        <v>224.4</v>
      </c>
      <c r="R300" s="4">
        <v>106.88888888888889</v>
      </c>
      <c r="S300" s="2">
        <v>36</v>
      </c>
      <c r="T300" s="2">
        <v>291</v>
      </c>
      <c r="U300" s="2">
        <v>181</v>
      </c>
      <c r="V300">
        <v>0.24</v>
      </c>
      <c r="W300" s="2">
        <v>150</v>
      </c>
      <c r="X300">
        <v>0</v>
      </c>
      <c r="Y300" t="s">
        <v>5</v>
      </c>
      <c r="Z300">
        <v>0</v>
      </c>
      <c r="AA300" t="s">
        <v>283</v>
      </c>
      <c r="AB300">
        <v>0</v>
      </c>
      <c r="AC300">
        <v>2066.8000000000002</v>
      </c>
      <c r="AD300">
        <v>1996.7</v>
      </c>
      <c r="AE300">
        <v>0.43</v>
      </c>
      <c r="AF300">
        <v>1.26</v>
      </c>
      <c r="AG300">
        <v>0.84</v>
      </c>
      <c r="AH300">
        <v>427</v>
      </c>
    </row>
    <row r="301" spans="1:34" x14ac:dyDescent="0.3">
      <c r="A301" t="s">
        <v>49</v>
      </c>
      <c r="B301" t="s">
        <v>281</v>
      </c>
      <c r="C301" s="5" t="s">
        <v>408</v>
      </c>
      <c r="D301" s="5" t="s">
        <v>408</v>
      </c>
      <c r="E301" s="1">
        <v>8.98</v>
      </c>
      <c r="F301" s="1">
        <v>0</v>
      </c>
      <c r="G301" s="1">
        <v>0</v>
      </c>
      <c r="H301" s="1">
        <v>0</v>
      </c>
      <c r="I301" s="2">
        <v>0</v>
      </c>
      <c r="J301" s="2">
        <v>56.840588696459903</v>
      </c>
      <c r="K301" s="3">
        <v>40.535936435035502</v>
      </c>
      <c r="L301" s="3">
        <v>40.535936435035502</v>
      </c>
      <c r="M301" s="3">
        <f t="shared" si="4"/>
        <v>40.535936435035502</v>
      </c>
      <c r="N301" s="1">
        <v>3.6401270918661881</v>
      </c>
      <c r="O301" t="s">
        <v>10</v>
      </c>
      <c r="P301" s="2">
        <v>225</v>
      </c>
      <c r="R301" s="4">
        <v>107.22222222222223</v>
      </c>
      <c r="S301" s="2">
        <v>36</v>
      </c>
      <c r="T301" s="2">
        <v>212</v>
      </c>
      <c r="U301" s="2">
        <v>239</v>
      </c>
      <c r="V301">
        <v>0.25</v>
      </c>
      <c r="W301" s="2">
        <v>80</v>
      </c>
      <c r="X301">
        <v>0</v>
      </c>
      <c r="Y301" t="s">
        <v>5</v>
      </c>
      <c r="Z301">
        <v>0</v>
      </c>
      <c r="AA301" t="s">
        <v>283</v>
      </c>
      <c r="AB301">
        <v>0</v>
      </c>
      <c r="AC301">
        <v>2100</v>
      </c>
      <c r="AD301">
        <v>1900</v>
      </c>
      <c r="AE301">
        <v>0.5</v>
      </c>
      <c r="AF301">
        <v>1.26</v>
      </c>
      <c r="AG301">
        <v>0.84</v>
      </c>
      <c r="AH301">
        <v>420</v>
      </c>
    </row>
    <row r="302" spans="1:34" x14ac:dyDescent="0.3">
      <c r="A302" t="s">
        <v>49</v>
      </c>
      <c r="B302" t="s">
        <v>281</v>
      </c>
      <c r="C302" s="5" t="s">
        <v>876</v>
      </c>
      <c r="D302" s="5" t="s">
        <v>876</v>
      </c>
      <c r="E302" s="1">
        <v>6</v>
      </c>
      <c r="F302" s="1">
        <v>0</v>
      </c>
      <c r="G302" s="1">
        <v>0</v>
      </c>
      <c r="H302" s="1">
        <v>0</v>
      </c>
      <c r="I302" s="2">
        <v>0</v>
      </c>
      <c r="J302" s="2">
        <v>0</v>
      </c>
      <c r="K302" s="3">
        <v>0</v>
      </c>
      <c r="L302" s="3">
        <v>0</v>
      </c>
      <c r="M302" s="3">
        <f t="shared" si="4"/>
        <v>0</v>
      </c>
      <c r="N302" s="1">
        <v>0</v>
      </c>
      <c r="O302" t="s">
        <v>10</v>
      </c>
      <c r="P302" s="2">
        <v>225</v>
      </c>
      <c r="R302" s="4">
        <v>107.22222222222223</v>
      </c>
      <c r="S302" s="2">
        <v>36</v>
      </c>
      <c r="T302" s="2">
        <v>85</v>
      </c>
      <c r="U302" s="2">
        <v>150</v>
      </c>
      <c r="V302">
        <v>0.25</v>
      </c>
      <c r="W302" s="2">
        <v>100</v>
      </c>
      <c r="X302">
        <v>0</v>
      </c>
      <c r="Y302" t="s">
        <v>5</v>
      </c>
      <c r="Z302">
        <v>0</v>
      </c>
      <c r="AA302" t="s">
        <v>283</v>
      </c>
      <c r="AB302">
        <v>0</v>
      </c>
      <c r="AC302">
        <v>2100</v>
      </c>
      <c r="AD302">
        <v>1900</v>
      </c>
      <c r="AE302">
        <v>0.5</v>
      </c>
      <c r="AF302">
        <v>1.26</v>
      </c>
      <c r="AG302">
        <v>0.84</v>
      </c>
      <c r="AH302">
        <v>420</v>
      </c>
    </row>
    <row r="303" spans="1:34" x14ac:dyDescent="0.3">
      <c r="A303" t="s">
        <v>1</v>
      </c>
      <c r="B303" t="s">
        <v>281</v>
      </c>
      <c r="C303" s="5" t="s">
        <v>410</v>
      </c>
      <c r="D303" s="5" t="s">
        <v>410</v>
      </c>
      <c r="E303" s="1">
        <v>8.1</v>
      </c>
      <c r="F303" s="1">
        <v>0</v>
      </c>
      <c r="G303" s="1">
        <v>0</v>
      </c>
      <c r="H303" s="1">
        <v>0.67797356180913426</v>
      </c>
      <c r="I303" s="2">
        <v>8.3700439729522742</v>
      </c>
      <c r="J303" s="2">
        <v>73.287054600279106</v>
      </c>
      <c r="K303" s="3">
        <v>34.965140085319405</v>
      </c>
      <c r="L303" s="3">
        <v>26.595096112367131</v>
      </c>
      <c r="M303" s="3">
        <f t="shared" si="4"/>
        <v>26.595096112367131</v>
      </c>
      <c r="N303" s="1">
        <v>2.1542027851017371</v>
      </c>
      <c r="O303" t="s">
        <v>10</v>
      </c>
      <c r="P303" s="2">
        <v>229.6</v>
      </c>
      <c r="R303" s="4">
        <v>109.77777777777777</v>
      </c>
      <c r="S303" s="2">
        <v>36</v>
      </c>
      <c r="T303" s="2">
        <v>284.45</v>
      </c>
      <c r="U303" s="2">
        <v>136</v>
      </c>
      <c r="V303">
        <v>0.24</v>
      </c>
      <c r="W303" s="2">
        <v>200</v>
      </c>
      <c r="X303">
        <v>0</v>
      </c>
      <c r="Y303" t="s">
        <v>5</v>
      </c>
      <c r="Z303">
        <v>0</v>
      </c>
      <c r="AA303" t="s">
        <v>283</v>
      </c>
      <c r="AB303">
        <v>0</v>
      </c>
      <c r="AC303">
        <v>2261.1</v>
      </c>
      <c r="AD303">
        <v>2261.1</v>
      </c>
      <c r="AE303">
        <v>0.28000000000000003</v>
      </c>
      <c r="AF303">
        <v>1.27</v>
      </c>
      <c r="AG303">
        <v>0.8</v>
      </c>
      <c r="AH303">
        <v>446</v>
      </c>
    </row>
    <row r="304" spans="1:34" x14ac:dyDescent="0.3">
      <c r="A304" t="s">
        <v>1</v>
      </c>
      <c r="B304" t="s">
        <v>223</v>
      </c>
      <c r="C304" s="33" t="s">
        <v>225</v>
      </c>
      <c r="D304" s="5" t="s">
        <v>225</v>
      </c>
      <c r="E304" s="1">
        <v>28.58</v>
      </c>
      <c r="F304" s="1">
        <v>11.605791999999999</v>
      </c>
      <c r="G304" s="1">
        <v>11.605791999999999</v>
      </c>
      <c r="H304" s="1">
        <v>11.605791999999999</v>
      </c>
      <c r="I304" s="2">
        <v>40.608089573128062</v>
      </c>
      <c r="J304" s="2">
        <v>45.375587951553698</v>
      </c>
      <c r="K304" s="3">
        <v>43.398288079265001</v>
      </c>
      <c r="L304" s="3">
        <v>2.7901985061369388</v>
      </c>
      <c r="M304" s="3">
        <f t="shared" si="4"/>
        <v>2.7901985061369388</v>
      </c>
      <c r="N304" s="1">
        <v>0.79743873305393698</v>
      </c>
      <c r="O304" t="s">
        <v>4</v>
      </c>
      <c r="P304" s="2">
        <v>180</v>
      </c>
      <c r="R304" s="4">
        <v>82.222222222222229</v>
      </c>
      <c r="S304" s="2">
        <v>35</v>
      </c>
      <c r="T304" s="2">
        <v>65</v>
      </c>
      <c r="U304" s="2">
        <v>137</v>
      </c>
      <c r="V304">
        <v>0.21</v>
      </c>
      <c r="W304" s="2">
        <v>500</v>
      </c>
      <c r="X304">
        <v>2</v>
      </c>
      <c r="Y304" t="s">
        <v>5</v>
      </c>
      <c r="Z304">
        <v>0</v>
      </c>
      <c r="AA304" t="s">
        <v>11</v>
      </c>
      <c r="AB304">
        <v>2</v>
      </c>
      <c r="AC304">
        <v>3075</v>
      </c>
      <c r="AD304">
        <v>3075</v>
      </c>
      <c r="AE304">
        <v>0.8</v>
      </c>
      <c r="AF304">
        <v>1.28</v>
      </c>
      <c r="AG304">
        <v>0.48</v>
      </c>
      <c r="AH304">
        <v>570</v>
      </c>
    </row>
    <row r="305" spans="1:34" x14ac:dyDescent="0.3">
      <c r="A305" t="s">
        <v>1</v>
      </c>
      <c r="B305" t="s">
        <v>223</v>
      </c>
      <c r="C305" s="33" t="s">
        <v>226</v>
      </c>
      <c r="D305" s="5" t="s">
        <v>226</v>
      </c>
      <c r="E305" s="1">
        <v>4.71</v>
      </c>
      <c r="F305" s="1">
        <v>1.2435510000000001</v>
      </c>
      <c r="G305" s="1">
        <v>1.2435510000000001</v>
      </c>
      <c r="H305" s="1">
        <v>1.2435510000000001</v>
      </c>
      <c r="I305" s="2">
        <v>26.402356687898092</v>
      </c>
      <c r="J305" s="2">
        <v>45.5732382486947</v>
      </c>
      <c r="K305" s="3">
        <v>43.038739111987802</v>
      </c>
      <c r="L305" s="3">
        <v>16.63638242408971</v>
      </c>
      <c r="M305" s="3">
        <f t="shared" si="4"/>
        <v>16.63638242408971</v>
      </c>
      <c r="N305" s="1">
        <v>0.78357361217462529</v>
      </c>
      <c r="O305" t="s">
        <v>4</v>
      </c>
      <c r="P305" s="2">
        <v>180</v>
      </c>
      <c r="R305" s="4">
        <v>82.222222222222229</v>
      </c>
      <c r="S305" s="2">
        <v>35</v>
      </c>
      <c r="T305" s="2">
        <v>48</v>
      </c>
      <c r="U305" s="2">
        <v>137</v>
      </c>
      <c r="V305">
        <v>0.21</v>
      </c>
      <c r="W305" s="2">
        <v>500</v>
      </c>
      <c r="X305">
        <v>1</v>
      </c>
      <c r="Y305" t="s">
        <v>5</v>
      </c>
      <c r="Z305">
        <v>0</v>
      </c>
      <c r="AA305" t="s">
        <v>11</v>
      </c>
      <c r="AB305">
        <v>2</v>
      </c>
      <c r="AC305">
        <v>3075</v>
      </c>
      <c r="AD305">
        <v>3075</v>
      </c>
      <c r="AE305">
        <v>0.8</v>
      </c>
      <c r="AF305">
        <v>1.28</v>
      </c>
      <c r="AG305">
        <v>0.48</v>
      </c>
      <c r="AH305">
        <v>570</v>
      </c>
    </row>
    <row r="306" spans="1:34" x14ac:dyDescent="0.3">
      <c r="A306" t="s">
        <v>1</v>
      </c>
      <c r="B306" t="s">
        <v>223</v>
      </c>
      <c r="C306" s="33" t="s">
        <v>665</v>
      </c>
      <c r="D306" s="5" t="s">
        <v>665</v>
      </c>
      <c r="E306" s="1">
        <v>2.92</v>
      </c>
      <c r="F306" s="1">
        <v>1.0206010000000001</v>
      </c>
      <c r="G306" s="1">
        <v>1.0206010000000001</v>
      </c>
      <c r="H306" s="1">
        <v>1.0206010000000001</v>
      </c>
      <c r="I306" s="2">
        <v>34.952089041095896</v>
      </c>
      <c r="J306" s="2">
        <v>45.5732382486947</v>
      </c>
      <c r="K306" s="3">
        <v>43.445525112446397</v>
      </c>
      <c r="L306" s="3">
        <v>8.4934360713505015</v>
      </c>
      <c r="M306" s="3">
        <f t="shared" si="4"/>
        <v>8.4934360713505015</v>
      </c>
      <c r="N306" s="1">
        <v>0.24800833328343466</v>
      </c>
      <c r="O306" t="s">
        <v>4</v>
      </c>
      <c r="P306" s="2">
        <v>180</v>
      </c>
      <c r="R306" s="4">
        <v>82.222222222222229</v>
      </c>
      <c r="S306" s="2">
        <v>35</v>
      </c>
      <c r="T306" s="2">
        <v>38</v>
      </c>
      <c r="U306" s="2">
        <v>137</v>
      </c>
      <c r="V306">
        <v>0.21</v>
      </c>
      <c r="W306" s="2">
        <v>500</v>
      </c>
      <c r="X306">
        <v>1</v>
      </c>
      <c r="Y306" t="s">
        <v>5</v>
      </c>
      <c r="Z306">
        <v>0</v>
      </c>
      <c r="AA306" t="s">
        <v>11</v>
      </c>
      <c r="AB306">
        <v>2</v>
      </c>
      <c r="AC306">
        <v>3075</v>
      </c>
      <c r="AD306">
        <v>3075</v>
      </c>
      <c r="AE306">
        <v>0.8</v>
      </c>
      <c r="AF306">
        <v>1.28</v>
      </c>
      <c r="AG306">
        <v>0.48</v>
      </c>
      <c r="AH306">
        <v>570</v>
      </c>
    </row>
    <row r="307" spans="1:34" x14ac:dyDescent="0.3">
      <c r="A307" t="s">
        <v>1</v>
      </c>
      <c r="B307" t="s">
        <v>223</v>
      </c>
      <c r="C307" s="33" t="s">
        <v>666</v>
      </c>
      <c r="D307" s="5" t="s">
        <v>666</v>
      </c>
      <c r="E307" s="1">
        <v>0.75</v>
      </c>
      <c r="F307" s="1">
        <v>0</v>
      </c>
      <c r="G307" s="1">
        <v>0</v>
      </c>
      <c r="H307" s="1">
        <v>0</v>
      </c>
      <c r="I307" s="2">
        <v>0</v>
      </c>
      <c r="J307" s="2">
        <v>45.5732382486947</v>
      </c>
      <c r="K307" s="3">
        <v>43.038739111987802</v>
      </c>
      <c r="L307" s="3">
        <v>43.038739111987802</v>
      </c>
      <c r="M307" s="3">
        <f t="shared" si="4"/>
        <v>43.038739111987802</v>
      </c>
      <c r="N307" s="1">
        <v>0.32279054333990853</v>
      </c>
      <c r="O307" t="s">
        <v>10</v>
      </c>
      <c r="P307" s="2">
        <v>180</v>
      </c>
      <c r="R307" s="4">
        <v>82.222222222222229</v>
      </c>
      <c r="S307" s="2">
        <v>35</v>
      </c>
      <c r="T307" s="2">
        <v>36</v>
      </c>
      <c r="U307" s="2">
        <v>137</v>
      </c>
      <c r="V307">
        <v>0.21</v>
      </c>
      <c r="W307" s="2">
        <v>500</v>
      </c>
      <c r="X307">
        <v>1</v>
      </c>
      <c r="Y307" t="s">
        <v>5</v>
      </c>
      <c r="Z307">
        <v>0</v>
      </c>
      <c r="AA307" t="s">
        <v>11</v>
      </c>
      <c r="AB307">
        <v>2</v>
      </c>
      <c r="AC307">
        <v>3075</v>
      </c>
      <c r="AD307">
        <v>3075</v>
      </c>
      <c r="AE307">
        <v>0.8</v>
      </c>
      <c r="AF307">
        <v>1.28</v>
      </c>
      <c r="AG307">
        <v>0.48</v>
      </c>
      <c r="AH307">
        <v>570</v>
      </c>
    </row>
    <row r="308" spans="1:34" x14ac:dyDescent="0.3">
      <c r="A308" t="s">
        <v>250</v>
      </c>
      <c r="B308" t="s">
        <v>223</v>
      </c>
      <c r="C308" s="33" t="s">
        <v>667</v>
      </c>
      <c r="D308" s="5" t="s">
        <v>667</v>
      </c>
      <c r="E308" s="1">
        <v>202.76</v>
      </c>
      <c r="F308" s="1">
        <v>104.811348</v>
      </c>
      <c r="G308" s="1">
        <v>104.811348</v>
      </c>
      <c r="H308" s="1">
        <v>104.811348</v>
      </c>
      <c r="I308" s="2">
        <v>51.692319984217797</v>
      </c>
      <c r="J308" s="2">
        <v>42.7902029335986</v>
      </c>
      <c r="K308" s="3">
        <v>45.952986214716702</v>
      </c>
      <c r="L308" s="3">
        <v>-5.7393337695010942</v>
      </c>
      <c r="M308" s="3">
        <f t="shared" si="4"/>
        <v>0</v>
      </c>
      <c r="N308" s="1">
        <v>0</v>
      </c>
      <c r="O308" t="s">
        <v>4</v>
      </c>
      <c r="P308" s="2">
        <v>180</v>
      </c>
      <c r="R308" s="4">
        <v>82.222222222222229</v>
      </c>
      <c r="S308" s="2">
        <v>35</v>
      </c>
      <c r="T308" s="2">
        <v>488</v>
      </c>
      <c r="U308" s="2">
        <v>137</v>
      </c>
      <c r="V308">
        <v>0.21</v>
      </c>
      <c r="W308" s="2">
        <v>1000</v>
      </c>
      <c r="X308">
        <v>9</v>
      </c>
      <c r="Y308" t="s">
        <v>37</v>
      </c>
      <c r="Z308">
        <v>2</v>
      </c>
      <c r="AA308" t="s">
        <v>11</v>
      </c>
      <c r="AB308">
        <v>2</v>
      </c>
      <c r="AC308">
        <v>3075</v>
      </c>
      <c r="AD308">
        <v>3075</v>
      </c>
      <c r="AE308">
        <v>0.8</v>
      </c>
      <c r="AF308">
        <v>1.28</v>
      </c>
      <c r="AG308">
        <v>0.48</v>
      </c>
      <c r="AH308">
        <v>570</v>
      </c>
    </row>
    <row r="309" spans="1:34" x14ac:dyDescent="0.3">
      <c r="A309" t="s">
        <v>250</v>
      </c>
      <c r="B309" t="s">
        <v>223</v>
      </c>
      <c r="C309" s="33" t="s">
        <v>668</v>
      </c>
      <c r="D309" s="5" t="s">
        <v>668</v>
      </c>
      <c r="E309" s="1">
        <v>45.93</v>
      </c>
      <c r="F309" s="1">
        <v>6.7283169999999997</v>
      </c>
      <c r="G309" s="1">
        <v>6.7283169999999997</v>
      </c>
      <c r="H309" s="1">
        <v>6.7283169999999997</v>
      </c>
      <c r="I309" s="2">
        <v>14.649068147180492</v>
      </c>
      <c r="J309" s="2">
        <v>44.306615050333697</v>
      </c>
      <c r="K309" s="3">
        <v>43.954561897268505</v>
      </c>
      <c r="L309" s="3">
        <v>29.305493750088011</v>
      </c>
      <c r="M309" s="3">
        <f t="shared" si="4"/>
        <v>29.305493750088011</v>
      </c>
      <c r="N309" s="1">
        <v>13.460013279415424</v>
      </c>
      <c r="O309" t="s">
        <v>4</v>
      </c>
      <c r="P309" s="2">
        <v>180</v>
      </c>
      <c r="R309" s="4">
        <v>82.222222222222229</v>
      </c>
      <c r="S309" s="2">
        <v>35</v>
      </c>
      <c r="T309" s="2">
        <v>360</v>
      </c>
      <c r="U309" s="2">
        <v>137</v>
      </c>
      <c r="V309">
        <v>0.21</v>
      </c>
      <c r="W309" s="2">
        <v>1000</v>
      </c>
      <c r="X309">
        <v>4</v>
      </c>
      <c r="Y309" t="s">
        <v>5</v>
      </c>
      <c r="Z309">
        <v>0</v>
      </c>
      <c r="AA309" t="s">
        <v>11</v>
      </c>
      <c r="AB309">
        <v>2</v>
      </c>
      <c r="AC309">
        <v>3075</v>
      </c>
      <c r="AD309">
        <v>3075</v>
      </c>
      <c r="AE309">
        <v>0.8</v>
      </c>
      <c r="AF309">
        <v>1.28</v>
      </c>
      <c r="AG309">
        <v>0.48</v>
      </c>
      <c r="AH309">
        <v>570</v>
      </c>
    </row>
    <row r="310" spans="1:34" x14ac:dyDescent="0.3">
      <c r="A310" t="s">
        <v>252</v>
      </c>
      <c r="B310" t="s">
        <v>223</v>
      </c>
      <c r="C310" s="33" t="s">
        <v>227</v>
      </c>
      <c r="D310" s="5" t="s">
        <v>227</v>
      </c>
      <c r="E310" s="1">
        <v>33.880000000000003</v>
      </c>
      <c r="F310" s="1">
        <v>10.894485</v>
      </c>
      <c r="G310" s="1">
        <v>10.894485</v>
      </c>
      <c r="H310" s="1">
        <v>10.894485</v>
      </c>
      <c r="I310" s="2">
        <v>32.15609504132231</v>
      </c>
      <c r="J310" s="2">
        <v>44.306615050333697</v>
      </c>
      <c r="K310" s="3">
        <v>43.954561897268505</v>
      </c>
      <c r="L310" s="3">
        <v>11.798466855946195</v>
      </c>
      <c r="M310" s="3">
        <f t="shared" si="4"/>
        <v>11.798466855946195</v>
      </c>
      <c r="N310" s="1">
        <v>3.9973205707945714</v>
      </c>
      <c r="O310" t="s">
        <v>4</v>
      </c>
      <c r="P310" s="2">
        <v>180</v>
      </c>
      <c r="R310" s="4">
        <v>82.222222222222229</v>
      </c>
      <c r="S310" s="2">
        <v>35</v>
      </c>
      <c r="T310" s="2">
        <v>321</v>
      </c>
      <c r="U310" s="2">
        <v>137</v>
      </c>
      <c r="V310">
        <v>0.21</v>
      </c>
      <c r="W310" s="2">
        <v>1000</v>
      </c>
      <c r="X310">
        <v>5</v>
      </c>
      <c r="Y310" t="s">
        <v>5</v>
      </c>
      <c r="Z310">
        <v>0</v>
      </c>
      <c r="AA310" t="s">
        <v>11</v>
      </c>
      <c r="AB310">
        <v>2</v>
      </c>
      <c r="AC310">
        <v>3075</v>
      </c>
      <c r="AD310">
        <v>3075</v>
      </c>
      <c r="AE310">
        <v>0.8</v>
      </c>
      <c r="AF310">
        <v>1.28</v>
      </c>
      <c r="AG310">
        <v>0.48</v>
      </c>
      <c r="AH310">
        <v>570</v>
      </c>
    </row>
    <row r="311" spans="1:34" x14ac:dyDescent="0.3">
      <c r="A311" t="s">
        <v>1</v>
      </c>
      <c r="B311" t="s">
        <v>223</v>
      </c>
      <c r="C311" s="33" t="s">
        <v>669</v>
      </c>
      <c r="D311" s="5" t="s">
        <v>669</v>
      </c>
      <c r="E311" s="1">
        <v>23.95</v>
      </c>
      <c r="F311" s="1">
        <v>2.8388610000000001</v>
      </c>
      <c r="G311" s="1">
        <v>2.8388610000000001</v>
      </c>
      <c r="H311" s="1">
        <v>2.8388610000000001</v>
      </c>
      <c r="I311" s="2">
        <v>11.853281837160752</v>
      </c>
      <c r="J311" s="2">
        <v>44.306615050333697</v>
      </c>
      <c r="K311" s="3">
        <v>43.954561897268505</v>
      </c>
      <c r="L311" s="3">
        <v>32.101280060107754</v>
      </c>
      <c r="M311" s="3">
        <f t="shared" si="4"/>
        <v>32.101280060107754</v>
      </c>
      <c r="N311" s="1">
        <v>7.6882565743958073</v>
      </c>
      <c r="O311" t="s">
        <v>4</v>
      </c>
      <c r="P311" s="2">
        <v>180</v>
      </c>
      <c r="R311" s="4">
        <v>82.222222222222229</v>
      </c>
      <c r="S311" s="2">
        <v>35</v>
      </c>
      <c r="T311" s="2">
        <v>342</v>
      </c>
      <c r="U311" s="2">
        <v>137</v>
      </c>
      <c r="V311">
        <v>0.21</v>
      </c>
      <c r="W311" s="2">
        <v>1000</v>
      </c>
      <c r="X311">
        <v>2</v>
      </c>
      <c r="Y311" t="s">
        <v>5</v>
      </c>
      <c r="Z311">
        <v>0</v>
      </c>
      <c r="AA311" t="s">
        <v>11</v>
      </c>
      <c r="AB311">
        <v>2</v>
      </c>
      <c r="AC311">
        <v>3075</v>
      </c>
      <c r="AD311">
        <v>3075</v>
      </c>
      <c r="AE311">
        <v>0.8</v>
      </c>
      <c r="AF311">
        <v>1.28</v>
      </c>
      <c r="AG311">
        <v>0.48</v>
      </c>
      <c r="AH311">
        <v>570</v>
      </c>
    </row>
    <row r="312" spans="1:34" x14ac:dyDescent="0.3">
      <c r="A312" t="s">
        <v>1</v>
      </c>
      <c r="B312" t="s">
        <v>223</v>
      </c>
      <c r="C312" s="33" t="s">
        <v>231</v>
      </c>
      <c r="D312" s="5" t="s">
        <v>231</v>
      </c>
      <c r="E312" s="1">
        <v>6.16</v>
      </c>
      <c r="F312" s="1">
        <v>1.2811730000000001</v>
      </c>
      <c r="G312" s="1">
        <v>1.2811730000000001</v>
      </c>
      <c r="H312" s="1">
        <v>1.2811730000000001</v>
      </c>
      <c r="I312" s="2">
        <v>20.79826298701299</v>
      </c>
      <c r="J312" s="2">
        <v>71.459646644162902</v>
      </c>
      <c r="K312" s="3">
        <v>35.740907639910901</v>
      </c>
      <c r="L312" s="3">
        <v>14.942644652897911</v>
      </c>
      <c r="M312" s="3">
        <f t="shared" si="4"/>
        <v>14.942644652897911</v>
      </c>
      <c r="N312" s="1">
        <v>0.92046691061851127</v>
      </c>
      <c r="O312" t="s">
        <v>4</v>
      </c>
      <c r="P312" s="2">
        <v>181</v>
      </c>
      <c r="R312" s="4">
        <v>82.777777777777771</v>
      </c>
      <c r="S312" s="2">
        <v>41</v>
      </c>
      <c r="T312" s="2">
        <v>45</v>
      </c>
      <c r="U312" s="2">
        <v>169</v>
      </c>
      <c r="V312">
        <v>0.21199999999999999</v>
      </c>
      <c r="W312" s="2">
        <v>140</v>
      </c>
      <c r="X312">
        <v>1</v>
      </c>
      <c r="Y312" t="s">
        <v>5</v>
      </c>
      <c r="Z312">
        <v>0</v>
      </c>
      <c r="AA312" t="s">
        <v>11</v>
      </c>
      <c r="AB312">
        <v>0.2</v>
      </c>
      <c r="AC312">
        <v>3137</v>
      </c>
      <c r="AD312">
        <v>3052</v>
      </c>
      <c r="AE312">
        <v>0.65</v>
      </c>
      <c r="AF312">
        <v>1.45</v>
      </c>
      <c r="AG312">
        <v>0.28699999999999998</v>
      </c>
      <c r="AH312">
        <v>862</v>
      </c>
    </row>
    <row r="313" spans="1:34" x14ac:dyDescent="0.3">
      <c r="A313" t="s">
        <v>1</v>
      </c>
      <c r="B313" t="s">
        <v>223</v>
      </c>
      <c r="C313" s="33" t="s">
        <v>232</v>
      </c>
      <c r="D313" s="5" t="s">
        <v>232</v>
      </c>
      <c r="E313" s="1">
        <v>14.190000000000001</v>
      </c>
      <c r="F313" s="1">
        <v>1.4919889999999998</v>
      </c>
      <c r="G313" s="1">
        <v>1.4919889999999998</v>
      </c>
      <c r="H313" s="1">
        <v>1.4919889999999998</v>
      </c>
      <c r="I313" s="2">
        <v>10.514369274136714</v>
      </c>
      <c r="J313" s="2">
        <v>71.459646644162902</v>
      </c>
      <c r="K313" s="3">
        <v>35.429522752696101</v>
      </c>
      <c r="L313" s="3">
        <v>24.91515347855939</v>
      </c>
      <c r="M313" s="3">
        <f t="shared" si="4"/>
        <v>24.91515347855939</v>
      </c>
      <c r="N313" s="1">
        <v>3.5354602786075779</v>
      </c>
      <c r="O313" t="s">
        <v>4</v>
      </c>
      <c r="P313" s="2">
        <v>181</v>
      </c>
      <c r="R313" s="4">
        <v>82.777777777777771</v>
      </c>
      <c r="S313" s="2">
        <v>41</v>
      </c>
      <c r="T313" s="2">
        <v>27</v>
      </c>
      <c r="U313" s="2">
        <v>169</v>
      </c>
      <c r="V313">
        <v>0.21199999999999999</v>
      </c>
      <c r="W313" s="2">
        <v>140</v>
      </c>
      <c r="X313">
        <v>1</v>
      </c>
      <c r="Y313" t="s">
        <v>5</v>
      </c>
      <c r="Z313">
        <v>0</v>
      </c>
      <c r="AA313" t="s">
        <v>11</v>
      </c>
      <c r="AB313">
        <v>0.2</v>
      </c>
      <c r="AC313">
        <v>3137</v>
      </c>
      <c r="AD313">
        <v>3052</v>
      </c>
      <c r="AE313">
        <v>0.65</v>
      </c>
      <c r="AF313">
        <v>1.45</v>
      </c>
      <c r="AG313">
        <v>0.28699999999999998</v>
      </c>
      <c r="AH313">
        <v>862</v>
      </c>
    </row>
    <row r="314" spans="1:34" x14ac:dyDescent="0.3">
      <c r="A314" t="s">
        <v>1</v>
      </c>
      <c r="B314" t="s">
        <v>223</v>
      </c>
      <c r="C314" s="33" t="s">
        <v>672</v>
      </c>
      <c r="D314" s="5" t="s">
        <v>672</v>
      </c>
      <c r="E314" s="1">
        <v>5.09</v>
      </c>
      <c r="F314" s="1">
        <v>1.6632830000000001</v>
      </c>
      <c r="G314" s="1">
        <v>1.6632830000000001</v>
      </c>
      <c r="H314" s="1">
        <v>1.6632830000000001</v>
      </c>
      <c r="I314" s="2">
        <v>32.677465618860509</v>
      </c>
      <c r="J314" s="2">
        <v>71.520028419345707</v>
      </c>
      <c r="K314" s="3">
        <v>36.066574682970696</v>
      </c>
      <c r="L314" s="3">
        <v>3.3891090641101869</v>
      </c>
      <c r="M314" s="3">
        <f t="shared" si="4"/>
        <v>3.3891090641101869</v>
      </c>
      <c r="N314" s="1">
        <v>0.17250565136320853</v>
      </c>
      <c r="O314" t="s">
        <v>4</v>
      </c>
      <c r="P314" s="2">
        <v>181</v>
      </c>
      <c r="R314" s="4">
        <v>82.777777777777771</v>
      </c>
      <c r="S314" s="2">
        <v>41</v>
      </c>
      <c r="T314" s="2">
        <v>23</v>
      </c>
      <c r="U314" s="2">
        <v>169</v>
      </c>
      <c r="V314">
        <v>0.21199999999999999</v>
      </c>
      <c r="W314" s="2">
        <v>140</v>
      </c>
      <c r="X314">
        <v>1</v>
      </c>
      <c r="Y314" t="s">
        <v>5</v>
      </c>
      <c r="Z314">
        <v>0</v>
      </c>
      <c r="AA314" t="s">
        <v>11</v>
      </c>
      <c r="AB314">
        <v>0.2</v>
      </c>
      <c r="AC314">
        <v>3137</v>
      </c>
      <c r="AD314">
        <v>3052</v>
      </c>
      <c r="AE314">
        <v>0.65</v>
      </c>
      <c r="AF314">
        <v>1.45</v>
      </c>
      <c r="AG314">
        <v>0.28699999999999998</v>
      </c>
      <c r="AH314">
        <v>862</v>
      </c>
    </row>
    <row r="315" spans="1:34" x14ac:dyDescent="0.3">
      <c r="A315" t="s">
        <v>1</v>
      </c>
      <c r="B315" t="s">
        <v>229</v>
      </c>
      <c r="C315" s="33" t="s">
        <v>548</v>
      </c>
      <c r="D315" s="5" t="s">
        <v>548</v>
      </c>
      <c r="E315" s="1">
        <v>7.3098295035089658</v>
      </c>
      <c r="F315" s="1">
        <v>2.9711934000000002</v>
      </c>
      <c r="G315" s="1">
        <v>3.0984657000000002</v>
      </c>
      <c r="H315" s="1">
        <v>3.0984657000000002</v>
      </c>
      <c r="I315" s="2">
        <v>42.38766032111463</v>
      </c>
      <c r="J315" s="2">
        <v>51.261623940177401</v>
      </c>
      <c r="K315" s="3">
        <v>44.654791072895001</v>
      </c>
      <c r="L315" s="3">
        <v>2.2671307517803712</v>
      </c>
      <c r="M315" s="3">
        <f t="shared" si="4"/>
        <v>2.2671307517803712</v>
      </c>
      <c r="N315" s="1">
        <v>0.16572339257676619</v>
      </c>
      <c r="O315" t="s">
        <v>4</v>
      </c>
      <c r="P315" s="2">
        <v>152.4</v>
      </c>
      <c r="R315" s="4">
        <v>66.888888888888886</v>
      </c>
      <c r="S315" s="2">
        <v>40.1</v>
      </c>
      <c r="T315" s="2">
        <v>56</v>
      </c>
      <c r="U315" s="2">
        <v>157</v>
      </c>
      <c r="V315">
        <v>0.28999999999999998</v>
      </c>
      <c r="W315" s="2">
        <v>6600</v>
      </c>
      <c r="X315">
        <v>2</v>
      </c>
      <c r="Y315" t="s">
        <v>5</v>
      </c>
      <c r="Z315">
        <v>0</v>
      </c>
      <c r="AA315" t="s">
        <v>11</v>
      </c>
      <c r="AB315">
        <v>0.03</v>
      </c>
      <c r="AC315">
        <v>2762.3</v>
      </c>
      <c r="AD315">
        <v>3344</v>
      </c>
      <c r="AE315">
        <v>0.51</v>
      </c>
      <c r="AF315">
        <v>1.3620000000000001</v>
      </c>
      <c r="AG315">
        <v>0.35</v>
      </c>
      <c r="AH315">
        <v>670</v>
      </c>
    </row>
    <row r="316" spans="1:34" x14ac:dyDescent="0.3">
      <c r="A316" t="s">
        <v>1</v>
      </c>
      <c r="B316" t="s">
        <v>229</v>
      </c>
      <c r="C316" s="33" t="s">
        <v>639</v>
      </c>
      <c r="D316" s="5" t="s">
        <v>639</v>
      </c>
      <c r="E316" s="1">
        <v>2.9222593445830425</v>
      </c>
      <c r="F316" s="1">
        <v>1.3802057999999999</v>
      </c>
      <c r="G316" s="1">
        <v>1.3802057999999999</v>
      </c>
      <c r="H316" s="1">
        <v>1.3802057999999999</v>
      </c>
      <c r="I316" s="2">
        <v>47.230777191575108</v>
      </c>
      <c r="J316" s="2">
        <v>47.482761912781001</v>
      </c>
      <c r="K316" s="3">
        <v>45.091095087267902</v>
      </c>
      <c r="L316" s="3">
        <v>-2.1396821043072052</v>
      </c>
      <c r="M316" s="3">
        <f t="shared" si="4"/>
        <v>0</v>
      </c>
      <c r="N316" s="1">
        <v>0</v>
      </c>
      <c r="O316" t="s">
        <v>4</v>
      </c>
      <c r="P316" s="2">
        <v>172.15200000000002</v>
      </c>
      <c r="R316" s="4">
        <v>77.862222222222229</v>
      </c>
      <c r="S316" s="2">
        <v>40</v>
      </c>
      <c r="T316" s="2">
        <v>31</v>
      </c>
      <c r="U316" s="2">
        <v>95</v>
      </c>
      <c r="V316">
        <v>0.25</v>
      </c>
      <c r="W316" s="2">
        <v>2000</v>
      </c>
      <c r="X316">
        <v>2</v>
      </c>
      <c r="Y316" t="s">
        <v>5</v>
      </c>
      <c r="Z316">
        <v>0</v>
      </c>
      <c r="AA316" t="s">
        <v>11</v>
      </c>
      <c r="AB316">
        <v>0.13</v>
      </c>
      <c r="AC316">
        <v>3114.3</v>
      </c>
      <c r="AD316">
        <v>3344</v>
      </c>
      <c r="AE316">
        <v>0.59</v>
      </c>
      <c r="AF316">
        <v>1.46</v>
      </c>
      <c r="AG316">
        <v>0.34</v>
      </c>
      <c r="AH316">
        <v>777</v>
      </c>
    </row>
    <row r="317" spans="1:34" x14ac:dyDescent="0.3">
      <c r="B317" t="s">
        <v>229</v>
      </c>
      <c r="C317" s="33" t="s">
        <v>230</v>
      </c>
      <c r="D317" s="5" t="s">
        <v>230</v>
      </c>
      <c r="E317" s="1">
        <v>3.2576249070299323</v>
      </c>
      <c r="F317" s="1">
        <v>0</v>
      </c>
      <c r="G317" s="1">
        <v>0.55913310000000005</v>
      </c>
      <c r="H317" s="1">
        <v>0.55913310000000005</v>
      </c>
      <c r="I317" s="2">
        <v>17.163826897117428</v>
      </c>
      <c r="J317" s="2">
        <v>49.681230881313198</v>
      </c>
      <c r="K317" s="3">
        <v>38.895165089143504</v>
      </c>
      <c r="L317" s="3">
        <v>21.731338192026076</v>
      </c>
      <c r="M317" s="3">
        <f t="shared" si="4"/>
        <v>21.731338192026076</v>
      </c>
      <c r="N317" s="1">
        <v>0.70792548557434964</v>
      </c>
      <c r="O317" t="s">
        <v>10</v>
      </c>
      <c r="P317" s="2">
        <v>180.48</v>
      </c>
      <c r="R317" s="4">
        <v>82.48888888888888</v>
      </c>
      <c r="S317" s="2">
        <v>39.9</v>
      </c>
      <c r="T317" s="2">
        <v>41</v>
      </c>
      <c r="U317" s="2">
        <v>52</v>
      </c>
      <c r="V317">
        <v>0.22</v>
      </c>
      <c r="W317" s="2">
        <v>600</v>
      </c>
      <c r="X317">
        <v>2</v>
      </c>
      <c r="Y317" t="s">
        <v>5</v>
      </c>
      <c r="Z317">
        <v>0</v>
      </c>
      <c r="AA317" t="s">
        <v>11</v>
      </c>
      <c r="AB317">
        <v>0</v>
      </c>
      <c r="AC317">
        <v>3262.3</v>
      </c>
      <c r="AD317">
        <v>3344</v>
      </c>
      <c r="AE317">
        <v>0.56000000000000005</v>
      </c>
      <c r="AF317">
        <v>1.4370000000000001</v>
      </c>
      <c r="AG317">
        <v>0.33</v>
      </c>
      <c r="AH317">
        <v>832</v>
      </c>
    </row>
    <row r="318" spans="1:34" x14ac:dyDescent="0.3">
      <c r="A318" t="s">
        <v>1</v>
      </c>
      <c r="B318" t="s">
        <v>229</v>
      </c>
      <c r="C318" s="33" t="s">
        <v>687</v>
      </c>
      <c r="D318" s="5" t="s">
        <v>687</v>
      </c>
      <c r="E318" s="1">
        <v>0.14559702320999737</v>
      </c>
      <c r="F318" s="1">
        <v>0.13788400000000001</v>
      </c>
      <c r="G318" s="1">
        <v>0.1391878</v>
      </c>
      <c r="H318" s="1">
        <v>0.1391878</v>
      </c>
      <c r="I318" s="2">
        <v>95.59797098272179</v>
      </c>
      <c r="J318" s="2">
        <v>48.005183277037503</v>
      </c>
      <c r="K318" s="3">
        <v>44.160885044207596</v>
      </c>
      <c r="L318" s="3">
        <v>-51.437085938514194</v>
      </c>
      <c r="M318" s="3">
        <f t="shared" si="4"/>
        <v>0</v>
      </c>
      <c r="N318" s="1">
        <v>0</v>
      </c>
      <c r="O318" t="s">
        <v>4</v>
      </c>
      <c r="P318" s="2">
        <v>183.21600000000001</v>
      </c>
      <c r="R318" s="4">
        <v>84.00888888888889</v>
      </c>
      <c r="S318" s="2">
        <v>39.9</v>
      </c>
      <c r="T318" s="2">
        <v>14</v>
      </c>
      <c r="U318" s="2">
        <v>54</v>
      </c>
      <c r="V318">
        <v>0.24</v>
      </c>
      <c r="W318" s="2">
        <v>1000</v>
      </c>
      <c r="X318">
        <v>1</v>
      </c>
      <c r="Y318" t="s">
        <v>5</v>
      </c>
      <c r="Z318">
        <v>0</v>
      </c>
      <c r="AA318" t="s">
        <v>11</v>
      </c>
      <c r="AB318">
        <v>0.02</v>
      </c>
      <c r="AC318">
        <v>3329.3</v>
      </c>
      <c r="AD318">
        <v>3344</v>
      </c>
      <c r="AE318">
        <v>0.63</v>
      </c>
      <c r="AF318">
        <v>1.4430000000000001</v>
      </c>
      <c r="AG318">
        <v>0.33</v>
      </c>
      <c r="AH318">
        <v>840</v>
      </c>
    </row>
    <row r="319" spans="1:34" x14ac:dyDescent="0.3">
      <c r="A319" t="s">
        <v>1</v>
      </c>
      <c r="B319" t="s">
        <v>229</v>
      </c>
      <c r="C319" s="33" t="s">
        <v>254</v>
      </c>
      <c r="D319" s="5" t="s">
        <v>254</v>
      </c>
      <c r="E319" s="1">
        <v>5.170685470169599</v>
      </c>
      <c r="F319" s="1">
        <v>1.2370683</v>
      </c>
      <c r="G319" s="1">
        <v>1.5092732</v>
      </c>
      <c r="H319" s="1">
        <v>1.5628815542272725</v>
      </c>
      <c r="I319" s="2">
        <v>30.225809774037749</v>
      </c>
      <c r="J319" s="2">
        <v>47.234096304432903</v>
      </c>
      <c r="K319" s="3">
        <v>44.499612827671399</v>
      </c>
      <c r="L319" s="3">
        <v>14.27380305363365</v>
      </c>
      <c r="M319" s="3">
        <f t="shared" si="4"/>
        <v>14.27380305363365</v>
      </c>
      <c r="N319" s="1">
        <v>0.73805346053485965</v>
      </c>
      <c r="O319" t="s">
        <v>4</v>
      </c>
      <c r="P319" s="2">
        <v>184.24799999999999</v>
      </c>
      <c r="R319" s="4">
        <v>84.582222222222228</v>
      </c>
      <c r="S319" s="2">
        <v>39.9</v>
      </c>
      <c r="T319" s="2">
        <v>16</v>
      </c>
      <c r="U319" s="2">
        <v>87</v>
      </c>
      <c r="V319">
        <v>0.22</v>
      </c>
      <c r="W319" s="2">
        <v>750</v>
      </c>
      <c r="X319">
        <v>5</v>
      </c>
      <c r="Y319" t="s">
        <v>5</v>
      </c>
      <c r="Z319">
        <v>0</v>
      </c>
      <c r="AA319" t="s">
        <v>11</v>
      </c>
      <c r="AB319">
        <v>0.04</v>
      </c>
      <c r="AC319">
        <v>3329.3</v>
      </c>
      <c r="AD319">
        <v>3344</v>
      </c>
      <c r="AE319">
        <v>0.63</v>
      </c>
      <c r="AF319">
        <v>1.4430000000000001</v>
      </c>
      <c r="AG319">
        <v>0.33</v>
      </c>
      <c r="AH319">
        <v>840</v>
      </c>
    </row>
    <row r="320" spans="1:34" x14ac:dyDescent="0.3">
      <c r="A320" t="s">
        <v>1</v>
      </c>
      <c r="B320" t="s">
        <v>229</v>
      </c>
      <c r="C320" s="33" t="s">
        <v>690</v>
      </c>
      <c r="D320" s="5" t="s">
        <v>690</v>
      </c>
      <c r="E320" s="1">
        <v>0.33405056494679136</v>
      </c>
      <c r="F320" s="1">
        <v>0.13404170000000001</v>
      </c>
      <c r="G320" s="1">
        <v>0.13530040000000002</v>
      </c>
      <c r="H320" s="1">
        <v>0.13530040000000002</v>
      </c>
      <c r="I320" s="2">
        <v>40.502969968498959</v>
      </c>
      <c r="J320" s="2">
        <v>60.440327725601101</v>
      </c>
      <c r="K320" s="3">
        <v>40.834400988163097</v>
      </c>
      <c r="L320" s="3">
        <v>0.33143101966413724</v>
      </c>
      <c r="M320" s="3">
        <f t="shared" si="4"/>
        <v>0.33143101966413724</v>
      </c>
      <c r="N320" s="1">
        <v>1.1071471935969615E-3</v>
      </c>
      <c r="O320" t="s">
        <v>4</v>
      </c>
      <c r="P320" s="2">
        <v>184.8</v>
      </c>
      <c r="R320" s="4">
        <v>84.888888888888886</v>
      </c>
      <c r="S320" s="2">
        <v>39.9</v>
      </c>
      <c r="T320" s="2">
        <v>17</v>
      </c>
      <c r="U320" s="2">
        <v>52</v>
      </c>
      <c r="V320">
        <v>0.22</v>
      </c>
      <c r="W320" s="2">
        <v>800</v>
      </c>
      <c r="X320">
        <v>1</v>
      </c>
      <c r="Y320" t="s">
        <v>5</v>
      </c>
      <c r="Z320">
        <v>0</v>
      </c>
      <c r="AA320" t="s">
        <v>11</v>
      </c>
      <c r="AB320">
        <v>0.02</v>
      </c>
      <c r="AC320">
        <v>3343.3</v>
      </c>
      <c r="AD320">
        <v>3344</v>
      </c>
      <c r="AE320">
        <v>0.4</v>
      </c>
      <c r="AF320">
        <v>1.1447000000000001</v>
      </c>
      <c r="AG320">
        <v>0.33</v>
      </c>
      <c r="AH320">
        <v>851</v>
      </c>
    </row>
    <row r="321" spans="1:34" x14ac:dyDescent="0.3">
      <c r="A321" t="s">
        <v>1</v>
      </c>
      <c r="B321" t="s">
        <v>229</v>
      </c>
      <c r="C321" s="33" t="s">
        <v>691</v>
      </c>
      <c r="D321" s="5" t="s">
        <v>691</v>
      </c>
      <c r="E321" s="1">
        <v>0.35148303180646723</v>
      </c>
      <c r="F321" s="1">
        <v>7.2786000000000003E-2</v>
      </c>
      <c r="G321" s="1">
        <v>8.3272800000000008E-2</v>
      </c>
      <c r="H321" s="1">
        <v>0.40492292536363561</v>
      </c>
      <c r="I321" s="2">
        <v>115.20411761629316</v>
      </c>
      <c r="J321" s="2">
        <v>60.372133259761902</v>
      </c>
      <c r="K321" s="3">
        <v>40.859535313983194</v>
      </c>
      <c r="L321" s="3">
        <v>-74.344582302309959</v>
      </c>
      <c r="M321" s="3">
        <f t="shared" si="4"/>
        <v>0</v>
      </c>
      <c r="N321" s="1">
        <v>0</v>
      </c>
      <c r="O321" t="s">
        <v>4</v>
      </c>
      <c r="P321" s="2">
        <v>184.8</v>
      </c>
      <c r="R321" s="4">
        <v>84.888888888888886</v>
      </c>
      <c r="S321" s="2">
        <v>39.9</v>
      </c>
      <c r="T321" s="2">
        <v>18</v>
      </c>
      <c r="U321" s="2">
        <v>15</v>
      </c>
      <c r="V321">
        <v>0.2</v>
      </c>
      <c r="W321" s="2">
        <v>370</v>
      </c>
      <c r="X321">
        <v>1</v>
      </c>
      <c r="Y321" t="s">
        <v>5</v>
      </c>
      <c r="Z321">
        <v>0</v>
      </c>
      <c r="AA321" t="s">
        <v>11</v>
      </c>
      <c r="AB321">
        <v>0.13</v>
      </c>
      <c r="AC321">
        <v>3342.3</v>
      </c>
      <c r="AD321">
        <v>3344</v>
      </c>
      <c r="AE321">
        <v>0.4</v>
      </c>
      <c r="AF321">
        <v>1.4470000000000001</v>
      </c>
      <c r="AG321">
        <v>0.33</v>
      </c>
      <c r="AH321">
        <v>851</v>
      </c>
    </row>
    <row r="322" spans="1:34" x14ac:dyDescent="0.3">
      <c r="A322" t="s">
        <v>1</v>
      </c>
      <c r="B322" t="s">
        <v>229</v>
      </c>
      <c r="C322" s="33" t="s">
        <v>692</v>
      </c>
      <c r="D322" s="5" t="s">
        <v>692</v>
      </c>
      <c r="E322" s="1">
        <v>0.62076011989211421</v>
      </c>
      <c r="F322" s="1">
        <v>5.2033099999999999E-2</v>
      </c>
      <c r="G322" s="1">
        <v>5.2297999999999997E-2</v>
      </c>
      <c r="H322" s="1">
        <v>0.26673141690909036</v>
      </c>
      <c r="I322" s="2">
        <v>42.96851688144001</v>
      </c>
      <c r="J322" s="2">
        <v>49.746612285817903</v>
      </c>
      <c r="K322" s="3">
        <v>42.473978383212199</v>
      </c>
      <c r="L322" s="3">
        <v>-0.49453849822781137</v>
      </c>
      <c r="M322" s="3">
        <f t="shared" ref="M322:M385" si="5">IF(L322&lt;0,0,L322)</f>
        <v>0</v>
      </c>
      <c r="N322" s="1">
        <v>0</v>
      </c>
      <c r="O322" t="s">
        <v>4</v>
      </c>
      <c r="P322" s="2">
        <v>185</v>
      </c>
      <c r="R322" s="4">
        <v>85</v>
      </c>
      <c r="S322" s="2">
        <v>39.9</v>
      </c>
      <c r="T322" s="2">
        <v>40</v>
      </c>
      <c r="U322" s="2">
        <v>77</v>
      </c>
      <c r="V322">
        <v>0.21</v>
      </c>
      <c r="W322" s="2">
        <v>450</v>
      </c>
      <c r="X322">
        <v>1</v>
      </c>
      <c r="Y322" t="s">
        <v>5</v>
      </c>
      <c r="Z322">
        <v>0</v>
      </c>
      <c r="AA322" t="s">
        <v>11</v>
      </c>
      <c r="AB322">
        <v>0</v>
      </c>
      <c r="AC322">
        <v>3262.3</v>
      </c>
      <c r="AD322">
        <v>3344</v>
      </c>
      <c r="AE322">
        <v>0.56000000000000005</v>
      </c>
      <c r="AF322">
        <v>1.4370000000000001</v>
      </c>
      <c r="AG322">
        <v>0.33</v>
      </c>
      <c r="AH322">
        <v>832</v>
      </c>
    </row>
    <row r="323" spans="1:34" x14ac:dyDescent="0.3">
      <c r="A323" t="s">
        <v>701</v>
      </c>
      <c r="B323" t="s">
        <v>229</v>
      </c>
      <c r="C323" s="33" t="s">
        <v>695</v>
      </c>
      <c r="D323" s="5" t="s">
        <v>695</v>
      </c>
      <c r="E323" s="1">
        <v>0.30926731206146774</v>
      </c>
      <c r="F323" s="1">
        <v>0.11712069999999999</v>
      </c>
      <c r="G323" s="1">
        <v>0.15377949999999999</v>
      </c>
      <c r="H323" s="1">
        <v>0.15377949999999999</v>
      </c>
      <c r="I323" s="2">
        <v>49.723813026006411</v>
      </c>
      <c r="J323" s="2">
        <v>48.294848355695699</v>
      </c>
      <c r="K323" s="3">
        <v>44.238047471620298</v>
      </c>
      <c r="L323" s="3">
        <v>-5.4857655543861128</v>
      </c>
      <c r="M323" s="3">
        <f t="shared" si="5"/>
        <v>0</v>
      </c>
      <c r="N323" s="1">
        <v>0</v>
      </c>
      <c r="O323" t="s">
        <v>4</v>
      </c>
      <c r="P323" s="2">
        <v>186.12</v>
      </c>
      <c r="R323" s="4">
        <v>85.62222222222222</v>
      </c>
      <c r="S323" s="2">
        <v>39.9</v>
      </c>
      <c r="T323" s="2">
        <v>16</v>
      </c>
      <c r="U323" s="2">
        <v>75</v>
      </c>
      <c r="V323">
        <v>0.21</v>
      </c>
      <c r="W323" s="2">
        <v>300</v>
      </c>
      <c r="X323">
        <v>1</v>
      </c>
      <c r="Y323" t="s">
        <v>5</v>
      </c>
      <c r="Z323">
        <v>0</v>
      </c>
      <c r="AA323" t="s">
        <v>11</v>
      </c>
      <c r="AB323">
        <v>0</v>
      </c>
      <c r="AC323">
        <v>3382.3</v>
      </c>
      <c r="AD323">
        <v>3344</v>
      </c>
      <c r="AE323">
        <v>0.6</v>
      </c>
      <c r="AF323">
        <v>1.4510000000000001</v>
      </c>
      <c r="AG323">
        <v>0.33</v>
      </c>
      <c r="AH323">
        <v>861</v>
      </c>
    </row>
    <row r="324" spans="1:34" x14ac:dyDescent="0.3">
      <c r="A324" t="s">
        <v>1</v>
      </c>
      <c r="B324" t="s">
        <v>229</v>
      </c>
      <c r="C324" s="33" t="s">
        <v>700</v>
      </c>
      <c r="D324" s="5" t="s">
        <v>700</v>
      </c>
      <c r="E324" s="1">
        <v>4.3832204671949881</v>
      </c>
      <c r="F324" s="1">
        <v>1.3316918</v>
      </c>
      <c r="G324" s="1">
        <v>1.4742367000000001</v>
      </c>
      <c r="H324" s="1">
        <v>1.4742367000000001</v>
      </c>
      <c r="I324" s="2">
        <v>33.633642456123766</v>
      </c>
      <c r="J324" s="2">
        <v>48.874936383144799</v>
      </c>
      <c r="K324" s="3">
        <v>43.855935450337903</v>
      </c>
      <c r="L324" s="3">
        <v>10.222292994214136</v>
      </c>
      <c r="M324" s="3">
        <f t="shared" si="5"/>
        <v>10.222292994214136</v>
      </c>
      <c r="N324" s="1">
        <v>0.44806563873903343</v>
      </c>
      <c r="O324" t="s">
        <v>4</v>
      </c>
      <c r="P324" s="2">
        <v>187.20000000000002</v>
      </c>
      <c r="R324" s="4">
        <v>86.222222222222229</v>
      </c>
      <c r="S324" s="2">
        <v>39.9</v>
      </c>
      <c r="T324" s="2">
        <v>17</v>
      </c>
      <c r="U324" s="2">
        <v>81</v>
      </c>
      <c r="V324">
        <v>0.21</v>
      </c>
      <c r="W324" s="2">
        <v>250</v>
      </c>
      <c r="X324">
        <v>5</v>
      </c>
      <c r="Y324" t="s">
        <v>5</v>
      </c>
      <c r="Z324">
        <v>0</v>
      </c>
      <c r="AA324" t="s">
        <v>11</v>
      </c>
      <c r="AB324">
        <v>0.02</v>
      </c>
      <c r="AC324">
        <v>3382.3</v>
      </c>
      <c r="AD324">
        <v>3344</v>
      </c>
      <c r="AE324">
        <v>0.6</v>
      </c>
      <c r="AF324">
        <v>1.4510000000000001</v>
      </c>
      <c r="AG324">
        <v>0.33</v>
      </c>
      <c r="AH324">
        <v>861</v>
      </c>
    </row>
    <row r="325" spans="1:34" x14ac:dyDescent="0.3">
      <c r="A325" t="s">
        <v>1</v>
      </c>
      <c r="B325" t="s">
        <v>229</v>
      </c>
      <c r="C325" s="33" t="s">
        <v>704</v>
      </c>
      <c r="D325" s="5" t="s">
        <v>704</v>
      </c>
      <c r="E325" s="1">
        <v>1.0311496397132771</v>
      </c>
      <c r="F325" s="1">
        <v>0.50718859999999999</v>
      </c>
      <c r="G325" s="1">
        <v>0.51138949999999994</v>
      </c>
      <c r="H325" s="1">
        <v>0.51138949999999994</v>
      </c>
      <c r="I325" s="2">
        <v>49.59411130107145</v>
      </c>
      <c r="J325" s="2">
        <v>51.838038780633298</v>
      </c>
      <c r="K325" s="3">
        <v>43.670434059763501</v>
      </c>
      <c r="L325" s="3">
        <v>-5.9236772413079493</v>
      </c>
      <c r="M325" s="3">
        <f t="shared" si="5"/>
        <v>0</v>
      </c>
      <c r="N325" s="1">
        <v>0</v>
      </c>
      <c r="O325" t="s">
        <v>4</v>
      </c>
      <c r="P325" s="2">
        <v>188.59200000000001</v>
      </c>
      <c r="R325" s="4">
        <v>86.995555555555555</v>
      </c>
      <c r="S325" s="2">
        <v>39.9</v>
      </c>
      <c r="T325" s="2">
        <v>40</v>
      </c>
      <c r="U325" s="2">
        <v>99</v>
      </c>
      <c r="V325">
        <v>0.2</v>
      </c>
      <c r="W325" s="2">
        <v>500</v>
      </c>
      <c r="X325">
        <v>2</v>
      </c>
      <c r="Y325" t="s">
        <v>5</v>
      </c>
      <c r="Z325">
        <v>0</v>
      </c>
      <c r="AA325" t="s">
        <v>11</v>
      </c>
      <c r="AB325">
        <v>0.2</v>
      </c>
      <c r="AC325">
        <v>3411.3</v>
      </c>
      <c r="AD325">
        <v>3344</v>
      </c>
      <c r="AE325">
        <v>0.52</v>
      </c>
      <c r="AF325">
        <v>1.46</v>
      </c>
      <c r="AG325">
        <v>0.33</v>
      </c>
      <c r="AH325">
        <v>878</v>
      </c>
    </row>
    <row r="326" spans="1:34" x14ac:dyDescent="0.3">
      <c r="A326" t="s">
        <v>1</v>
      </c>
      <c r="B326" t="s">
        <v>229</v>
      </c>
      <c r="C326" s="33" t="s">
        <v>705</v>
      </c>
      <c r="D326" s="5" t="s">
        <v>705</v>
      </c>
      <c r="E326" s="1">
        <v>2.5955594656620891</v>
      </c>
      <c r="F326" s="1">
        <v>0.4600071</v>
      </c>
      <c r="G326" s="1">
        <v>0.60455959999999997</v>
      </c>
      <c r="H326" s="1">
        <v>0.65816795422727259</v>
      </c>
      <c r="I326" s="2">
        <v>25.357460036438951</v>
      </c>
      <c r="J326" s="2">
        <v>52.141785735661202</v>
      </c>
      <c r="K326" s="3">
        <v>43.426429005616498</v>
      </c>
      <c r="L326" s="3">
        <v>18.068968969177547</v>
      </c>
      <c r="M326" s="3">
        <f t="shared" si="5"/>
        <v>18.068968969177547</v>
      </c>
      <c r="N326" s="1">
        <v>0.46899083442703338</v>
      </c>
      <c r="O326" t="s">
        <v>4</v>
      </c>
      <c r="P326" s="2">
        <v>188.59200000000001</v>
      </c>
      <c r="R326" s="4">
        <v>86.995555555555555</v>
      </c>
      <c r="S326" s="2">
        <v>39.9</v>
      </c>
      <c r="T326" s="2">
        <v>38</v>
      </c>
      <c r="U326" s="2">
        <v>57</v>
      </c>
      <c r="V326">
        <v>0.21</v>
      </c>
      <c r="W326" s="2">
        <v>300</v>
      </c>
      <c r="X326">
        <v>5</v>
      </c>
      <c r="Y326" t="s">
        <v>5</v>
      </c>
      <c r="Z326">
        <v>0</v>
      </c>
      <c r="AA326" t="s">
        <v>11</v>
      </c>
      <c r="AB326">
        <v>0.08</v>
      </c>
      <c r="AC326">
        <v>3412.3</v>
      </c>
      <c r="AD326">
        <v>3344</v>
      </c>
      <c r="AE326">
        <v>0.52</v>
      </c>
      <c r="AF326">
        <v>1.46</v>
      </c>
      <c r="AG326">
        <v>0.33</v>
      </c>
      <c r="AH326">
        <v>878</v>
      </c>
    </row>
    <row r="327" spans="1:34" x14ac:dyDescent="0.3">
      <c r="A327" t="s">
        <v>1</v>
      </c>
      <c r="B327" t="s">
        <v>229</v>
      </c>
      <c r="C327" s="33" t="s">
        <v>706</v>
      </c>
      <c r="D327" s="5" t="s">
        <v>706</v>
      </c>
      <c r="E327" s="1">
        <v>0.94452640439003355</v>
      </c>
      <c r="F327" s="1">
        <v>0.71634739999999997</v>
      </c>
      <c r="G327" s="1">
        <v>0.72110239999999992</v>
      </c>
      <c r="H327" s="1">
        <v>0.72110239999999992</v>
      </c>
      <c r="I327" s="2">
        <v>76.345393484863052</v>
      </c>
      <c r="J327" s="2">
        <v>56.571521176932997</v>
      </c>
      <c r="K327" s="3">
        <v>42.505933873061004</v>
      </c>
      <c r="L327" s="3">
        <v>-33.839459611802049</v>
      </c>
      <c r="M327" s="3">
        <f t="shared" si="5"/>
        <v>0</v>
      </c>
      <c r="N327" s="1">
        <v>0</v>
      </c>
      <c r="O327" t="s">
        <v>4</v>
      </c>
      <c r="P327" s="2">
        <v>188.59200000000001</v>
      </c>
      <c r="R327" s="4">
        <v>86.995555555555555</v>
      </c>
      <c r="S327" s="2">
        <v>39.9</v>
      </c>
      <c r="T327" s="2">
        <v>15</v>
      </c>
      <c r="U327" s="2">
        <v>109</v>
      </c>
      <c r="V327">
        <v>0.21</v>
      </c>
      <c r="W327" s="2">
        <v>500</v>
      </c>
      <c r="X327">
        <v>2</v>
      </c>
      <c r="Y327" t="s">
        <v>5</v>
      </c>
      <c r="Z327">
        <v>0</v>
      </c>
      <c r="AA327" t="s">
        <v>11</v>
      </c>
      <c r="AB327">
        <v>0.34</v>
      </c>
      <c r="AC327">
        <v>3411.3</v>
      </c>
      <c r="AD327">
        <v>3344</v>
      </c>
      <c r="AE327">
        <v>0.45</v>
      </c>
      <c r="AF327">
        <v>1.46</v>
      </c>
      <c r="AG327">
        <v>0.33</v>
      </c>
      <c r="AH327">
        <v>890</v>
      </c>
    </row>
    <row r="328" spans="1:34" x14ac:dyDescent="0.3">
      <c r="A328" t="s">
        <v>1</v>
      </c>
      <c r="B328" t="s">
        <v>229</v>
      </c>
      <c r="C328" s="33" t="s">
        <v>734</v>
      </c>
      <c r="D328" s="5" t="s">
        <v>734</v>
      </c>
      <c r="E328" s="1">
        <v>0.39872284200032354</v>
      </c>
      <c r="F328" s="1">
        <v>9.5474900000000001E-2</v>
      </c>
      <c r="G328" s="1">
        <v>9.6256800000000003E-2</v>
      </c>
      <c r="H328" s="1">
        <v>0.52512363381818072</v>
      </c>
      <c r="I328" s="2">
        <v>131.70141725107251</v>
      </c>
      <c r="J328" s="2">
        <v>56.306700662101797</v>
      </c>
      <c r="K328" s="3">
        <v>42.441347572562997</v>
      </c>
      <c r="L328" s="3">
        <v>-89.260069678509524</v>
      </c>
      <c r="M328" s="3">
        <f t="shared" si="5"/>
        <v>0</v>
      </c>
      <c r="N328" s="1">
        <v>0</v>
      </c>
      <c r="O328" t="s">
        <v>4</v>
      </c>
      <c r="P328" s="2">
        <v>193.99199999999999</v>
      </c>
      <c r="R328" s="4">
        <v>89.995555555555541</v>
      </c>
      <c r="S328" s="2">
        <v>39.700000000000003</v>
      </c>
      <c r="T328" s="2">
        <v>24</v>
      </c>
      <c r="U328" s="2">
        <v>59</v>
      </c>
      <c r="V328">
        <v>0.2</v>
      </c>
      <c r="W328" s="2">
        <v>400</v>
      </c>
      <c r="X328">
        <v>1</v>
      </c>
      <c r="Y328" t="s">
        <v>5</v>
      </c>
      <c r="Z328">
        <v>0</v>
      </c>
      <c r="AA328" t="s">
        <v>11</v>
      </c>
      <c r="AB328">
        <v>0.05</v>
      </c>
      <c r="AC328">
        <v>3514.3</v>
      </c>
      <c r="AD328">
        <v>3344</v>
      </c>
      <c r="AE328">
        <v>0.45</v>
      </c>
      <c r="AF328">
        <v>1.4750000000000001</v>
      </c>
      <c r="AG328">
        <v>0.31</v>
      </c>
      <c r="AH328">
        <v>910</v>
      </c>
    </row>
    <row r="329" spans="1:34" x14ac:dyDescent="0.3">
      <c r="A329" t="s">
        <v>1</v>
      </c>
      <c r="B329" t="s">
        <v>229</v>
      </c>
      <c r="C329" s="33" t="s">
        <v>288</v>
      </c>
      <c r="D329" s="5" t="s">
        <v>288</v>
      </c>
      <c r="E329" s="1">
        <v>12.649243052914827</v>
      </c>
      <c r="F329" s="1">
        <v>2.8347642999999998</v>
      </c>
      <c r="G329" s="1">
        <v>3.1359301999999998</v>
      </c>
      <c r="H329" s="1">
        <v>3.1359301999999998</v>
      </c>
      <c r="I329" s="2">
        <v>24.79144551876859</v>
      </c>
      <c r="J329" s="2">
        <v>48.223147746737602</v>
      </c>
      <c r="K329" s="3">
        <v>44.530402873673204</v>
      </c>
      <c r="L329" s="3">
        <v>19.738957354904613</v>
      </c>
      <c r="M329" s="3">
        <f t="shared" si="5"/>
        <v>19.738957354904613</v>
      </c>
      <c r="N329" s="1">
        <v>2.496828691933092</v>
      </c>
      <c r="O329" t="s">
        <v>4</v>
      </c>
      <c r="P329" s="2">
        <v>195</v>
      </c>
      <c r="R329" s="4">
        <v>90.555555555555557</v>
      </c>
      <c r="S329" s="2">
        <v>39.700000000000003</v>
      </c>
      <c r="T329" s="2">
        <v>55</v>
      </c>
      <c r="U329" s="2">
        <v>195</v>
      </c>
      <c r="V329">
        <v>0.22</v>
      </c>
      <c r="W329" s="2">
        <v>1000</v>
      </c>
      <c r="X329">
        <v>3</v>
      </c>
      <c r="Y329" t="s">
        <v>5</v>
      </c>
      <c r="Z329">
        <v>0</v>
      </c>
      <c r="AA329" t="s">
        <v>11</v>
      </c>
      <c r="AB329">
        <v>0.27</v>
      </c>
      <c r="AC329">
        <v>3697.3</v>
      </c>
      <c r="AD329">
        <v>3780</v>
      </c>
      <c r="AE329">
        <v>0.6</v>
      </c>
      <c r="AF329">
        <v>1.506</v>
      </c>
      <c r="AG329">
        <v>0.31</v>
      </c>
      <c r="AH329">
        <v>974</v>
      </c>
    </row>
    <row r="330" spans="1:34" x14ac:dyDescent="0.3">
      <c r="A330" t="s">
        <v>1</v>
      </c>
      <c r="B330" t="s">
        <v>229</v>
      </c>
      <c r="C330" s="33" t="s">
        <v>320</v>
      </c>
      <c r="D330" s="5" t="s">
        <v>320</v>
      </c>
      <c r="E330" s="1">
        <v>36.533891846546915</v>
      </c>
      <c r="F330" s="1">
        <v>14.7765041</v>
      </c>
      <c r="G330" s="1">
        <v>15.5673133</v>
      </c>
      <c r="H330" s="1">
        <v>15.5673133</v>
      </c>
      <c r="I330" s="2">
        <v>42.610607611659042</v>
      </c>
      <c r="J330" s="2">
        <v>44.147731100082801</v>
      </c>
      <c r="K330" s="3">
        <v>45.8595329749472</v>
      </c>
      <c r="L330" s="3">
        <v>3.2489253632881585</v>
      </c>
      <c r="M330" s="3">
        <f t="shared" si="5"/>
        <v>3.2489253632881585</v>
      </c>
      <c r="N330" s="1">
        <v>1.1869588783987273</v>
      </c>
      <c r="O330" t="s">
        <v>4</v>
      </c>
      <c r="P330" s="2">
        <v>200</v>
      </c>
      <c r="R330" s="4">
        <v>93.333333333333329</v>
      </c>
      <c r="S330" s="2">
        <v>39.700000000000003</v>
      </c>
      <c r="T330" s="2">
        <v>45</v>
      </c>
      <c r="U330" s="2">
        <v>0</v>
      </c>
      <c r="V330">
        <v>0.21</v>
      </c>
      <c r="W330" s="2">
        <v>500</v>
      </c>
      <c r="X330">
        <v>0</v>
      </c>
      <c r="Y330" t="s">
        <v>5</v>
      </c>
      <c r="Z330">
        <v>0</v>
      </c>
      <c r="AA330" t="s">
        <v>11</v>
      </c>
      <c r="AB330">
        <v>0.04</v>
      </c>
      <c r="AC330">
        <v>3765.3</v>
      </c>
      <c r="AD330">
        <v>3780</v>
      </c>
      <c r="AE330">
        <v>0.7</v>
      </c>
      <c r="AF330">
        <v>1.538</v>
      </c>
      <c r="AG330">
        <v>0.31</v>
      </c>
      <c r="AH330">
        <v>1000</v>
      </c>
    </row>
    <row r="331" spans="1:34" x14ac:dyDescent="0.3">
      <c r="A331" t="s">
        <v>1</v>
      </c>
      <c r="B331" t="s">
        <v>305</v>
      </c>
      <c r="C331" s="5" t="s">
        <v>306</v>
      </c>
      <c r="D331" s="5" t="s">
        <v>306</v>
      </c>
      <c r="E331" s="1">
        <v>50.9244895</v>
      </c>
      <c r="F331" s="1">
        <v>12.470132974578288</v>
      </c>
      <c r="G331" s="1">
        <v>13.344124074578287</v>
      </c>
      <c r="H331" s="1">
        <v>14.278385674578288</v>
      </c>
      <c r="I331" s="2">
        <v>28.038348179373084</v>
      </c>
      <c r="J331" s="2">
        <v>68.589110775062196</v>
      </c>
      <c r="K331" s="3">
        <v>33.321858032740799</v>
      </c>
      <c r="L331" s="3">
        <v>5.2835098533677147</v>
      </c>
      <c r="M331" s="3">
        <f t="shared" si="5"/>
        <v>5.2835098533677147</v>
      </c>
      <c r="N331" s="1">
        <v>2.6906004205097074</v>
      </c>
      <c r="O331" t="s">
        <v>4</v>
      </c>
      <c r="P331" s="2">
        <v>198</v>
      </c>
      <c r="R331" s="4">
        <v>92.222222222222229</v>
      </c>
      <c r="S331" s="2">
        <v>40.299999999999997</v>
      </c>
      <c r="T331" s="2">
        <v>89</v>
      </c>
      <c r="U331" s="2">
        <v>194</v>
      </c>
      <c r="V331">
        <v>0.24</v>
      </c>
      <c r="W331" s="2">
        <v>852</v>
      </c>
      <c r="X331">
        <v>2</v>
      </c>
      <c r="Y331" t="s">
        <v>5</v>
      </c>
      <c r="Z331">
        <v>0</v>
      </c>
      <c r="AA331" t="s">
        <v>11</v>
      </c>
      <c r="AB331">
        <v>0</v>
      </c>
      <c r="AC331">
        <v>2121</v>
      </c>
      <c r="AD331">
        <v>1994</v>
      </c>
      <c r="AE331">
        <v>0.71</v>
      </c>
      <c r="AF331">
        <v>1.3520000000000001</v>
      </c>
      <c r="AG331">
        <v>0.4</v>
      </c>
      <c r="AH331">
        <v>557</v>
      </c>
    </row>
    <row r="332" spans="1:34" x14ac:dyDescent="0.3">
      <c r="A332" t="s">
        <v>1</v>
      </c>
      <c r="B332" t="s">
        <v>305</v>
      </c>
      <c r="C332" s="5" t="s">
        <v>307</v>
      </c>
      <c r="D332" s="5" t="s">
        <v>307</v>
      </c>
      <c r="E332" s="1">
        <v>41.2788945</v>
      </c>
      <c r="F332" s="1">
        <v>4.5871420386535222</v>
      </c>
      <c r="G332" s="1">
        <v>4.5871420386535222</v>
      </c>
      <c r="H332" s="1">
        <v>4.9955018386535226</v>
      </c>
      <c r="I332" s="2">
        <v>12.101830485439775</v>
      </c>
      <c r="J332" s="2">
        <v>70.165666521661905</v>
      </c>
      <c r="K332" s="3">
        <v>33.163000983025199</v>
      </c>
      <c r="L332" s="3">
        <v>21.061170497585422</v>
      </c>
      <c r="M332" s="3">
        <f t="shared" si="5"/>
        <v>21.061170497585422</v>
      </c>
      <c r="N332" s="1">
        <v>8.6938183501634114</v>
      </c>
      <c r="O332" t="s">
        <v>4</v>
      </c>
      <c r="P332" s="2">
        <v>198</v>
      </c>
      <c r="R332" s="4">
        <v>92.222222222222229</v>
      </c>
      <c r="S332" s="2">
        <v>40.299999999999997</v>
      </c>
      <c r="T332" s="2">
        <v>138</v>
      </c>
      <c r="U332" s="2">
        <v>106.5</v>
      </c>
      <c r="V332">
        <v>0.22</v>
      </c>
      <c r="W332" s="2">
        <v>1000</v>
      </c>
      <c r="X332">
        <v>8</v>
      </c>
      <c r="Y332" t="s">
        <v>5</v>
      </c>
      <c r="Z332">
        <v>0</v>
      </c>
      <c r="AA332" t="s">
        <v>11</v>
      </c>
      <c r="AB332">
        <v>0</v>
      </c>
      <c r="AC332">
        <v>2121</v>
      </c>
      <c r="AD332">
        <v>1994</v>
      </c>
      <c r="AE332">
        <v>0.66</v>
      </c>
      <c r="AF332">
        <v>1.3520000000000001</v>
      </c>
      <c r="AG332">
        <v>0.4</v>
      </c>
      <c r="AH332">
        <v>557</v>
      </c>
    </row>
    <row r="333" spans="1:34" x14ac:dyDescent="0.3">
      <c r="A333" t="s">
        <v>1</v>
      </c>
      <c r="B333" t="s">
        <v>305</v>
      </c>
      <c r="C333" s="5" t="s">
        <v>308</v>
      </c>
      <c r="D333" s="5" t="s">
        <v>308</v>
      </c>
      <c r="E333" s="1">
        <v>15.396225400000001</v>
      </c>
      <c r="F333" s="1">
        <v>3.5251064660481464</v>
      </c>
      <c r="G333" s="1">
        <v>3.6430579660481466</v>
      </c>
      <c r="H333" s="1">
        <v>3.9347438660481466</v>
      </c>
      <c r="I333" s="2">
        <v>25.556548854163609</v>
      </c>
      <c r="J333" s="2">
        <v>71.574671820540004</v>
      </c>
      <c r="K333" s="3">
        <v>32.078500301417399</v>
      </c>
      <c r="L333" s="3">
        <v>6.5219514472537909</v>
      </c>
      <c r="M333" s="3">
        <f t="shared" si="5"/>
        <v>6.5219514472537909</v>
      </c>
      <c r="N333" s="1">
        <v>1.0041343452977558</v>
      </c>
      <c r="O333" t="s">
        <v>4</v>
      </c>
      <c r="P333" s="2">
        <v>198</v>
      </c>
      <c r="R333" s="4">
        <v>92.222222222222229</v>
      </c>
      <c r="S333" s="2">
        <v>40.299999999999997</v>
      </c>
      <c r="T333" s="2">
        <v>150</v>
      </c>
      <c r="U333" s="2">
        <v>22</v>
      </c>
      <c r="V333">
        <v>0.24</v>
      </c>
      <c r="W333" s="2">
        <v>700</v>
      </c>
      <c r="X333">
        <v>4</v>
      </c>
      <c r="Y333" t="s">
        <v>5</v>
      </c>
      <c r="Z333">
        <v>0</v>
      </c>
      <c r="AA333" t="s">
        <v>11</v>
      </c>
      <c r="AB333">
        <v>0</v>
      </c>
      <c r="AC333">
        <v>2121</v>
      </c>
      <c r="AD333">
        <v>1994</v>
      </c>
      <c r="AE333">
        <v>0.65</v>
      </c>
      <c r="AF333">
        <v>1.3520000000000001</v>
      </c>
      <c r="AG333">
        <v>0.4</v>
      </c>
      <c r="AH333">
        <v>557</v>
      </c>
    </row>
    <row r="334" spans="1:34" x14ac:dyDescent="0.3">
      <c r="A334" t="s">
        <v>714</v>
      </c>
      <c r="B334" t="s">
        <v>34</v>
      </c>
      <c r="C334" s="33" t="s">
        <v>36</v>
      </c>
      <c r="D334" s="5" t="s">
        <v>36</v>
      </c>
      <c r="E334" s="1">
        <v>79.5</v>
      </c>
      <c r="F334" s="1">
        <v>0</v>
      </c>
      <c r="G334" s="1">
        <v>0</v>
      </c>
      <c r="H334" s="1">
        <v>0</v>
      </c>
      <c r="I334" s="2">
        <v>0</v>
      </c>
      <c r="J334" s="2">
        <v>49.945682484710098</v>
      </c>
      <c r="K334" s="3">
        <v>40.964125959821203</v>
      </c>
      <c r="L334" s="3">
        <v>40.964125959821203</v>
      </c>
      <c r="M334" s="3">
        <f t="shared" si="5"/>
        <v>40.964125959821203</v>
      </c>
      <c r="N334" s="1">
        <v>32.566480138057855</v>
      </c>
      <c r="O334" t="s">
        <v>10</v>
      </c>
      <c r="P334" s="2">
        <v>141</v>
      </c>
      <c r="R334" s="4">
        <v>60.555555555555557</v>
      </c>
      <c r="S334" s="2">
        <v>30.6</v>
      </c>
      <c r="T334" s="2">
        <v>185.69554400000001</v>
      </c>
      <c r="U334" s="2">
        <v>45.603676</v>
      </c>
      <c r="V334">
        <v>0.28000000000000003</v>
      </c>
      <c r="W334" s="2">
        <v>2250</v>
      </c>
      <c r="X334">
        <v>10</v>
      </c>
      <c r="Y334" t="s">
        <v>37</v>
      </c>
      <c r="Z334">
        <v>3</v>
      </c>
      <c r="AA334" t="s">
        <v>11</v>
      </c>
      <c r="AB334">
        <v>0.12783333333333335</v>
      </c>
      <c r="AC334">
        <v>4305</v>
      </c>
      <c r="AD334">
        <v>4029</v>
      </c>
      <c r="AE334">
        <v>0.71</v>
      </c>
      <c r="AF334">
        <v>1.34</v>
      </c>
      <c r="AG334">
        <v>0.77</v>
      </c>
      <c r="AH334">
        <v>767</v>
      </c>
    </row>
    <row r="335" spans="1:34" x14ac:dyDescent="0.3">
      <c r="A335" t="s">
        <v>263</v>
      </c>
      <c r="B335" t="s">
        <v>34</v>
      </c>
      <c r="C335" s="33" t="s">
        <v>40</v>
      </c>
      <c r="D335" s="5" t="s">
        <v>40</v>
      </c>
      <c r="E335" s="1">
        <v>62.85</v>
      </c>
      <c r="F335" s="1">
        <v>0</v>
      </c>
      <c r="G335" s="1">
        <v>0</v>
      </c>
      <c r="H335" s="1">
        <v>0</v>
      </c>
      <c r="I335" s="2">
        <v>0</v>
      </c>
      <c r="J335" s="2">
        <v>47.9449597859684</v>
      </c>
      <c r="K335" s="3">
        <v>40.436755648615502</v>
      </c>
      <c r="L335" s="3">
        <v>40.436755648615502</v>
      </c>
      <c r="M335" s="3">
        <f t="shared" si="5"/>
        <v>40.436755648615502</v>
      </c>
      <c r="N335" s="1">
        <v>25.414500925154844</v>
      </c>
      <c r="O335" t="s">
        <v>10</v>
      </c>
      <c r="P335" s="2">
        <v>143</v>
      </c>
      <c r="R335" s="4">
        <v>61.666666666666664</v>
      </c>
      <c r="S335" s="2">
        <v>30.6</v>
      </c>
      <c r="T335" s="2">
        <v>134.51444000000001</v>
      </c>
      <c r="U335" s="2">
        <v>52.821524000000004</v>
      </c>
      <c r="V335">
        <v>0.28000000000000003</v>
      </c>
      <c r="W335" s="2">
        <v>1660</v>
      </c>
      <c r="X335">
        <v>10</v>
      </c>
      <c r="Y335" t="s">
        <v>37</v>
      </c>
      <c r="Z335">
        <v>3</v>
      </c>
      <c r="AA335" t="s">
        <v>11</v>
      </c>
      <c r="AB335">
        <v>0.12783333333333335</v>
      </c>
      <c r="AC335">
        <v>4460</v>
      </c>
      <c r="AD335">
        <v>4029</v>
      </c>
      <c r="AE335">
        <v>0.81</v>
      </c>
      <c r="AF335">
        <v>1.34</v>
      </c>
      <c r="AG335">
        <v>0.77</v>
      </c>
      <c r="AH335">
        <v>767</v>
      </c>
    </row>
    <row r="336" spans="1:34" x14ac:dyDescent="0.3">
      <c r="A336" t="s">
        <v>1</v>
      </c>
      <c r="B336" t="s">
        <v>34</v>
      </c>
      <c r="C336" s="33" t="s">
        <v>45</v>
      </c>
      <c r="D336" s="5" t="s">
        <v>45</v>
      </c>
      <c r="E336" s="1">
        <v>14.51</v>
      </c>
      <c r="F336" s="1">
        <v>0</v>
      </c>
      <c r="G336" s="1">
        <v>0</v>
      </c>
      <c r="H336" s="1">
        <v>0</v>
      </c>
      <c r="I336" s="2">
        <v>0</v>
      </c>
      <c r="J336" s="2">
        <v>50.035215389736003</v>
      </c>
      <c r="K336" s="3">
        <v>39.2832484736429</v>
      </c>
      <c r="L336" s="3">
        <v>39.2832484736429</v>
      </c>
      <c r="M336" s="3">
        <f t="shared" si="5"/>
        <v>39.2832484736429</v>
      </c>
      <c r="N336" s="1">
        <v>5.6999993535255848</v>
      </c>
      <c r="O336" t="s">
        <v>10</v>
      </c>
      <c r="P336" s="2">
        <v>144</v>
      </c>
      <c r="R336" s="4">
        <v>62.222222222222221</v>
      </c>
      <c r="S336" s="2">
        <v>30.6</v>
      </c>
      <c r="T336" s="2">
        <v>52.165356000000003</v>
      </c>
      <c r="U336" s="2">
        <v>11.811024</v>
      </c>
      <c r="V336">
        <v>0.27</v>
      </c>
      <c r="W336" s="2">
        <v>1120</v>
      </c>
      <c r="X336">
        <v>10</v>
      </c>
      <c r="Y336" t="s">
        <v>37</v>
      </c>
      <c r="Z336">
        <v>3</v>
      </c>
      <c r="AA336" t="s">
        <v>11</v>
      </c>
      <c r="AB336">
        <v>0.12783333333333333</v>
      </c>
      <c r="AC336">
        <v>4514</v>
      </c>
      <c r="AD336">
        <v>4029</v>
      </c>
      <c r="AE336">
        <v>0.75</v>
      </c>
      <c r="AF336">
        <v>1.34</v>
      </c>
      <c r="AG336">
        <v>0.77</v>
      </c>
      <c r="AH336">
        <v>767</v>
      </c>
    </row>
    <row r="337" spans="1:34" x14ac:dyDescent="0.3">
      <c r="A337" t="s">
        <v>1</v>
      </c>
      <c r="B337" t="s">
        <v>34</v>
      </c>
      <c r="C337" s="33" t="s">
        <v>48</v>
      </c>
      <c r="D337" s="5" t="s">
        <v>48</v>
      </c>
      <c r="E337" s="1">
        <v>86.2</v>
      </c>
      <c r="F337" s="1">
        <v>0</v>
      </c>
      <c r="G337" s="1">
        <v>0</v>
      </c>
      <c r="H337" s="1">
        <v>0</v>
      </c>
      <c r="I337" s="2">
        <v>0</v>
      </c>
      <c r="J337" s="2">
        <v>54.674557853337497</v>
      </c>
      <c r="K337" s="3">
        <v>39.446112209329002</v>
      </c>
      <c r="L337" s="3">
        <v>39.446112209329002</v>
      </c>
      <c r="M337" s="3">
        <f t="shared" si="5"/>
        <v>39.446112209329002</v>
      </c>
      <c r="N337" s="1">
        <v>34.002548724441603</v>
      </c>
      <c r="O337" t="s">
        <v>10</v>
      </c>
      <c r="P337" s="2">
        <v>145</v>
      </c>
      <c r="R337" s="4">
        <v>62.777777777777779</v>
      </c>
      <c r="S337" s="2">
        <v>30</v>
      </c>
      <c r="T337" s="2">
        <v>323.16273999999999</v>
      </c>
      <c r="U337" s="2">
        <v>23.950132</v>
      </c>
      <c r="V337">
        <v>0.26</v>
      </c>
      <c r="W337" s="2">
        <v>760</v>
      </c>
      <c r="X337">
        <v>10</v>
      </c>
      <c r="Y337" t="s">
        <v>37</v>
      </c>
      <c r="Z337">
        <v>3</v>
      </c>
      <c r="AA337" t="s">
        <v>11</v>
      </c>
      <c r="AB337">
        <v>0.11916666666666668</v>
      </c>
      <c r="AC337">
        <v>4545</v>
      </c>
      <c r="AD337">
        <v>3871</v>
      </c>
      <c r="AE337">
        <v>0.59000000000000008</v>
      </c>
      <c r="AF337">
        <v>1.3</v>
      </c>
      <c r="AG337">
        <v>0.76</v>
      </c>
      <c r="AH337">
        <v>715</v>
      </c>
    </row>
    <row r="338" spans="1:34" x14ac:dyDescent="0.3">
      <c r="A338" t="s">
        <v>1</v>
      </c>
      <c r="B338" t="s">
        <v>34</v>
      </c>
      <c r="C338" s="33" t="s">
        <v>52</v>
      </c>
      <c r="D338" s="5" t="s">
        <v>52</v>
      </c>
      <c r="E338" s="1">
        <v>60.47</v>
      </c>
      <c r="F338" s="1">
        <v>0</v>
      </c>
      <c r="G338" s="1">
        <v>0</v>
      </c>
      <c r="H338" s="1">
        <v>0</v>
      </c>
      <c r="I338" s="2">
        <v>0</v>
      </c>
      <c r="J338" s="2">
        <v>46.224129375787903</v>
      </c>
      <c r="K338" s="3">
        <v>42.636375178047096</v>
      </c>
      <c r="L338" s="3">
        <v>42.636375178047096</v>
      </c>
      <c r="M338" s="3">
        <f t="shared" si="5"/>
        <v>42.636375178047096</v>
      </c>
      <c r="N338" s="1">
        <v>25.782216070165081</v>
      </c>
      <c r="O338" t="s">
        <v>10</v>
      </c>
      <c r="P338" s="2">
        <v>148</v>
      </c>
      <c r="R338" s="4">
        <v>64.444444444444443</v>
      </c>
      <c r="S338" s="2">
        <v>30</v>
      </c>
      <c r="T338" s="2">
        <v>241.79790800000001</v>
      </c>
      <c r="U338" s="2">
        <v>33.792652000000004</v>
      </c>
      <c r="V338">
        <v>0.26</v>
      </c>
      <c r="W338" s="2">
        <v>730</v>
      </c>
      <c r="X338">
        <v>10</v>
      </c>
      <c r="Y338" t="s">
        <v>37</v>
      </c>
      <c r="Z338">
        <v>3</v>
      </c>
      <c r="AA338" t="s">
        <v>11</v>
      </c>
      <c r="AB338">
        <v>0.11916666666666668</v>
      </c>
      <c r="AC338">
        <v>4744</v>
      </c>
      <c r="AD338">
        <v>3871</v>
      </c>
      <c r="AE338">
        <v>0.82000000000000006</v>
      </c>
      <c r="AF338">
        <v>1.3</v>
      </c>
      <c r="AG338">
        <v>0.76</v>
      </c>
      <c r="AH338">
        <v>715</v>
      </c>
    </row>
    <row r="339" spans="1:34" x14ac:dyDescent="0.3">
      <c r="A339" t="s">
        <v>1</v>
      </c>
      <c r="B339" t="s">
        <v>34</v>
      </c>
      <c r="C339" s="33" t="s">
        <v>68</v>
      </c>
      <c r="D339" s="5" t="s">
        <v>68</v>
      </c>
      <c r="E339" s="1">
        <v>10.06</v>
      </c>
      <c r="F339" s="1">
        <v>0</v>
      </c>
      <c r="G339" s="1">
        <v>0</v>
      </c>
      <c r="H339" s="1">
        <v>0</v>
      </c>
      <c r="I339" s="2">
        <v>0</v>
      </c>
      <c r="J339" s="2">
        <v>50.9639827667147</v>
      </c>
      <c r="K339" s="3">
        <v>38.622132560089398</v>
      </c>
      <c r="L339" s="3">
        <v>38.622132560089398</v>
      </c>
      <c r="M339" s="3">
        <f t="shared" si="5"/>
        <v>38.622132560089398</v>
      </c>
      <c r="N339" s="1">
        <v>3.8853865355449932</v>
      </c>
      <c r="O339" t="s">
        <v>10</v>
      </c>
      <c r="P339" s="2">
        <v>151</v>
      </c>
      <c r="R339" s="4">
        <v>66.111111111111114</v>
      </c>
      <c r="S339" s="2">
        <v>30</v>
      </c>
      <c r="T339" s="2">
        <v>58.727035999999998</v>
      </c>
      <c r="U339" s="2">
        <v>6.8897640000000004</v>
      </c>
      <c r="V339">
        <v>0.23</v>
      </c>
      <c r="W339" s="2">
        <v>150</v>
      </c>
      <c r="X339">
        <v>10</v>
      </c>
      <c r="Y339" t="s">
        <v>37</v>
      </c>
      <c r="Z339">
        <v>3</v>
      </c>
      <c r="AA339" t="s">
        <v>11</v>
      </c>
      <c r="AB339">
        <v>0.11916666666666668</v>
      </c>
      <c r="AC339">
        <v>4864</v>
      </c>
      <c r="AD339">
        <v>3871</v>
      </c>
      <c r="AE339">
        <v>0.74</v>
      </c>
      <c r="AF339">
        <v>1.3</v>
      </c>
      <c r="AG339">
        <v>0.76</v>
      </c>
      <c r="AH339">
        <v>715</v>
      </c>
    </row>
    <row r="340" spans="1:34" x14ac:dyDescent="0.3">
      <c r="A340" t="s">
        <v>1</v>
      </c>
      <c r="B340" t="s">
        <v>34</v>
      </c>
      <c r="C340" s="33" t="s">
        <v>69</v>
      </c>
      <c r="D340" s="5" t="s">
        <v>69</v>
      </c>
      <c r="E340" s="1">
        <v>23.8</v>
      </c>
      <c r="F340" s="1">
        <v>0</v>
      </c>
      <c r="G340" s="1">
        <v>0</v>
      </c>
      <c r="H340" s="1">
        <v>0</v>
      </c>
      <c r="I340" s="2">
        <v>0</v>
      </c>
      <c r="J340" s="2">
        <v>49.703104517957797</v>
      </c>
      <c r="K340" s="3">
        <v>39.852426837633296</v>
      </c>
      <c r="L340" s="3">
        <v>39.852426837633296</v>
      </c>
      <c r="M340" s="3">
        <f t="shared" si="5"/>
        <v>39.852426837633296</v>
      </c>
      <c r="N340" s="1">
        <v>9.4848775873567259</v>
      </c>
      <c r="O340" t="s">
        <v>10</v>
      </c>
      <c r="P340" s="2">
        <v>151</v>
      </c>
      <c r="R340" s="4">
        <v>66.111111111111114</v>
      </c>
      <c r="S340" s="2">
        <v>30</v>
      </c>
      <c r="T340" s="2">
        <v>187.66404800000001</v>
      </c>
      <c r="U340" s="2">
        <v>12.467191999999999</v>
      </c>
      <c r="V340">
        <v>0.22</v>
      </c>
      <c r="W340" s="2">
        <v>100</v>
      </c>
      <c r="X340">
        <v>10</v>
      </c>
      <c r="Y340" t="s">
        <v>37</v>
      </c>
      <c r="Z340">
        <v>3</v>
      </c>
      <c r="AA340" t="s">
        <v>11</v>
      </c>
      <c r="AB340">
        <v>0.11916666666666668</v>
      </c>
      <c r="AC340">
        <v>4973</v>
      </c>
      <c r="AD340">
        <v>3871</v>
      </c>
      <c r="AE340">
        <v>0.74</v>
      </c>
      <c r="AF340">
        <v>1.3</v>
      </c>
      <c r="AG340">
        <v>0.76</v>
      </c>
      <c r="AH340">
        <v>715</v>
      </c>
    </row>
    <row r="341" spans="1:34" x14ac:dyDescent="0.3">
      <c r="A341" t="s">
        <v>1</v>
      </c>
      <c r="B341" t="s">
        <v>34</v>
      </c>
      <c r="C341" s="33" t="s">
        <v>83</v>
      </c>
      <c r="D341" s="5" t="s">
        <v>83</v>
      </c>
      <c r="E341" s="1">
        <v>5.57</v>
      </c>
      <c r="F341" s="1">
        <v>0</v>
      </c>
      <c r="G341" s="1">
        <v>0</v>
      </c>
      <c r="H341" s="1">
        <v>0</v>
      </c>
      <c r="I341" s="2">
        <v>0</v>
      </c>
      <c r="J341" s="2">
        <v>47.429280114298201</v>
      </c>
      <c r="K341" s="3">
        <v>40.093418916398896</v>
      </c>
      <c r="L341" s="3">
        <v>40.093418916398896</v>
      </c>
      <c r="M341" s="3">
        <f t="shared" si="5"/>
        <v>40.093418916398896</v>
      </c>
      <c r="N341" s="1">
        <v>2.2332034336434186</v>
      </c>
      <c r="O341" t="s">
        <v>10</v>
      </c>
      <c r="P341" s="2">
        <v>154</v>
      </c>
      <c r="R341" s="4">
        <v>67.777777777777771</v>
      </c>
      <c r="S341" s="2">
        <v>30</v>
      </c>
      <c r="T341" s="2">
        <v>68.241472000000002</v>
      </c>
      <c r="U341" s="2">
        <v>2.9527559999999999</v>
      </c>
      <c r="V341">
        <v>0.19</v>
      </c>
      <c r="W341" s="2">
        <v>15</v>
      </c>
      <c r="X341">
        <v>10</v>
      </c>
      <c r="Y341" t="s">
        <v>37</v>
      </c>
      <c r="Z341">
        <v>3</v>
      </c>
      <c r="AA341" t="s">
        <v>11</v>
      </c>
      <c r="AB341">
        <v>0.11916666666666666</v>
      </c>
      <c r="AC341">
        <v>5020</v>
      </c>
      <c r="AD341">
        <v>3871</v>
      </c>
      <c r="AE341">
        <v>0.82000000000000006</v>
      </c>
      <c r="AF341">
        <v>1.3</v>
      </c>
      <c r="AG341">
        <v>0.76</v>
      </c>
      <c r="AH341">
        <v>715</v>
      </c>
    </row>
    <row r="342" spans="1:34" x14ac:dyDescent="0.3">
      <c r="A342" t="s">
        <v>1</v>
      </c>
      <c r="B342" t="s">
        <v>34</v>
      </c>
      <c r="C342" s="33" t="s">
        <v>84</v>
      </c>
      <c r="D342" s="5" t="s">
        <v>84</v>
      </c>
      <c r="E342" s="1">
        <v>16.399999999999999</v>
      </c>
      <c r="F342" s="1">
        <v>0</v>
      </c>
      <c r="G342" s="1">
        <v>0</v>
      </c>
      <c r="H342" s="1">
        <v>0</v>
      </c>
      <c r="I342" s="2">
        <v>0</v>
      </c>
      <c r="J342" s="2">
        <v>54.3522445171972</v>
      </c>
      <c r="K342" s="3">
        <v>38.1494480392521</v>
      </c>
      <c r="L342" s="3">
        <v>38.1494480392521</v>
      </c>
      <c r="M342" s="3">
        <f t="shared" si="5"/>
        <v>38.1494480392521</v>
      </c>
      <c r="N342" s="1">
        <v>6.2565094784373434</v>
      </c>
      <c r="O342" t="s">
        <v>10</v>
      </c>
      <c r="P342" s="2">
        <v>154</v>
      </c>
      <c r="R342" s="4">
        <v>67.777777777777771</v>
      </c>
      <c r="S342" s="2">
        <v>30</v>
      </c>
      <c r="T342" s="2">
        <v>157.15223599999999</v>
      </c>
      <c r="U342" s="2">
        <v>5.9055119999999999</v>
      </c>
      <c r="V342">
        <v>0.2</v>
      </c>
      <c r="W342" s="2">
        <v>60</v>
      </c>
      <c r="X342">
        <v>10</v>
      </c>
      <c r="Y342" t="s">
        <v>37</v>
      </c>
      <c r="Z342">
        <v>3</v>
      </c>
      <c r="AA342" t="s">
        <v>11</v>
      </c>
      <c r="AB342">
        <v>0.11916666666666664</v>
      </c>
      <c r="AC342">
        <v>5163</v>
      </c>
      <c r="AD342">
        <v>3871</v>
      </c>
      <c r="AE342">
        <v>0.61</v>
      </c>
      <c r="AF342">
        <v>1.3</v>
      </c>
      <c r="AG342">
        <v>0.76</v>
      </c>
      <c r="AH342">
        <v>715</v>
      </c>
    </row>
    <row r="343" spans="1:34" x14ac:dyDescent="0.3">
      <c r="A343" t="s">
        <v>1</v>
      </c>
      <c r="B343" t="s">
        <v>34</v>
      </c>
      <c r="C343" s="33" t="s">
        <v>555</v>
      </c>
      <c r="D343" s="5" t="s">
        <v>555</v>
      </c>
      <c r="E343" s="1">
        <v>0.02</v>
      </c>
      <c r="F343" s="1">
        <v>0</v>
      </c>
      <c r="G343" s="1">
        <v>0</v>
      </c>
      <c r="H343" s="1">
        <v>0</v>
      </c>
      <c r="I343" s="2">
        <v>0</v>
      </c>
      <c r="J343" s="2">
        <v>51.4580941005512</v>
      </c>
      <c r="K343" s="3">
        <v>38.691470039909198</v>
      </c>
      <c r="L343" s="3">
        <v>38.691470039909198</v>
      </c>
      <c r="M343" s="3">
        <f t="shared" si="5"/>
        <v>38.691470039909198</v>
      </c>
      <c r="N343" s="1">
        <v>7.7382940079818397E-3</v>
      </c>
      <c r="O343" t="s">
        <v>10</v>
      </c>
      <c r="P343" s="2">
        <v>156</v>
      </c>
      <c r="R343" s="4">
        <v>68.888888888888886</v>
      </c>
      <c r="S343" s="2">
        <v>30</v>
      </c>
      <c r="T343" s="2">
        <v>131.2336</v>
      </c>
      <c r="U343" s="2">
        <v>10.498688000000001</v>
      </c>
      <c r="V343">
        <v>0.19</v>
      </c>
      <c r="W343" s="2">
        <v>20</v>
      </c>
      <c r="X343">
        <v>10</v>
      </c>
      <c r="Y343" t="s">
        <v>37</v>
      </c>
      <c r="Z343">
        <v>3</v>
      </c>
      <c r="AA343" t="s">
        <v>11</v>
      </c>
      <c r="AB343">
        <v>0.11916666666666666</v>
      </c>
      <c r="AC343">
        <v>5179</v>
      </c>
      <c r="AD343">
        <v>3871</v>
      </c>
      <c r="AE343">
        <v>0.71</v>
      </c>
      <c r="AF343">
        <v>1.3</v>
      </c>
      <c r="AG343">
        <v>0.76</v>
      </c>
      <c r="AH343">
        <v>715</v>
      </c>
    </row>
    <row r="344" spans="1:34" x14ac:dyDescent="0.3">
      <c r="A344" t="s">
        <v>1</v>
      </c>
      <c r="B344" t="s">
        <v>7</v>
      </c>
      <c r="C344" s="5" t="s">
        <v>9</v>
      </c>
      <c r="D344" s="5" t="s">
        <v>9</v>
      </c>
      <c r="E344" s="1">
        <v>21.9</v>
      </c>
      <c r="F344" s="1">
        <v>0</v>
      </c>
      <c r="G344" s="1">
        <v>0</v>
      </c>
      <c r="H344" s="1">
        <v>0</v>
      </c>
      <c r="I344" s="2">
        <v>0</v>
      </c>
      <c r="J344" s="2">
        <v>45.696002228166797</v>
      </c>
      <c r="K344" s="3">
        <v>41.490896200704405</v>
      </c>
      <c r="L344" s="3">
        <v>41.490896200704405</v>
      </c>
      <c r="M344" s="3">
        <f t="shared" si="5"/>
        <v>41.490896200704405</v>
      </c>
      <c r="N344" s="1">
        <v>9.086506267954265</v>
      </c>
      <c r="O344" t="s">
        <v>10</v>
      </c>
      <c r="P344" s="2">
        <v>117.45</v>
      </c>
      <c r="R344" s="4">
        <v>47.472222222222221</v>
      </c>
      <c r="S344" s="2">
        <v>29.8</v>
      </c>
      <c r="T344" s="2">
        <v>111.85257100000001</v>
      </c>
      <c r="U344" s="2">
        <v>40.461292000000007</v>
      </c>
      <c r="V344">
        <v>0.312</v>
      </c>
      <c r="W344" s="2">
        <v>460.16300000000001</v>
      </c>
      <c r="X344">
        <v>3</v>
      </c>
      <c r="Y344" t="s">
        <v>5</v>
      </c>
      <c r="Z344">
        <v>0</v>
      </c>
      <c r="AA344" t="s">
        <v>11</v>
      </c>
      <c r="AB344">
        <v>0.1585</v>
      </c>
      <c r="AC344">
        <v>3919.73</v>
      </c>
      <c r="AD344">
        <v>4733</v>
      </c>
      <c r="AE344">
        <v>0.88</v>
      </c>
      <c r="AF344">
        <v>1.4626183128981949</v>
      </c>
      <c r="AG344">
        <v>0.40300000000000002</v>
      </c>
      <c r="AH344">
        <v>951</v>
      </c>
    </row>
    <row r="345" spans="1:34" x14ac:dyDescent="0.3">
      <c r="A345" t="s">
        <v>1</v>
      </c>
      <c r="B345" t="s">
        <v>7</v>
      </c>
      <c r="C345" s="5" t="s">
        <v>12</v>
      </c>
      <c r="D345" s="5" t="s">
        <v>12</v>
      </c>
      <c r="E345" s="1">
        <v>42.79</v>
      </c>
      <c r="F345" s="1">
        <v>0</v>
      </c>
      <c r="G345" s="1">
        <v>0</v>
      </c>
      <c r="H345" s="1">
        <v>0</v>
      </c>
      <c r="I345" s="2">
        <v>0</v>
      </c>
      <c r="J345" s="2">
        <v>46.264026145952101</v>
      </c>
      <c r="K345" s="3">
        <v>42.001351956610399</v>
      </c>
      <c r="L345" s="3">
        <v>42.001351956610399</v>
      </c>
      <c r="M345" s="3">
        <f t="shared" si="5"/>
        <v>42.001351956610399</v>
      </c>
      <c r="N345" s="1">
        <v>17.972378502233589</v>
      </c>
      <c r="O345" t="s">
        <v>10</v>
      </c>
      <c r="P345" s="2">
        <v>120.13</v>
      </c>
      <c r="R345" s="4">
        <v>48.961111111111109</v>
      </c>
      <c r="S345" s="2">
        <v>29.8</v>
      </c>
      <c r="T345" s="2">
        <v>216.51318999999998</v>
      </c>
      <c r="U345" s="2">
        <v>73.061308000000011</v>
      </c>
      <c r="V345">
        <v>0.28499999999999998</v>
      </c>
      <c r="W345" s="2">
        <v>258.01600000000002</v>
      </c>
      <c r="X345">
        <v>3</v>
      </c>
      <c r="Y345" t="s">
        <v>5</v>
      </c>
      <c r="Z345">
        <v>0</v>
      </c>
      <c r="AA345" t="s">
        <v>11</v>
      </c>
      <c r="AB345">
        <v>0.1585</v>
      </c>
      <c r="AC345">
        <v>3980.9</v>
      </c>
      <c r="AD345">
        <v>4733</v>
      </c>
      <c r="AE345">
        <v>0.86099999999999999</v>
      </c>
      <c r="AF345">
        <v>1.4626183128981949</v>
      </c>
      <c r="AG345">
        <v>0.40300000000000002</v>
      </c>
      <c r="AH345">
        <v>951</v>
      </c>
    </row>
    <row r="346" spans="1:34" x14ac:dyDescent="0.3">
      <c r="A346" t="s">
        <v>1</v>
      </c>
      <c r="B346" t="s">
        <v>7</v>
      </c>
      <c r="C346" s="5" t="s">
        <v>101</v>
      </c>
      <c r="D346" s="5" t="s">
        <v>101</v>
      </c>
      <c r="E346" s="1">
        <v>3.3</v>
      </c>
      <c r="F346" s="1">
        <v>0</v>
      </c>
      <c r="G346" s="1">
        <v>0</v>
      </c>
      <c r="H346" s="1">
        <v>0</v>
      </c>
      <c r="I346" s="2">
        <v>0</v>
      </c>
      <c r="J346" s="2">
        <v>51.497875049626899</v>
      </c>
      <c r="K346" s="3">
        <v>38.482686566502601</v>
      </c>
      <c r="L346" s="3">
        <v>38.482686566502601</v>
      </c>
      <c r="M346" s="3">
        <f t="shared" si="5"/>
        <v>38.482686566502601</v>
      </c>
      <c r="N346" s="1">
        <v>1.2699286566945858</v>
      </c>
      <c r="O346" t="s">
        <v>10</v>
      </c>
      <c r="P346" s="2">
        <v>159.75</v>
      </c>
      <c r="R346" s="4">
        <v>70.972222222222229</v>
      </c>
      <c r="S346" s="2">
        <v>31.6</v>
      </c>
      <c r="T346" s="2">
        <v>62.240569999999998</v>
      </c>
      <c r="U346" s="2">
        <v>8.3927979999999991</v>
      </c>
      <c r="V346">
        <v>0.185</v>
      </c>
      <c r="W346" s="2">
        <v>23.465</v>
      </c>
      <c r="X346">
        <v>3</v>
      </c>
      <c r="Y346" t="s">
        <v>5</v>
      </c>
      <c r="Z346">
        <v>0</v>
      </c>
      <c r="AA346" t="s">
        <v>11</v>
      </c>
      <c r="AB346">
        <v>0.15849999999999995</v>
      </c>
      <c r="AC346">
        <v>5785</v>
      </c>
      <c r="AD346">
        <v>5198</v>
      </c>
      <c r="AE346">
        <v>0.76900000000000002</v>
      </c>
      <c r="AF346">
        <v>1.6129826498165041</v>
      </c>
      <c r="AG346">
        <v>0.55200000000000005</v>
      </c>
      <c r="AH346">
        <v>951.44053360062856</v>
      </c>
    </row>
    <row r="347" spans="1:34" x14ac:dyDescent="0.3">
      <c r="A347" t="s">
        <v>1</v>
      </c>
      <c r="B347" t="s">
        <v>7</v>
      </c>
      <c r="C347" s="5" t="s">
        <v>560</v>
      </c>
      <c r="D347" s="5" t="s">
        <v>560</v>
      </c>
      <c r="E347" s="1">
        <v>4.3099999999999996</v>
      </c>
      <c r="F347" s="1">
        <v>0</v>
      </c>
      <c r="G347" s="1">
        <v>0</v>
      </c>
      <c r="H347" s="1">
        <v>0</v>
      </c>
      <c r="I347" s="2">
        <v>0</v>
      </c>
      <c r="J347" s="2">
        <v>0</v>
      </c>
      <c r="K347" s="3">
        <v>0</v>
      </c>
      <c r="L347" s="3">
        <v>0</v>
      </c>
      <c r="M347" s="3">
        <f t="shared" si="5"/>
        <v>0</v>
      </c>
      <c r="N347" s="1">
        <v>0</v>
      </c>
      <c r="O347" t="s">
        <v>10</v>
      </c>
      <c r="P347" s="2">
        <v>159.75</v>
      </c>
      <c r="R347" s="4">
        <v>70.972222222222229</v>
      </c>
      <c r="S347" s="2">
        <v>31.6</v>
      </c>
      <c r="T347" s="2">
        <v>82.451530000000005</v>
      </c>
      <c r="U347" s="2">
        <v>3.6353480000000005</v>
      </c>
      <c r="V347">
        <v>0.2</v>
      </c>
      <c r="W347" s="2">
        <v>5.7880000000000003</v>
      </c>
      <c r="X347">
        <v>3</v>
      </c>
      <c r="Y347" t="s">
        <v>5</v>
      </c>
      <c r="Z347">
        <v>0</v>
      </c>
      <c r="AA347" t="s">
        <v>11</v>
      </c>
      <c r="AB347">
        <v>0.1585</v>
      </c>
      <c r="AC347">
        <v>5785</v>
      </c>
      <c r="AD347">
        <v>5198</v>
      </c>
      <c r="AE347">
        <v>0.78</v>
      </c>
      <c r="AF347">
        <v>1.6129826498165041</v>
      </c>
      <c r="AG347">
        <v>0.55200000000000005</v>
      </c>
      <c r="AH347">
        <v>951.44053360062856</v>
      </c>
    </row>
    <row r="348" spans="1:34" x14ac:dyDescent="0.3">
      <c r="A348" t="s">
        <v>1</v>
      </c>
      <c r="B348" t="s">
        <v>7</v>
      </c>
      <c r="C348" s="5" t="s">
        <v>599</v>
      </c>
      <c r="D348" s="5" t="s">
        <v>599</v>
      </c>
      <c r="E348" s="1">
        <v>0.67</v>
      </c>
      <c r="F348" s="1">
        <v>0</v>
      </c>
      <c r="G348" s="1">
        <v>0</v>
      </c>
      <c r="H348" s="1">
        <v>0</v>
      </c>
      <c r="I348" s="2">
        <v>0</v>
      </c>
      <c r="J348" s="2">
        <v>58.128571626857998</v>
      </c>
      <c r="K348" s="3">
        <v>36.578064322059397</v>
      </c>
      <c r="L348" s="3">
        <v>36.578064322059397</v>
      </c>
      <c r="M348" s="3">
        <f t="shared" si="5"/>
        <v>36.578064322059397</v>
      </c>
      <c r="N348" s="1">
        <v>0.24507303095779795</v>
      </c>
      <c r="O348" t="s">
        <v>10</v>
      </c>
      <c r="P348" s="2">
        <v>162.15</v>
      </c>
      <c r="R348" s="4">
        <v>72.305555555555557</v>
      </c>
      <c r="S348" s="2">
        <v>31.6</v>
      </c>
      <c r="T348" s="2">
        <v>340.23970000000003</v>
      </c>
      <c r="U348" s="2">
        <v>19.997695</v>
      </c>
      <c r="V348">
        <v>0.185</v>
      </c>
      <c r="W348" s="2">
        <v>6.0430000000000001</v>
      </c>
      <c r="X348">
        <v>3</v>
      </c>
      <c r="Y348" t="s">
        <v>5</v>
      </c>
      <c r="Z348">
        <v>0</v>
      </c>
      <c r="AA348" t="s">
        <v>11</v>
      </c>
      <c r="AB348">
        <v>0.1585</v>
      </c>
      <c r="AC348">
        <v>6076.59</v>
      </c>
      <c r="AD348">
        <v>5198</v>
      </c>
      <c r="AE348">
        <v>0.745</v>
      </c>
      <c r="AF348">
        <v>1.6129826498165041</v>
      </c>
      <c r="AG348">
        <v>0.55200000000000005</v>
      </c>
      <c r="AH348">
        <v>951.44053360062856</v>
      </c>
    </row>
    <row r="349" spans="1:34" x14ac:dyDescent="0.3">
      <c r="A349" t="s">
        <v>1</v>
      </c>
      <c r="B349" t="s">
        <v>7</v>
      </c>
      <c r="C349" s="5" t="s">
        <v>600</v>
      </c>
      <c r="D349" s="5" t="s">
        <v>600</v>
      </c>
      <c r="E349" s="1">
        <v>0.56000000000000005</v>
      </c>
      <c r="F349" s="1">
        <v>0</v>
      </c>
      <c r="G349" s="1">
        <v>0</v>
      </c>
      <c r="H349" s="1">
        <v>0</v>
      </c>
      <c r="I349" s="2">
        <v>0</v>
      </c>
      <c r="J349" s="2">
        <v>54.017043560724801</v>
      </c>
      <c r="K349" s="3">
        <v>38.2628946763733</v>
      </c>
      <c r="L349" s="3">
        <v>38.2628946763733</v>
      </c>
      <c r="M349" s="3">
        <f t="shared" si="5"/>
        <v>38.2628946763733</v>
      </c>
      <c r="N349" s="1">
        <v>0.21427221018769049</v>
      </c>
      <c r="O349" t="s">
        <v>10</v>
      </c>
      <c r="P349" s="2">
        <v>162.15</v>
      </c>
      <c r="R349" s="4">
        <v>72.305555555555557</v>
      </c>
      <c r="S349" s="2">
        <v>31.6</v>
      </c>
      <c r="T349" s="2">
        <v>101.711</v>
      </c>
      <c r="U349" s="2">
        <v>11.998617000000001</v>
      </c>
      <c r="V349">
        <v>0.219</v>
      </c>
      <c r="W349" s="2">
        <v>471.82499999999999</v>
      </c>
      <c r="X349">
        <v>3</v>
      </c>
      <c r="Y349" t="s">
        <v>5</v>
      </c>
      <c r="Z349">
        <v>0</v>
      </c>
      <c r="AA349" t="s">
        <v>11</v>
      </c>
      <c r="AB349">
        <v>0.15850000000000003</v>
      </c>
      <c r="AC349">
        <v>6076.59</v>
      </c>
      <c r="AD349">
        <v>5198</v>
      </c>
      <c r="AE349">
        <v>0.753</v>
      </c>
      <c r="AF349">
        <v>1.6129826498165041</v>
      </c>
      <c r="AG349">
        <v>0.55200000000000005</v>
      </c>
      <c r="AH349">
        <v>951.44053360062856</v>
      </c>
    </row>
    <row r="350" spans="1:34" x14ac:dyDescent="0.3">
      <c r="A350" t="s">
        <v>78</v>
      </c>
      <c r="B350" t="s">
        <v>7</v>
      </c>
      <c r="C350" s="5" t="s">
        <v>151</v>
      </c>
      <c r="D350" s="5" t="s">
        <v>151</v>
      </c>
      <c r="E350" s="1">
        <v>5.78</v>
      </c>
      <c r="F350" s="1">
        <v>0</v>
      </c>
      <c r="G350" s="1">
        <v>0</v>
      </c>
      <c r="H350" s="1">
        <v>0</v>
      </c>
      <c r="I350" s="2">
        <v>0</v>
      </c>
      <c r="J350" s="2">
        <v>57.4860146741376</v>
      </c>
      <c r="K350" s="3">
        <v>37.984140417756301</v>
      </c>
      <c r="L350" s="3">
        <v>37.984140417756301</v>
      </c>
      <c r="M350" s="3">
        <f t="shared" si="5"/>
        <v>37.984140417756301</v>
      </c>
      <c r="N350" s="1">
        <v>2.1954833161463143</v>
      </c>
      <c r="O350" t="s">
        <v>10</v>
      </c>
      <c r="P350" s="2">
        <v>162.15</v>
      </c>
      <c r="R350" s="4">
        <v>72.305555555555557</v>
      </c>
      <c r="S350" s="2">
        <v>31.6</v>
      </c>
      <c r="T350" s="2">
        <v>272.97920000000005</v>
      </c>
      <c r="U350" s="2">
        <v>63.510317000000001</v>
      </c>
      <c r="V350">
        <v>0.219</v>
      </c>
      <c r="W350" s="2">
        <v>181.26499999999999</v>
      </c>
      <c r="X350">
        <v>3</v>
      </c>
      <c r="Y350" t="s">
        <v>5</v>
      </c>
      <c r="Z350">
        <v>0</v>
      </c>
      <c r="AA350" t="s">
        <v>11</v>
      </c>
      <c r="AB350">
        <v>0.1585</v>
      </c>
      <c r="AC350">
        <v>6076.59</v>
      </c>
      <c r="AD350">
        <v>5198</v>
      </c>
      <c r="AE350">
        <v>0.72199999999999998</v>
      </c>
      <c r="AF350">
        <v>1.6129826498165041</v>
      </c>
      <c r="AG350">
        <v>0.55200000000000005</v>
      </c>
      <c r="AH350">
        <v>951.44053360062856</v>
      </c>
    </row>
    <row r="351" spans="1:34" x14ac:dyDescent="0.3">
      <c r="A351" t="s">
        <v>78</v>
      </c>
      <c r="B351" t="s">
        <v>7</v>
      </c>
      <c r="C351" s="5" t="s">
        <v>211</v>
      </c>
      <c r="D351" s="5" t="s">
        <v>211</v>
      </c>
      <c r="E351" s="1">
        <v>10.36</v>
      </c>
      <c r="F351" s="1">
        <v>0</v>
      </c>
      <c r="G351" s="1">
        <v>0</v>
      </c>
      <c r="H351" s="1">
        <v>0</v>
      </c>
      <c r="I351" s="2">
        <v>0</v>
      </c>
      <c r="J351" s="2">
        <v>51.354672788981901</v>
      </c>
      <c r="K351" s="3">
        <v>38.534086400256101</v>
      </c>
      <c r="L351" s="3">
        <v>38.534086400256101</v>
      </c>
      <c r="M351" s="3">
        <f t="shared" si="5"/>
        <v>38.534086400256101</v>
      </c>
      <c r="N351" s="1">
        <v>3.9921313510665319</v>
      </c>
      <c r="O351" t="s">
        <v>10</v>
      </c>
      <c r="P351" s="2">
        <v>176.4</v>
      </c>
      <c r="R351" s="4">
        <v>80.222222222222229</v>
      </c>
      <c r="S351" s="2">
        <v>31.6</v>
      </c>
      <c r="T351" s="2">
        <v>198.40207000000001</v>
      </c>
      <c r="U351" s="2">
        <v>18.3736</v>
      </c>
      <c r="V351">
        <v>0.17899999999999999</v>
      </c>
      <c r="W351" s="2">
        <v>4.79</v>
      </c>
      <c r="X351">
        <v>3</v>
      </c>
      <c r="Y351" t="s">
        <v>5</v>
      </c>
      <c r="Z351">
        <v>0</v>
      </c>
      <c r="AA351" t="s">
        <v>11</v>
      </c>
      <c r="AB351">
        <v>0.1585</v>
      </c>
      <c r="AC351">
        <v>6076.59</v>
      </c>
      <c r="AD351">
        <v>5198</v>
      </c>
      <c r="AE351">
        <v>0.75800000000000001</v>
      </c>
      <c r="AF351">
        <v>1.6129826498165041</v>
      </c>
      <c r="AG351">
        <v>0.55200000000000005</v>
      </c>
      <c r="AH351">
        <v>951.44053360062856</v>
      </c>
    </row>
    <row r="352" spans="1:34" x14ac:dyDescent="0.3">
      <c r="A352" t="s">
        <v>78</v>
      </c>
      <c r="B352" t="s">
        <v>7</v>
      </c>
      <c r="C352" s="5" t="s">
        <v>212</v>
      </c>
      <c r="D352" s="5" t="s">
        <v>212</v>
      </c>
      <c r="E352" s="1">
        <v>9.2200000000000006</v>
      </c>
      <c r="F352" s="1">
        <v>0</v>
      </c>
      <c r="G352" s="1">
        <v>0</v>
      </c>
      <c r="H352" s="1">
        <v>0</v>
      </c>
      <c r="I352" s="2">
        <v>0</v>
      </c>
      <c r="J352" s="2">
        <v>52.259339951854699</v>
      </c>
      <c r="K352" s="3">
        <v>37.905919388152697</v>
      </c>
      <c r="L352" s="3">
        <v>37.905919388152697</v>
      </c>
      <c r="M352" s="3">
        <f t="shared" si="5"/>
        <v>37.905919388152697</v>
      </c>
      <c r="N352" s="1">
        <v>3.494925767587679</v>
      </c>
      <c r="O352" t="s">
        <v>10</v>
      </c>
      <c r="P352" s="2">
        <v>176.4</v>
      </c>
      <c r="R352" s="4">
        <v>80.222222222222229</v>
      </c>
      <c r="S352" s="2">
        <v>31.6</v>
      </c>
      <c r="T352" s="2">
        <v>177.37086000000002</v>
      </c>
      <c r="U352" s="2">
        <v>20.47344</v>
      </c>
      <c r="V352">
        <v>0.17499999999999999</v>
      </c>
      <c r="W352" s="2">
        <v>8.83</v>
      </c>
      <c r="X352">
        <v>3</v>
      </c>
      <c r="Y352" t="s">
        <v>5</v>
      </c>
      <c r="Z352">
        <v>0</v>
      </c>
      <c r="AA352" t="s">
        <v>11</v>
      </c>
      <c r="AB352">
        <v>0.20699999999999999</v>
      </c>
      <c r="AC352">
        <v>5483</v>
      </c>
      <c r="AD352">
        <v>4733</v>
      </c>
      <c r="AE352">
        <v>0.54</v>
      </c>
      <c r="AF352">
        <v>1.4626183128981949</v>
      </c>
      <c r="AG352">
        <v>0.40300000000000002</v>
      </c>
      <c r="AH352">
        <v>1241.6161544243794</v>
      </c>
    </row>
    <row r="353" spans="1:34" x14ac:dyDescent="0.3">
      <c r="A353" t="s">
        <v>78</v>
      </c>
      <c r="B353" t="s">
        <v>7</v>
      </c>
      <c r="C353" s="5" t="s">
        <v>650</v>
      </c>
      <c r="D353" s="5" t="s">
        <v>650</v>
      </c>
      <c r="E353" s="1">
        <v>11.99</v>
      </c>
      <c r="F353" s="1">
        <v>0</v>
      </c>
      <c r="G353" s="1">
        <v>0</v>
      </c>
      <c r="H353" s="1">
        <v>0</v>
      </c>
      <c r="I353" s="2">
        <v>0</v>
      </c>
      <c r="J353" s="2">
        <v>0</v>
      </c>
      <c r="K353" s="3">
        <v>0</v>
      </c>
      <c r="L353" s="3">
        <v>0</v>
      </c>
      <c r="M353" s="3">
        <f t="shared" si="5"/>
        <v>0</v>
      </c>
      <c r="N353" s="1">
        <v>0</v>
      </c>
      <c r="O353" t="s">
        <v>10</v>
      </c>
      <c r="P353" s="2">
        <v>176.4</v>
      </c>
      <c r="R353" s="4">
        <v>80.222222222222229</v>
      </c>
      <c r="S353" s="2">
        <v>31.6</v>
      </c>
      <c r="T353" s="2">
        <v>236.19918999999999</v>
      </c>
      <c r="U353" s="2">
        <v>6.3585780000000005</v>
      </c>
      <c r="V353">
        <v>0.16800000000000001</v>
      </c>
      <c r="W353" s="2">
        <v>2.1230000000000002</v>
      </c>
      <c r="X353">
        <v>3</v>
      </c>
      <c r="Y353" t="s">
        <v>5</v>
      </c>
      <c r="Z353">
        <v>0</v>
      </c>
      <c r="AA353" t="s">
        <v>11</v>
      </c>
      <c r="AB353">
        <v>0.20699999999999999</v>
      </c>
      <c r="AC353">
        <v>5483</v>
      </c>
      <c r="AD353">
        <v>4733</v>
      </c>
      <c r="AE353">
        <v>0.63</v>
      </c>
      <c r="AF353">
        <v>1.4626183128981949</v>
      </c>
      <c r="AG353">
        <v>0.40300000000000002</v>
      </c>
      <c r="AH353">
        <v>1241.6161544243794</v>
      </c>
    </row>
    <row r="354" spans="1:34" x14ac:dyDescent="0.3">
      <c r="A354" t="s">
        <v>1</v>
      </c>
      <c r="B354" t="s">
        <v>7</v>
      </c>
      <c r="C354" s="5" t="s">
        <v>213</v>
      </c>
      <c r="D354" s="5" t="s">
        <v>213</v>
      </c>
      <c r="E354" s="1">
        <v>11.5</v>
      </c>
      <c r="F354" s="1">
        <v>0</v>
      </c>
      <c r="G354" s="1">
        <v>0</v>
      </c>
      <c r="H354" s="1">
        <v>0</v>
      </c>
      <c r="I354" s="2">
        <v>0</v>
      </c>
      <c r="J354" s="2">
        <v>51.5351045146502</v>
      </c>
      <c r="K354" s="3">
        <v>38.7427063832804</v>
      </c>
      <c r="L354" s="3">
        <v>38.7427063832804</v>
      </c>
      <c r="M354" s="3">
        <f t="shared" si="5"/>
        <v>38.7427063832804</v>
      </c>
      <c r="N354" s="1">
        <v>4.4554112340772463</v>
      </c>
      <c r="O354" t="s">
        <v>10</v>
      </c>
      <c r="P354" s="2">
        <v>176.4</v>
      </c>
      <c r="R354" s="4">
        <v>80.222222222222229</v>
      </c>
      <c r="S354" s="2">
        <v>31.6</v>
      </c>
      <c r="T354" s="2">
        <v>190.36362000000003</v>
      </c>
      <c r="U354" s="2">
        <v>19.495702000000001</v>
      </c>
      <c r="V354">
        <v>0.17899999999999999</v>
      </c>
      <c r="W354" s="2">
        <v>90.731999999999999</v>
      </c>
      <c r="X354">
        <v>3</v>
      </c>
      <c r="Y354" t="s">
        <v>5</v>
      </c>
      <c r="Z354">
        <v>0</v>
      </c>
      <c r="AA354" t="s">
        <v>11</v>
      </c>
      <c r="AB354">
        <v>0.1585</v>
      </c>
      <c r="AC354">
        <v>5483</v>
      </c>
      <c r="AD354">
        <v>5198</v>
      </c>
      <c r="AE354">
        <v>0.54600000000000004</v>
      </c>
      <c r="AF354">
        <v>1.6129826498165041</v>
      </c>
      <c r="AG354">
        <v>0.55200000000000005</v>
      </c>
      <c r="AH354">
        <v>951.44053360062856</v>
      </c>
    </row>
    <row r="355" spans="1:34" x14ac:dyDescent="0.3">
      <c r="A355" t="s">
        <v>1</v>
      </c>
      <c r="B355" t="s">
        <v>27</v>
      </c>
      <c r="C355" s="5" t="s">
        <v>28</v>
      </c>
      <c r="D355" s="5" t="s">
        <v>29</v>
      </c>
      <c r="E355" s="1">
        <v>322</v>
      </c>
      <c r="F355" s="1">
        <v>0</v>
      </c>
      <c r="G355" s="1">
        <v>0</v>
      </c>
      <c r="H355" s="1">
        <v>33.232925600000002</v>
      </c>
      <c r="I355" s="2">
        <v>10.320784347826088</v>
      </c>
      <c r="J355" s="2">
        <v>50.207646081031001</v>
      </c>
      <c r="K355" s="3">
        <v>40.445519267993603</v>
      </c>
      <c r="L355" s="3">
        <v>30.124734920167516</v>
      </c>
      <c r="M355" s="3">
        <f t="shared" si="5"/>
        <v>30.124734920167516</v>
      </c>
      <c r="N355" s="1">
        <v>97.001646442939403</v>
      </c>
      <c r="O355" t="s">
        <v>10</v>
      </c>
      <c r="P355" s="2">
        <v>136</v>
      </c>
      <c r="R355" s="4">
        <v>57.777777777777779</v>
      </c>
      <c r="S355" s="2">
        <v>32</v>
      </c>
      <c r="T355" s="2">
        <v>164.05</v>
      </c>
      <c r="U355" s="2">
        <v>0</v>
      </c>
      <c r="V355">
        <v>0.28999999999999998</v>
      </c>
      <c r="W355" s="2">
        <v>110</v>
      </c>
      <c r="X355">
        <v>4</v>
      </c>
      <c r="Y355" t="s">
        <v>15</v>
      </c>
      <c r="Z355">
        <v>3</v>
      </c>
      <c r="AA355" t="s">
        <v>11</v>
      </c>
      <c r="AB355">
        <v>0</v>
      </c>
      <c r="AC355">
        <v>5213</v>
      </c>
      <c r="AD355">
        <v>4427</v>
      </c>
      <c r="AE355">
        <v>0.7</v>
      </c>
      <c r="AF355">
        <v>1.37</v>
      </c>
      <c r="AG355">
        <v>0.45</v>
      </c>
      <c r="AH355">
        <v>1000</v>
      </c>
    </row>
    <row r="356" spans="1:34" x14ac:dyDescent="0.3">
      <c r="A356" t="s">
        <v>1</v>
      </c>
      <c r="B356" t="s">
        <v>27</v>
      </c>
      <c r="C356" s="5" t="s">
        <v>184</v>
      </c>
      <c r="D356" s="5" t="s">
        <v>185</v>
      </c>
      <c r="E356" s="1">
        <v>111</v>
      </c>
      <c r="F356" s="1">
        <v>0</v>
      </c>
      <c r="G356" s="1">
        <v>0</v>
      </c>
      <c r="H356" s="1">
        <v>20.582883199999998</v>
      </c>
      <c r="I356" s="2">
        <v>18.543138018018016</v>
      </c>
      <c r="J356" s="2">
        <v>49.762232576440603</v>
      </c>
      <c r="K356" s="3">
        <v>41.024664956179301</v>
      </c>
      <c r="L356" s="3">
        <v>22.481526938161284</v>
      </c>
      <c r="M356" s="3">
        <f t="shared" si="5"/>
        <v>22.481526938161284</v>
      </c>
      <c r="N356" s="1">
        <v>24.954494901359023</v>
      </c>
      <c r="O356" t="s">
        <v>10</v>
      </c>
      <c r="P356" s="2">
        <v>170</v>
      </c>
      <c r="R356" s="4">
        <v>76.666666666666671</v>
      </c>
      <c r="S356" s="2">
        <v>32</v>
      </c>
      <c r="T356" s="2">
        <v>426.53000000000003</v>
      </c>
      <c r="U356" s="2">
        <v>0</v>
      </c>
      <c r="V356">
        <v>0.24</v>
      </c>
      <c r="W356" s="2">
        <v>150</v>
      </c>
      <c r="X356">
        <v>6</v>
      </c>
      <c r="Y356" t="s">
        <v>15</v>
      </c>
      <c r="Z356">
        <v>5</v>
      </c>
      <c r="AA356" t="s">
        <v>11</v>
      </c>
      <c r="AB356">
        <v>0.2</v>
      </c>
      <c r="AC356">
        <v>4143</v>
      </c>
      <c r="AD356">
        <v>3802</v>
      </c>
      <c r="AE356">
        <v>0.7</v>
      </c>
      <c r="AF356">
        <v>1.31</v>
      </c>
      <c r="AG356">
        <v>0.625</v>
      </c>
      <c r="AH356">
        <v>800</v>
      </c>
    </row>
    <row r="357" spans="1:34" x14ac:dyDescent="0.3">
      <c r="A357" t="s">
        <v>1</v>
      </c>
      <c r="B357" t="s">
        <v>860</v>
      </c>
      <c r="C357" s="5" t="s">
        <v>861</v>
      </c>
      <c r="D357" s="5" t="s">
        <v>861</v>
      </c>
      <c r="E357" s="1">
        <v>21.1</v>
      </c>
      <c r="F357" s="1">
        <v>9.0432469999999991</v>
      </c>
      <c r="G357" s="1">
        <v>9.0399999999999991</v>
      </c>
      <c r="H357" s="1">
        <v>9.0399999999999991</v>
      </c>
      <c r="I357" s="2">
        <v>42.843601895734587</v>
      </c>
      <c r="J357" s="2">
        <v>60.427381000181498</v>
      </c>
      <c r="K357" s="3">
        <v>41.548317830644599</v>
      </c>
      <c r="L357" s="3">
        <v>-1.2952840650899873</v>
      </c>
      <c r="M357" s="3">
        <f t="shared" si="5"/>
        <v>0</v>
      </c>
      <c r="N357" s="1">
        <v>0</v>
      </c>
      <c r="O357" t="s">
        <v>4</v>
      </c>
      <c r="P357" s="2">
        <v>216</v>
      </c>
      <c r="R357" s="4">
        <v>102.22222222222223</v>
      </c>
      <c r="S357" s="2">
        <v>46</v>
      </c>
      <c r="T357" s="2">
        <v>85.305999999999997</v>
      </c>
      <c r="U357" s="2">
        <v>45.934000000000005</v>
      </c>
      <c r="V357">
        <v>0.23</v>
      </c>
      <c r="W357" s="2">
        <v>300</v>
      </c>
      <c r="X357">
        <v>7</v>
      </c>
      <c r="Y357" t="s">
        <v>5</v>
      </c>
      <c r="Z357">
        <v>0</v>
      </c>
      <c r="AA357" t="s">
        <v>6</v>
      </c>
      <c r="AB357">
        <v>1.64</v>
      </c>
      <c r="AC357">
        <v>2427</v>
      </c>
      <c r="AD357">
        <v>2427</v>
      </c>
      <c r="AE357">
        <v>0.61</v>
      </c>
      <c r="AF357">
        <v>1.4079999999999999</v>
      </c>
      <c r="AG357">
        <v>0.43</v>
      </c>
      <c r="AH357">
        <v>615</v>
      </c>
    </row>
    <row r="358" spans="1:34" x14ac:dyDescent="0.3">
      <c r="A358" t="s">
        <v>730</v>
      </c>
      <c r="B358" t="s">
        <v>894</v>
      </c>
      <c r="C358" s="5" t="s">
        <v>895</v>
      </c>
      <c r="D358" s="5" t="s">
        <v>895</v>
      </c>
      <c r="E358" s="1">
        <v>21</v>
      </c>
      <c r="F358" s="1">
        <v>0</v>
      </c>
      <c r="G358" s="1">
        <v>0</v>
      </c>
      <c r="H358" s="1">
        <v>0</v>
      </c>
      <c r="I358" s="2">
        <v>0</v>
      </c>
      <c r="J358" s="2">
        <v>57.399816689214397</v>
      </c>
      <c r="K358" s="3">
        <v>39.772224180540697</v>
      </c>
      <c r="L358" s="3">
        <v>39.772224180540697</v>
      </c>
      <c r="M358" s="3">
        <f t="shared" si="5"/>
        <v>39.772224180540697</v>
      </c>
      <c r="N358" s="1">
        <v>8.3521670779135455</v>
      </c>
      <c r="O358" t="s">
        <v>10</v>
      </c>
      <c r="P358" s="2">
        <v>241</v>
      </c>
      <c r="R358" s="4">
        <v>116.11111111111111</v>
      </c>
      <c r="S358" s="2">
        <v>43</v>
      </c>
      <c r="T358" s="2">
        <v>66.276200000000003</v>
      </c>
      <c r="U358" s="2">
        <v>147.64500000000001</v>
      </c>
      <c r="V358">
        <v>0.23</v>
      </c>
      <c r="W358" s="2">
        <v>800</v>
      </c>
      <c r="X358">
        <v>1</v>
      </c>
      <c r="Y358" t="s">
        <v>5</v>
      </c>
      <c r="Z358">
        <v>0</v>
      </c>
      <c r="AA358" t="s">
        <v>6</v>
      </c>
      <c r="AB358">
        <v>0</v>
      </c>
      <c r="AC358">
        <v>2709</v>
      </c>
      <c r="AD358">
        <v>2634</v>
      </c>
      <c r="AE358">
        <v>0.63</v>
      </c>
      <c r="AF358">
        <v>1.329</v>
      </c>
      <c r="AG358">
        <v>0.49</v>
      </c>
      <c r="AH358">
        <v>728</v>
      </c>
    </row>
    <row r="359" spans="1:34" x14ac:dyDescent="0.3">
      <c r="A359" t="s">
        <v>1</v>
      </c>
      <c r="B359" t="s">
        <v>435</v>
      </c>
      <c r="C359" s="5" t="s">
        <v>436</v>
      </c>
      <c r="D359" s="5" t="s">
        <v>436</v>
      </c>
      <c r="E359" s="1">
        <v>26.781000000000002</v>
      </c>
      <c r="F359" s="1">
        <v>8.0117900000000013</v>
      </c>
      <c r="G359" s="1">
        <v>8.0117900000000013</v>
      </c>
      <c r="H359" s="1">
        <v>8.0117900000000013</v>
      </c>
      <c r="I359" s="2">
        <v>29.915947873492403</v>
      </c>
      <c r="J359" s="2">
        <v>63.115209601249397</v>
      </c>
      <c r="K359" s="3">
        <v>36.149001216975698</v>
      </c>
      <c r="L359" s="3">
        <v>6.2330533434832951</v>
      </c>
      <c r="M359" s="3">
        <f t="shared" si="5"/>
        <v>6.2330533434832951</v>
      </c>
      <c r="N359" s="1">
        <v>1.6692740159182613</v>
      </c>
      <c r="O359" t="s">
        <v>4</v>
      </c>
      <c r="P359" s="2">
        <v>250</v>
      </c>
      <c r="R359" s="4">
        <v>121.11111111111111</v>
      </c>
      <c r="S359" s="2">
        <v>31.1</v>
      </c>
      <c r="T359" s="2">
        <v>15</v>
      </c>
      <c r="U359" s="2">
        <v>120</v>
      </c>
      <c r="V359">
        <v>0.21</v>
      </c>
      <c r="W359" s="2">
        <v>200</v>
      </c>
      <c r="X359">
        <v>5</v>
      </c>
      <c r="Y359" t="s">
        <v>5</v>
      </c>
      <c r="Z359">
        <v>0</v>
      </c>
      <c r="AA359" t="s">
        <v>19</v>
      </c>
      <c r="AB359">
        <v>0</v>
      </c>
      <c r="AC359">
        <v>3071</v>
      </c>
      <c r="AD359">
        <v>752</v>
      </c>
      <c r="AE359">
        <v>0.8</v>
      </c>
      <c r="AF359">
        <v>1.1599999999999999</v>
      </c>
      <c r="AG359">
        <v>3.9</v>
      </c>
      <c r="AH359">
        <v>111</v>
      </c>
    </row>
    <row r="360" spans="1:34" x14ac:dyDescent="0.3">
      <c r="A360" t="s">
        <v>1</v>
      </c>
      <c r="B360" t="s">
        <v>435</v>
      </c>
      <c r="C360" s="5" t="s">
        <v>437</v>
      </c>
      <c r="D360" s="5" t="s">
        <v>437</v>
      </c>
      <c r="E360" s="1">
        <v>23.44</v>
      </c>
      <c r="F360" s="1">
        <v>0.52992899999999998</v>
      </c>
      <c r="G360" s="1">
        <v>0.52992899999999998</v>
      </c>
      <c r="H360" s="1">
        <v>0.52992899999999998</v>
      </c>
      <c r="I360" s="2">
        <v>2.2607892491467574</v>
      </c>
      <c r="J360" s="2">
        <v>72.733857994595894</v>
      </c>
      <c r="K360" s="3">
        <v>32.1342482894322</v>
      </c>
      <c r="L360" s="3">
        <v>29.873459040285443</v>
      </c>
      <c r="M360" s="3">
        <f t="shared" si="5"/>
        <v>29.873459040285443</v>
      </c>
      <c r="N360" s="1">
        <v>7.0023387990429082</v>
      </c>
      <c r="O360" t="s">
        <v>4</v>
      </c>
      <c r="P360" s="2">
        <v>250</v>
      </c>
      <c r="R360" s="4">
        <v>121.11111111111111</v>
      </c>
      <c r="S360" s="2">
        <v>31</v>
      </c>
      <c r="T360" s="2">
        <v>98.43</v>
      </c>
      <c r="U360" s="2">
        <v>82.025000000000006</v>
      </c>
      <c r="V360">
        <v>0.21</v>
      </c>
      <c r="W360" s="2">
        <v>200</v>
      </c>
      <c r="X360">
        <v>5</v>
      </c>
      <c r="Y360" t="s">
        <v>5</v>
      </c>
      <c r="Z360">
        <v>0</v>
      </c>
      <c r="AA360" t="s">
        <v>19</v>
      </c>
      <c r="AB360">
        <v>0</v>
      </c>
      <c r="AC360">
        <v>3071</v>
      </c>
      <c r="AD360">
        <v>752</v>
      </c>
      <c r="AE360">
        <v>0.5</v>
      </c>
      <c r="AF360">
        <v>1.1599999999999999</v>
      </c>
      <c r="AG360">
        <v>3.9</v>
      </c>
      <c r="AH360">
        <v>111</v>
      </c>
    </row>
    <row r="361" spans="1:34" x14ac:dyDescent="0.3">
      <c r="A361" t="s">
        <v>1</v>
      </c>
      <c r="B361" t="s">
        <v>435</v>
      </c>
      <c r="C361" s="5" t="s">
        <v>897</v>
      </c>
      <c r="D361" s="5" t="s">
        <v>897</v>
      </c>
      <c r="E361" s="1">
        <v>23.442</v>
      </c>
      <c r="F361" s="1">
        <v>9.6074549999999999</v>
      </c>
      <c r="G361" s="1">
        <v>9.6074549999999999</v>
      </c>
      <c r="H361" s="1">
        <v>9.6074549999999999</v>
      </c>
      <c r="I361" s="2">
        <v>40.98393908369593</v>
      </c>
      <c r="J361" s="2">
        <v>62.711948701494698</v>
      </c>
      <c r="K361" s="3">
        <v>36.593316110926899</v>
      </c>
      <c r="L361" s="3">
        <v>-4.3906229727690302</v>
      </c>
      <c r="M361" s="3">
        <f t="shared" si="5"/>
        <v>0</v>
      </c>
      <c r="N361" s="1">
        <v>0</v>
      </c>
      <c r="O361" t="s">
        <v>4</v>
      </c>
      <c r="P361" s="2">
        <v>253</v>
      </c>
      <c r="R361" s="4">
        <v>122.77777777777777</v>
      </c>
      <c r="S361" s="2">
        <v>29.4</v>
      </c>
      <c r="T361" s="2">
        <v>34</v>
      </c>
      <c r="U361" s="2">
        <v>92</v>
      </c>
      <c r="V361">
        <v>0.2</v>
      </c>
      <c r="W361" s="2">
        <v>200</v>
      </c>
      <c r="X361">
        <v>5</v>
      </c>
      <c r="Y361" t="s">
        <v>5</v>
      </c>
      <c r="Z361">
        <v>0</v>
      </c>
      <c r="AA361" t="s">
        <v>19</v>
      </c>
      <c r="AB361">
        <v>0</v>
      </c>
      <c r="AC361">
        <v>3073</v>
      </c>
      <c r="AD361">
        <v>765</v>
      </c>
      <c r="AE361">
        <v>0.8</v>
      </c>
      <c r="AF361">
        <v>1.1599999999999999</v>
      </c>
      <c r="AG361">
        <v>3.9</v>
      </c>
      <c r="AH361">
        <v>115</v>
      </c>
    </row>
    <row r="362" spans="1:34" x14ac:dyDescent="0.3">
      <c r="A362" t="s">
        <v>1</v>
      </c>
      <c r="B362" t="s">
        <v>435</v>
      </c>
      <c r="C362" s="5" t="s">
        <v>438</v>
      </c>
      <c r="D362" s="5" t="s">
        <v>438</v>
      </c>
      <c r="E362" s="1">
        <v>10.544</v>
      </c>
      <c r="F362" s="1">
        <v>1.464912</v>
      </c>
      <c r="G362" s="1">
        <v>1.464912</v>
      </c>
      <c r="H362" s="1">
        <v>1.464912</v>
      </c>
      <c r="I362" s="2">
        <v>13.893323216995446</v>
      </c>
      <c r="J362" s="2">
        <v>72.375763307224204</v>
      </c>
      <c r="K362" s="3">
        <v>31.937530166834399</v>
      </c>
      <c r="L362" s="3">
        <v>18.044206949838951</v>
      </c>
      <c r="M362" s="3">
        <f t="shared" si="5"/>
        <v>18.044206949838951</v>
      </c>
      <c r="N362" s="1">
        <v>1.9025811807910191</v>
      </c>
      <c r="O362" t="s">
        <v>4</v>
      </c>
      <c r="P362" s="2">
        <v>258</v>
      </c>
      <c r="R362" s="4">
        <v>125.55555555555556</v>
      </c>
      <c r="S362" s="2">
        <v>29.4</v>
      </c>
      <c r="T362" s="2">
        <v>30</v>
      </c>
      <c r="U362" s="2">
        <v>98.43</v>
      </c>
      <c r="V362">
        <v>0.2</v>
      </c>
      <c r="W362" s="2">
        <v>50</v>
      </c>
      <c r="X362">
        <v>4</v>
      </c>
      <c r="Y362" t="s">
        <v>5</v>
      </c>
      <c r="Z362">
        <v>0</v>
      </c>
      <c r="AA362" t="s">
        <v>19</v>
      </c>
      <c r="AB362">
        <v>0</v>
      </c>
      <c r="AC362">
        <v>3150</v>
      </c>
      <c r="AD362">
        <v>765</v>
      </c>
      <c r="AE362">
        <v>0.6</v>
      </c>
      <c r="AF362">
        <v>1.1599999999999999</v>
      </c>
      <c r="AG362">
        <v>3.9</v>
      </c>
      <c r="AH362">
        <v>115</v>
      </c>
    </row>
    <row r="363" spans="1:34" x14ac:dyDescent="0.3">
      <c r="A363" t="s">
        <v>1</v>
      </c>
      <c r="B363" t="s">
        <v>435</v>
      </c>
      <c r="C363" s="5" t="s">
        <v>900</v>
      </c>
      <c r="D363" s="5" t="s">
        <v>900</v>
      </c>
      <c r="E363" s="1">
        <v>5.98</v>
      </c>
      <c r="F363" s="1">
        <v>1.4499649999999999</v>
      </c>
      <c r="G363" s="1">
        <v>1.4499649999999999</v>
      </c>
      <c r="H363" s="1">
        <v>1.4499649999999999</v>
      </c>
      <c r="I363" s="2">
        <v>24.246906354515048</v>
      </c>
      <c r="J363" s="2">
        <v>72.507031143032606</v>
      </c>
      <c r="K363" s="3">
        <v>31.874355409166899</v>
      </c>
      <c r="L363" s="3">
        <v>7.6274490546518514</v>
      </c>
      <c r="M363" s="3">
        <f t="shared" si="5"/>
        <v>7.6274490546518514</v>
      </c>
      <c r="N363" s="1">
        <v>0.45612145346818073</v>
      </c>
      <c r="O363" t="s">
        <v>4</v>
      </c>
      <c r="P363" s="2">
        <v>265</v>
      </c>
      <c r="R363" s="4">
        <v>129.44444444444446</v>
      </c>
      <c r="S363" s="2">
        <v>29.4</v>
      </c>
      <c r="T363" s="2">
        <v>30</v>
      </c>
      <c r="U363" s="2">
        <v>65.62</v>
      </c>
      <c r="V363">
        <v>0.2</v>
      </c>
      <c r="W363" s="2">
        <v>50</v>
      </c>
      <c r="X363">
        <v>3</v>
      </c>
      <c r="Y363" t="s">
        <v>5</v>
      </c>
      <c r="Z363">
        <v>0</v>
      </c>
      <c r="AA363" t="s">
        <v>19</v>
      </c>
      <c r="AB363">
        <v>0</v>
      </c>
      <c r="AC363">
        <v>3250</v>
      </c>
      <c r="AD363">
        <v>765</v>
      </c>
      <c r="AE363">
        <v>0.6</v>
      </c>
      <c r="AF363">
        <v>1.1599999999999999</v>
      </c>
      <c r="AG363">
        <v>3.9</v>
      </c>
      <c r="AH363">
        <v>115</v>
      </c>
    </row>
    <row r="364" spans="1:34" x14ac:dyDescent="0.3">
      <c r="A364" t="s">
        <v>1</v>
      </c>
      <c r="B364" t="s">
        <v>186</v>
      </c>
      <c r="C364" s="5" t="s">
        <v>187</v>
      </c>
      <c r="D364" s="5" t="s">
        <v>187</v>
      </c>
      <c r="E364" s="1">
        <v>39.340000000000003</v>
      </c>
      <c r="F364" s="1">
        <v>15.942132000000001</v>
      </c>
      <c r="G364" s="1">
        <v>15.942132000000001</v>
      </c>
      <c r="H364" s="1">
        <v>15.942132000000001</v>
      </c>
      <c r="I364" s="2">
        <v>40.523975597356376</v>
      </c>
      <c r="J364" s="2">
        <v>44.008862980242903</v>
      </c>
      <c r="K364" s="3">
        <v>43.453987147647901</v>
      </c>
      <c r="L364" s="3">
        <v>2.9300115502915247</v>
      </c>
      <c r="M364" s="3">
        <f t="shared" si="5"/>
        <v>2.9300115502915247</v>
      </c>
      <c r="N364" s="1">
        <v>1.1526665438846859</v>
      </c>
      <c r="O364" t="s">
        <v>4</v>
      </c>
      <c r="P364" s="2">
        <v>170</v>
      </c>
      <c r="R364" s="4">
        <v>76.666666666666671</v>
      </c>
      <c r="S364" s="2">
        <v>42.3</v>
      </c>
      <c r="T364" s="2">
        <v>145</v>
      </c>
      <c r="U364" s="2">
        <v>128</v>
      </c>
      <c r="V364">
        <v>0.20230000000000001</v>
      </c>
      <c r="W364" s="2">
        <v>553</v>
      </c>
      <c r="X364">
        <v>8</v>
      </c>
      <c r="Y364" t="s">
        <v>5</v>
      </c>
      <c r="Z364">
        <v>0</v>
      </c>
      <c r="AA364" t="s">
        <v>11</v>
      </c>
      <c r="AB364">
        <v>3.4</v>
      </c>
      <c r="AC364">
        <v>1735</v>
      </c>
      <c r="AD364">
        <v>1735</v>
      </c>
      <c r="AE364">
        <v>0.78</v>
      </c>
      <c r="AF364">
        <v>1.3207</v>
      </c>
      <c r="AG364">
        <v>0.3</v>
      </c>
      <c r="AH364">
        <v>498</v>
      </c>
    </row>
    <row r="365" spans="1:34" x14ac:dyDescent="0.3">
      <c r="A365" t="s">
        <v>1</v>
      </c>
      <c r="B365" t="s">
        <v>186</v>
      </c>
      <c r="C365" s="5" t="s">
        <v>630</v>
      </c>
      <c r="D365" s="5" t="s">
        <v>630</v>
      </c>
      <c r="E365" s="1">
        <v>173.25</v>
      </c>
      <c r="F365" s="1">
        <v>102.205039</v>
      </c>
      <c r="G365" s="1">
        <v>102.205039</v>
      </c>
      <c r="H365" s="1">
        <v>102.205039</v>
      </c>
      <c r="I365" s="2">
        <v>58.992807503607501</v>
      </c>
      <c r="J365" s="2">
        <v>46.2198377841937</v>
      </c>
      <c r="K365" s="3">
        <v>42.784290442867004</v>
      </c>
      <c r="L365" s="3">
        <v>-16.208517060740498</v>
      </c>
      <c r="M365" s="3">
        <f t="shared" si="5"/>
        <v>0</v>
      </c>
      <c r="N365" s="1">
        <v>0</v>
      </c>
      <c r="O365" t="s">
        <v>4</v>
      </c>
      <c r="P365" s="2">
        <v>170</v>
      </c>
      <c r="R365" s="4">
        <v>76.666666666666671</v>
      </c>
      <c r="S365" s="2">
        <v>42.3</v>
      </c>
      <c r="T365" s="2">
        <v>158</v>
      </c>
      <c r="U365" s="2">
        <v>128</v>
      </c>
      <c r="V365">
        <v>0.156</v>
      </c>
      <c r="W365" s="2">
        <v>142</v>
      </c>
      <c r="X365">
        <v>18</v>
      </c>
      <c r="Y365" t="s">
        <v>37</v>
      </c>
      <c r="Z365">
        <v>1</v>
      </c>
      <c r="AA365" t="s">
        <v>19</v>
      </c>
      <c r="AB365">
        <v>0.16</v>
      </c>
      <c r="AC365">
        <v>1735</v>
      </c>
      <c r="AD365">
        <v>1735</v>
      </c>
      <c r="AE365">
        <v>0.75</v>
      </c>
      <c r="AF365">
        <v>1.3207</v>
      </c>
      <c r="AG365">
        <v>0.3</v>
      </c>
      <c r="AH365">
        <v>498</v>
      </c>
    </row>
    <row r="366" spans="1:34" x14ac:dyDescent="0.3">
      <c r="A366" t="s">
        <v>738</v>
      </c>
      <c r="B366" t="s">
        <v>419</v>
      </c>
      <c r="C366" s="5" t="s">
        <v>421</v>
      </c>
      <c r="D366" s="5" t="s">
        <v>421</v>
      </c>
      <c r="E366" s="1">
        <v>18.399999999999999</v>
      </c>
      <c r="F366" s="1">
        <v>2.957014</v>
      </c>
      <c r="G366" s="1">
        <v>2.957014</v>
      </c>
      <c r="H366" s="1">
        <v>2.957014</v>
      </c>
      <c r="I366" s="2">
        <v>16.070728260869565</v>
      </c>
      <c r="J366" s="2">
        <v>62.872072327539399</v>
      </c>
      <c r="K366" s="3">
        <v>35.948392989854199</v>
      </c>
      <c r="L366" s="3">
        <v>19.877664728984634</v>
      </c>
      <c r="M366" s="3">
        <f t="shared" si="5"/>
        <v>19.877664728984634</v>
      </c>
      <c r="N366" s="1">
        <v>3.6574903101331726</v>
      </c>
      <c r="O366" t="s">
        <v>4</v>
      </c>
      <c r="P366" s="2">
        <v>240</v>
      </c>
      <c r="R366" s="4">
        <v>115.55555555555556</v>
      </c>
      <c r="S366" s="2">
        <v>32</v>
      </c>
      <c r="T366" s="2">
        <v>91.868000000000009</v>
      </c>
      <c r="U366" s="2">
        <v>144.364</v>
      </c>
      <c r="V366">
        <v>0.22</v>
      </c>
      <c r="W366" s="2">
        <v>850</v>
      </c>
      <c r="X366">
        <v>5</v>
      </c>
      <c r="Y366" t="s">
        <v>5</v>
      </c>
      <c r="Z366">
        <v>0</v>
      </c>
      <c r="AA366" t="s">
        <v>6</v>
      </c>
      <c r="AB366">
        <v>0</v>
      </c>
      <c r="AC366">
        <v>2760</v>
      </c>
      <c r="AD366">
        <v>502</v>
      </c>
      <c r="AE366">
        <v>0.8</v>
      </c>
      <c r="AF366">
        <v>1.087</v>
      </c>
      <c r="AG366">
        <v>4.2</v>
      </c>
      <c r="AH366">
        <v>83</v>
      </c>
    </row>
    <row r="367" spans="1:34" x14ac:dyDescent="0.3">
      <c r="A367" t="s">
        <v>1</v>
      </c>
      <c r="B367" t="s">
        <v>419</v>
      </c>
      <c r="C367" s="5" t="s">
        <v>422</v>
      </c>
      <c r="D367" s="5" t="s">
        <v>422</v>
      </c>
      <c r="E367" s="1">
        <v>28.5</v>
      </c>
      <c r="F367" s="1">
        <v>4.1257760000000001</v>
      </c>
      <c r="G367" s="1">
        <v>4.1257760000000001</v>
      </c>
      <c r="H367" s="1">
        <v>4.1257760000000001</v>
      </c>
      <c r="I367" s="2">
        <v>14.47640701754386</v>
      </c>
      <c r="J367" s="2">
        <v>62.226656721435802</v>
      </c>
      <c r="K367" s="3">
        <v>36.251032662309598</v>
      </c>
      <c r="L367" s="3">
        <v>21.774625644765738</v>
      </c>
      <c r="M367" s="3">
        <f t="shared" si="5"/>
        <v>21.774625644765738</v>
      </c>
      <c r="N367" s="1">
        <v>6.2057683087582358</v>
      </c>
      <c r="O367" t="s">
        <v>4</v>
      </c>
      <c r="P367" s="2">
        <v>240</v>
      </c>
      <c r="R367" s="4">
        <v>115.55555555555556</v>
      </c>
      <c r="S367" s="2">
        <v>30</v>
      </c>
      <c r="T367" s="2">
        <v>108.27300000000001</v>
      </c>
      <c r="U367" s="2">
        <v>180.45500000000001</v>
      </c>
      <c r="V367">
        <v>0.22</v>
      </c>
      <c r="W367" s="2">
        <v>550</v>
      </c>
      <c r="X367">
        <v>5</v>
      </c>
      <c r="Y367" t="s">
        <v>5</v>
      </c>
      <c r="Z367">
        <v>0</v>
      </c>
      <c r="AA367" t="s">
        <v>6</v>
      </c>
      <c r="AB367">
        <v>0</v>
      </c>
      <c r="AC367">
        <v>2840</v>
      </c>
      <c r="AD367">
        <v>420</v>
      </c>
      <c r="AE367">
        <v>0.8</v>
      </c>
      <c r="AF367">
        <v>1.071</v>
      </c>
      <c r="AG367">
        <v>3.9</v>
      </c>
      <c r="AH367">
        <v>78</v>
      </c>
    </row>
    <row r="368" spans="1:34" x14ac:dyDescent="0.3">
      <c r="A368" t="s">
        <v>1</v>
      </c>
      <c r="B368" t="s">
        <v>102</v>
      </c>
      <c r="C368" s="5" t="s">
        <v>561</v>
      </c>
      <c r="D368" s="5" t="s">
        <v>561</v>
      </c>
      <c r="E368" s="1">
        <v>84.828000000000017</v>
      </c>
      <c r="F368" s="1">
        <v>41.273824230327158</v>
      </c>
      <c r="G368" s="1">
        <v>41.277719164404218</v>
      </c>
      <c r="H368" s="1">
        <v>41.277719164404218</v>
      </c>
      <c r="I368" s="2">
        <v>48.660488475979875</v>
      </c>
      <c r="J368" s="2">
        <v>54.193890639258299</v>
      </c>
      <c r="K368" s="3">
        <v>43.601423015026803</v>
      </c>
      <c r="L368" s="3">
        <v>-5.0590654609530716</v>
      </c>
      <c r="M368" s="3">
        <f t="shared" si="5"/>
        <v>0</v>
      </c>
      <c r="N368" s="1">
        <v>0</v>
      </c>
      <c r="O368" t="s">
        <v>4</v>
      </c>
      <c r="P368" s="2">
        <v>160</v>
      </c>
      <c r="R368" s="4">
        <v>71.111111111111114</v>
      </c>
      <c r="S368" s="2">
        <v>26.6</v>
      </c>
      <c r="T368" s="2">
        <v>543</v>
      </c>
      <c r="U368" s="2">
        <v>281</v>
      </c>
      <c r="V368">
        <v>0.3</v>
      </c>
      <c r="W368" s="2">
        <v>600</v>
      </c>
      <c r="X368">
        <v>15</v>
      </c>
      <c r="Y368" t="s">
        <v>5</v>
      </c>
      <c r="Z368">
        <v>0</v>
      </c>
      <c r="AA368" t="s">
        <v>11</v>
      </c>
      <c r="AB368">
        <v>0</v>
      </c>
      <c r="AC368">
        <v>1960</v>
      </c>
      <c r="AD368">
        <v>1920</v>
      </c>
      <c r="AE368">
        <v>0.64</v>
      </c>
      <c r="AF368">
        <v>1.36</v>
      </c>
      <c r="AG368">
        <v>0.9</v>
      </c>
      <c r="AH368">
        <v>540</v>
      </c>
    </row>
    <row r="369" spans="1:34" x14ac:dyDescent="0.3">
      <c r="A369" t="s">
        <v>1</v>
      </c>
      <c r="B369" t="s">
        <v>102</v>
      </c>
      <c r="C369" s="5" t="s">
        <v>563</v>
      </c>
      <c r="D369" s="5" t="s">
        <v>563</v>
      </c>
      <c r="E369" s="1">
        <v>113.22500000000002</v>
      </c>
      <c r="F369" s="1">
        <v>64.360551889569976</v>
      </c>
      <c r="G369" s="1">
        <v>65.269288275727192</v>
      </c>
      <c r="H369" s="1">
        <v>65.269288275727192</v>
      </c>
      <c r="I369" s="2">
        <v>57.645650939039243</v>
      </c>
      <c r="J369" s="2">
        <v>48.4921557574799</v>
      </c>
      <c r="K369" s="3">
        <v>45.375045580830594</v>
      </c>
      <c r="L369" s="3">
        <v>-12.270605358208648</v>
      </c>
      <c r="M369" s="3">
        <f t="shared" si="5"/>
        <v>0</v>
      </c>
      <c r="N369" s="1">
        <v>0</v>
      </c>
      <c r="O369" t="s">
        <v>4</v>
      </c>
      <c r="P369" s="2">
        <v>160</v>
      </c>
      <c r="R369" s="4">
        <v>71.111111111111114</v>
      </c>
      <c r="S369" s="2">
        <v>36.5</v>
      </c>
      <c r="T369" s="2">
        <v>175</v>
      </c>
      <c r="U369" s="2">
        <v>126</v>
      </c>
      <c r="V369">
        <v>0.24</v>
      </c>
      <c r="W369" s="2">
        <v>500</v>
      </c>
      <c r="X369">
        <v>41</v>
      </c>
      <c r="Y369" t="s">
        <v>5</v>
      </c>
      <c r="Z369">
        <v>0</v>
      </c>
      <c r="AA369" t="s">
        <v>11</v>
      </c>
      <c r="AB369">
        <v>0</v>
      </c>
      <c r="AC369">
        <v>1958</v>
      </c>
      <c r="AD369">
        <v>2133.2242866385</v>
      </c>
      <c r="AE369">
        <v>0.72</v>
      </c>
      <c r="AF369">
        <v>1.282</v>
      </c>
      <c r="AG369">
        <v>0.5</v>
      </c>
      <c r="AH369">
        <v>540</v>
      </c>
    </row>
    <row r="370" spans="1:34" x14ac:dyDescent="0.3">
      <c r="A370" t="s">
        <v>741</v>
      </c>
      <c r="B370" t="s">
        <v>102</v>
      </c>
      <c r="C370" s="5" t="s">
        <v>564</v>
      </c>
      <c r="D370" s="5" t="s">
        <v>564</v>
      </c>
      <c r="E370" s="1">
        <v>19.030000000000005</v>
      </c>
      <c r="F370" s="1">
        <v>10.193517458754169</v>
      </c>
      <c r="G370" s="1">
        <v>11.369041039987353</v>
      </c>
      <c r="H370" s="1">
        <v>11.369041039987353</v>
      </c>
      <c r="I370" s="2">
        <v>59.74272748285523</v>
      </c>
      <c r="J370" s="2">
        <v>49.935642653164102</v>
      </c>
      <c r="K370" s="3">
        <v>44.041856527232198</v>
      </c>
      <c r="L370" s="3">
        <v>-15.700870955623031</v>
      </c>
      <c r="M370" s="3">
        <f t="shared" si="5"/>
        <v>0</v>
      </c>
      <c r="N370" s="1">
        <v>0</v>
      </c>
      <c r="O370" t="s">
        <v>4</v>
      </c>
      <c r="P370" s="2">
        <v>160</v>
      </c>
      <c r="R370" s="4">
        <v>71.111111111111114</v>
      </c>
      <c r="S370" s="2">
        <v>37</v>
      </c>
      <c r="T370" s="2">
        <v>94.22</v>
      </c>
      <c r="U370" s="2">
        <v>56.531999999999996</v>
      </c>
      <c r="V370">
        <v>0.22500000000000001</v>
      </c>
      <c r="W370" s="2">
        <v>750</v>
      </c>
      <c r="X370">
        <v>28</v>
      </c>
      <c r="Y370" t="s">
        <v>5</v>
      </c>
      <c r="Z370">
        <v>0</v>
      </c>
      <c r="AA370" t="s">
        <v>11</v>
      </c>
      <c r="AB370">
        <v>0.5</v>
      </c>
      <c r="AC370">
        <v>2725</v>
      </c>
      <c r="AD370">
        <v>2382</v>
      </c>
      <c r="AE370">
        <v>0.625</v>
      </c>
      <c r="AF370">
        <v>1.379</v>
      </c>
      <c r="AG370">
        <v>0.4</v>
      </c>
      <c r="AH370">
        <v>715</v>
      </c>
    </row>
    <row r="371" spans="1:34" x14ac:dyDescent="0.3">
      <c r="A371" t="s">
        <v>743</v>
      </c>
      <c r="B371" t="s">
        <v>102</v>
      </c>
      <c r="C371" s="5" t="s">
        <v>565</v>
      </c>
      <c r="D371" s="5" t="s">
        <v>565</v>
      </c>
      <c r="E371" s="1">
        <v>30.420000000000009</v>
      </c>
      <c r="F371" s="1">
        <v>19.042296593268624</v>
      </c>
      <c r="G371" s="1">
        <v>21.494409843750724</v>
      </c>
      <c r="H371" s="1">
        <v>21.494409843750724</v>
      </c>
      <c r="I371" s="2">
        <v>70.658809479785404</v>
      </c>
      <c r="J371" s="2">
        <v>49.5333554829691</v>
      </c>
      <c r="K371" s="3">
        <v>44.6818319130332</v>
      </c>
      <c r="L371" s="3">
        <v>-25.976977566752204</v>
      </c>
      <c r="M371" s="3">
        <f t="shared" si="5"/>
        <v>0</v>
      </c>
      <c r="N371" s="1">
        <v>0</v>
      </c>
      <c r="O371" t="s">
        <v>4</v>
      </c>
      <c r="P371" s="2">
        <v>160</v>
      </c>
      <c r="R371" s="4">
        <v>71.111111111111114</v>
      </c>
      <c r="S371" s="2">
        <v>37</v>
      </c>
      <c r="T371" s="2">
        <v>59.47</v>
      </c>
      <c r="U371" s="2">
        <v>35.681999999999995</v>
      </c>
      <c r="V371">
        <v>0.22500000000000001</v>
      </c>
      <c r="W371" s="2">
        <v>750</v>
      </c>
      <c r="X371">
        <v>27</v>
      </c>
      <c r="Y371" t="s">
        <v>5</v>
      </c>
      <c r="Z371">
        <v>0</v>
      </c>
      <c r="AA371" t="s">
        <v>11</v>
      </c>
      <c r="AB371">
        <v>0.7</v>
      </c>
      <c r="AC371">
        <v>2810</v>
      </c>
      <c r="AD371">
        <v>2815</v>
      </c>
      <c r="AE371">
        <v>0.625</v>
      </c>
      <c r="AF371">
        <v>1.4</v>
      </c>
      <c r="AG371">
        <v>0.4</v>
      </c>
      <c r="AH371">
        <v>715</v>
      </c>
    </row>
    <row r="372" spans="1:34" x14ac:dyDescent="0.3">
      <c r="A372" t="s">
        <v>1</v>
      </c>
      <c r="B372" t="s">
        <v>102</v>
      </c>
      <c r="C372" s="5" t="s">
        <v>566</v>
      </c>
      <c r="D372" s="5" t="s">
        <v>566</v>
      </c>
      <c r="E372" s="1">
        <v>149.21000000000004</v>
      </c>
      <c r="F372" s="1">
        <v>89.042101817156677</v>
      </c>
      <c r="G372" s="1">
        <v>100.77620059943052</v>
      </c>
      <c r="H372" s="1">
        <v>100.77620059943052</v>
      </c>
      <c r="I372" s="2">
        <v>67.539843575786136</v>
      </c>
      <c r="J372" s="2">
        <v>53.370604998791201</v>
      </c>
      <c r="K372" s="3">
        <v>43.596059115578697</v>
      </c>
      <c r="L372" s="3">
        <v>-23.943784460207439</v>
      </c>
      <c r="M372" s="3">
        <f t="shared" si="5"/>
        <v>0</v>
      </c>
      <c r="N372" s="1">
        <v>0</v>
      </c>
      <c r="O372" t="s">
        <v>4</v>
      </c>
      <c r="P372" s="2">
        <v>160</v>
      </c>
      <c r="R372" s="4">
        <v>71.111111111111114</v>
      </c>
      <c r="S372" s="2">
        <v>37.299999999999997</v>
      </c>
      <c r="T372" s="2">
        <v>746</v>
      </c>
      <c r="U372" s="2">
        <v>210</v>
      </c>
      <c r="V372">
        <v>0.22500000000000001</v>
      </c>
      <c r="W372" s="2">
        <v>750</v>
      </c>
      <c r="X372">
        <v>61</v>
      </c>
      <c r="Y372" t="s">
        <v>319</v>
      </c>
      <c r="Z372">
        <v>4</v>
      </c>
      <c r="AA372" t="s">
        <v>19</v>
      </c>
      <c r="AB372">
        <v>0.25</v>
      </c>
      <c r="AC372">
        <v>2835</v>
      </c>
      <c r="AD372">
        <v>2807</v>
      </c>
      <c r="AE372">
        <v>0.625</v>
      </c>
      <c r="AF372">
        <v>1.403</v>
      </c>
      <c r="AG372">
        <v>0.4</v>
      </c>
      <c r="AH372">
        <v>715</v>
      </c>
    </row>
    <row r="373" spans="1:34" x14ac:dyDescent="0.3">
      <c r="A373" t="s">
        <v>746</v>
      </c>
      <c r="B373" t="s">
        <v>102</v>
      </c>
      <c r="C373" s="5" t="s">
        <v>567</v>
      </c>
      <c r="D373" s="5" t="s">
        <v>567</v>
      </c>
      <c r="E373" s="1">
        <v>6.9300000000000006</v>
      </c>
      <c r="F373" s="1">
        <v>2.7629169643357345</v>
      </c>
      <c r="G373" s="1">
        <v>3.1591202368092306</v>
      </c>
      <c r="H373" s="1">
        <v>3.1591202368092306</v>
      </c>
      <c r="I373" s="2">
        <v>45.586150603307793</v>
      </c>
      <c r="J373" s="2">
        <v>61.7080129711197</v>
      </c>
      <c r="K373" s="3">
        <v>41.223126749739301</v>
      </c>
      <c r="L373" s="3">
        <v>-4.3630238535684924</v>
      </c>
      <c r="M373" s="3">
        <f t="shared" si="5"/>
        <v>0</v>
      </c>
      <c r="N373" s="1">
        <v>0</v>
      </c>
      <c r="O373" t="s">
        <v>4</v>
      </c>
      <c r="P373" s="2">
        <v>160</v>
      </c>
      <c r="R373" s="4">
        <v>71.111111111111114</v>
      </c>
      <c r="S373" s="2">
        <v>37</v>
      </c>
      <c r="T373" s="2">
        <v>99.18</v>
      </c>
      <c r="U373" s="2">
        <v>59.508000000000003</v>
      </c>
      <c r="V373">
        <v>0.22</v>
      </c>
      <c r="W373" s="2">
        <v>350</v>
      </c>
      <c r="X373">
        <v>6</v>
      </c>
      <c r="Y373" t="s">
        <v>5</v>
      </c>
      <c r="Z373">
        <v>0</v>
      </c>
      <c r="AA373" t="s">
        <v>11</v>
      </c>
      <c r="AB373">
        <v>0.25</v>
      </c>
      <c r="AC373">
        <v>2835</v>
      </c>
      <c r="AD373">
        <v>2807</v>
      </c>
      <c r="AE373">
        <v>62.5</v>
      </c>
      <c r="AF373">
        <v>1.403</v>
      </c>
      <c r="AG373">
        <v>0.4</v>
      </c>
      <c r="AH373">
        <v>715</v>
      </c>
    </row>
    <row r="374" spans="1:34" x14ac:dyDescent="0.3">
      <c r="A374" t="s">
        <v>1</v>
      </c>
      <c r="B374" t="s">
        <v>102</v>
      </c>
      <c r="C374" s="5" t="s">
        <v>568</v>
      </c>
      <c r="D374" s="5" t="s">
        <v>568</v>
      </c>
      <c r="E374" s="1">
        <v>9.7000000000000011</v>
      </c>
      <c r="F374" s="1">
        <v>3.0626815255637254</v>
      </c>
      <c r="G374" s="1">
        <v>3.8304275616007128</v>
      </c>
      <c r="H374" s="1">
        <v>3.8304275616007128</v>
      </c>
      <c r="I374" s="2">
        <v>39.488943934027965</v>
      </c>
      <c r="J374" s="2">
        <v>62.734440353496502</v>
      </c>
      <c r="K374" s="3">
        <v>40.414983342391494</v>
      </c>
      <c r="L374" s="3">
        <v>0.92603940836352905</v>
      </c>
      <c r="M374" s="3">
        <f t="shared" si="5"/>
        <v>0.92603940836352905</v>
      </c>
      <c r="N374" s="1">
        <v>8.9825822611262332E-2</v>
      </c>
      <c r="O374" t="s">
        <v>4</v>
      </c>
      <c r="P374" s="2">
        <v>160</v>
      </c>
      <c r="R374" s="4">
        <v>71.111111111111114</v>
      </c>
      <c r="S374" s="2">
        <v>18</v>
      </c>
      <c r="T374" s="2">
        <v>203.04</v>
      </c>
      <c r="U374" s="2">
        <v>121.82399999999998</v>
      </c>
      <c r="V374">
        <v>0.23499999999999999</v>
      </c>
      <c r="W374" s="2">
        <v>470</v>
      </c>
      <c r="X374">
        <v>15</v>
      </c>
      <c r="Y374" t="s">
        <v>5</v>
      </c>
      <c r="Z374">
        <v>0</v>
      </c>
      <c r="AA374" t="s">
        <v>19</v>
      </c>
      <c r="AB374">
        <v>0</v>
      </c>
      <c r="AC374">
        <v>1180</v>
      </c>
      <c r="AD374">
        <v>1143</v>
      </c>
      <c r="AE374">
        <v>0.63</v>
      </c>
      <c r="AF374">
        <v>1.0720000000000001</v>
      </c>
      <c r="AG374">
        <v>11.6</v>
      </c>
      <c r="AH374">
        <v>115</v>
      </c>
    </row>
    <row r="375" spans="1:34" x14ac:dyDescent="0.3">
      <c r="A375" t="s">
        <v>1</v>
      </c>
      <c r="B375" t="s">
        <v>102</v>
      </c>
      <c r="C375" s="5" t="s">
        <v>569</v>
      </c>
      <c r="D375" s="5" t="s">
        <v>569</v>
      </c>
      <c r="E375" s="1">
        <v>4.6280000000000019</v>
      </c>
      <c r="F375" s="1">
        <v>1.8434973765409743</v>
      </c>
      <c r="G375" s="1">
        <v>2.064459682825297</v>
      </c>
      <c r="H375" s="1">
        <v>2.064459682825297</v>
      </c>
      <c r="I375" s="2">
        <v>44.608031176000353</v>
      </c>
      <c r="J375" s="2">
        <v>0</v>
      </c>
      <c r="K375" s="3">
        <v>0</v>
      </c>
      <c r="L375" s="3">
        <v>-44.608031176000353</v>
      </c>
      <c r="M375" s="3">
        <f t="shared" si="5"/>
        <v>0</v>
      </c>
      <c r="N375" s="1">
        <v>0</v>
      </c>
      <c r="O375" t="s">
        <v>4</v>
      </c>
      <c r="P375" s="2">
        <v>160</v>
      </c>
      <c r="R375" s="4">
        <v>71.111111111111114</v>
      </c>
      <c r="S375" s="2">
        <v>18</v>
      </c>
      <c r="T375" s="2">
        <v>134.97</v>
      </c>
      <c r="U375" s="2">
        <v>80.981999999999999</v>
      </c>
      <c r="V375">
        <v>0.23499999999999999</v>
      </c>
      <c r="W375" s="2">
        <v>470</v>
      </c>
      <c r="X375">
        <v>6</v>
      </c>
      <c r="Y375" t="s">
        <v>5</v>
      </c>
      <c r="Z375">
        <v>0</v>
      </c>
      <c r="AA375" t="s">
        <v>19</v>
      </c>
      <c r="AB375">
        <v>0</v>
      </c>
      <c r="AC375">
        <v>1220</v>
      </c>
      <c r="AD375">
        <v>1204</v>
      </c>
      <c r="AE375">
        <v>0.63</v>
      </c>
      <c r="AF375">
        <v>1.0740000000000001</v>
      </c>
      <c r="AG375">
        <v>17.149999999999999</v>
      </c>
      <c r="AH375">
        <v>120</v>
      </c>
    </row>
    <row r="376" spans="1:34" x14ac:dyDescent="0.3">
      <c r="A376" t="s">
        <v>284</v>
      </c>
      <c r="B376" t="s">
        <v>102</v>
      </c>
      <c r="C376" s="5" t="s">
        <v>570</v>
      </c>
      <c r="D376" s="5" t="s">
        <v>570</v>
      </c>
      <c r="E376" s="1">
        <v>8.2580000000000009</v>
      </c>
      <c r="F376" s="1">
        <v>2.4929102091858826</v>
      </c>
      <c r="G376" s="1">
        <v>3.5842178687890045</v>
      </c>
      <c r="H376" s="1">
        <v>3.5842178687890045</v>
      </c>
      <c r="I376" s="2">
        <v>43.402977340627316</v>
      </c>
      <c r="J376" s="2">
        <v>0</v>
      </c>
      <c r="K376" s="3">
        <v>0</v>
      </c>
      <c r="L376" s="3">
        <v>-43.402977340627316</v>
      </c>
      <c r="M376" s="3">
        <f t="shared" si="5"/>
        <v>0</v>
      </c>
      <c r="N376" s="1">
        <v>0</v>
      </c>
      <c r="O376" t="s">
        <v>4</v>
      </c>
      <c r="P376" s="2">
        <v>160</v>
      </c>
      <c r="R376" s="4">
        <v>71.111111111111114</v>
      </c>
      <c r="S376" s="2">
        <v>18</v>
      </c>
      <c r="T376" s="2">
        <v>83.68</v>
      </c>
      <c r="U376" s="2">
        <v>50.208000000000006</v>
      </c>
      <c r="V376">
        <v>0.23499999999999999</v>
      </c>
      <c r="W376" s="2">
        <v>470</v>
      </c>
      <c r="X376">
        <v>7</v>
      </c>
      <c r="Y376" t="s">
        <v>5</v>
      </c>
      <c r="Z376">
        <v>0</v>
      </c>
      <c r="AA376" t="s">
        <v>19</v>
      </c>
      <c r="AB376">
        <v>0</v>
      </c>
      <c r="AC376">
        <v>1250</v>
      </c>
      <c r="AD376">
        <v>1231</v>
      </c>
      <c r="AE376">
        <v>0.63</v>
      </c>
      <c r="AF376">
        <v>1.0760000000000001</v>
      </c>
      <c r="AG376">
        <v>17.149999999999999</v>
      </c>
      <c r="AH376">
        <v>120</v>
      </c>
    </row>
    <row r="377" spans="1:34" x14ac:dyDescent="0.3">
      <c r="A377" t="s">
        <v>286</v>
      </c>
      <c r="B377" t="s">
        <v>102</v>
      </c>
      <c r="C377" s="5" t="s">
        <v>571</v>
      </c>
      <c r="D377" s="5" t="s">
        <v>571</v>
      </c>
      <c r="E377" s="1">
        <v>32.116000000000007</v>
      </c>
      <c r="F377" s="1">
        <v>19.560622895327633</v>
      </c>
      <c r="G377" s="1">
        <v>19.841484073268571</v>
      </c>
      <c r="H377" s="1">
        <v>19.841484073268571</v>
      </c>
      <c r="I377" s="2">
        <v>61.78068275398109</v>
      </c>
      <c r="J377" s="2">
        <v>37.121625279244597</v>
      </c>
      <c r="K377" s="3">
        <v>47.5868471778507</v>
      </c>
      <c r="L377" s="3">
        <v>-14.19383557613039</v>
      </c>
      <c r="M377" s="3">
        <f t="shared" si="5"/>
        <v>0</v>
      </c>
      <c r="N377" s="1">
        <v>0</v>
      </c>
      <c r="O377" t="s">
        <v>4</v>
      </c>
      <c r="P377" s="2">
        <v>160</v>
      </c>
      <c r="R377" s="4">
        <v>71.111111111111114</v>
      </c>
      <c r="S377" s="2">
        <v>26.6</v>
      </c>
      <c r="T377" s="2">
        <v>301.74</v>
      </c>
      <c r="U377" s="2">
        <v>181.04400000000001</v>
      </c>
      <c r="V377">
        <v>0.3</v>
      </c>
      <c r="W377" s="2">
        <v>600</v>
      </c>
      <c r="X377">
        <v>23</v>
      </c>
      <c r="Y377" t="s">
        <v>5</v>
      </c>
      <c r="Z377">
        <v>0</v>
      </c>
      <c r="AA377" t="s">
        <v>19</v>
      </c>
      <c r="AB377">
        <v>0</v>
      </c>
      <c r="AC377">
        <v>1960</v>
      </c>
      <c r="AD377">
        <v>1920</v>
      </c>
      <c r="AE377">
        <v>0.64</v>
      </c>
      <c r="AF377">
        <v>1.36</v>
      </c>
      <c r="AG377">
        <v>0.9</v>
      </c>
      <c r="AH377">
        <v>305</v>
      </c>
    </row>
    <row r="378" spans="1:34" x14ac:dyDescent="0.3">
      <c r="A378" t="s">
        <v>1</v>
      </c>
      <c r="B378" t="s">
        <v>102</v>
      </c>
      <c r="C378" s="5" t="s">
        <v>103</v>
      </c>
      <c r="D378" s="5" t="s">
        <v>103</v>
      </c>
      <c r="E378" s="1">
        <v>15.582000000000004</v>
      </c>
      <c r="F378" s="1">
        <v>5.8066530482017056</v>
      </c>
      <c r="G378" s="1">
        <v>6.5829995243004111</v>
      </c>
      <c r="H378" s="1">
        <v>6.7598462306386349</v>
      </c>
      <c r="I378" s="2">
        <v>43.382404252590376</v>
      </c>
      <c r="J378" s="2">
        <v>40.432500651511297</v>
      </c>
      <c r="K378" s="3">
        <v>46.7622809749354</v>
      </c>
      <c r="L378" s="3">
        <v>3.3798767223450241</v>
      </c>
      <c r="M378" s="3">
        <f t="shared" si="5"/>
        <v>3.3798767223450241</v>
      </c>
      <c r="N378" s="1">
        <v>0.52665239087580173</v>
      </c>
      <c r="O378" t="s">
        <v>4</v>
      </c>
      <c r="P378" s="2">
        <v>160</v>
      </c>
      <c r="R378" s="4">
        <v>71.111111111111114</v>
      </c>
      <c r="S378" s="2">
        <v>36.5</v>
      </c>
      <c r="T378" s="2">
        <v>307.77</v>
      </c>
      <c r="U378" s="2">
        <v>184.66199999999998</v>
      </c>
      <c r="V378">
        <v>0.24</v>
      </c>
      <c r="W378" s="2">
        <v>500</v>
      </c>
      <c r="X378">
        <v>13</v>
      </c>
      <c r="Y378" t="s">
        <v>5</v>
      </c>
      <c r="Z378">
        <v>0</v>
      </c>
      <c r="AA378" t="s">
        <v>11</v>
      </c>
      <c r="AB378">
        <v>0</v>
      </c>
      <c r="AC378">
        <v>2500</v>
      </c>
      <c r="AD378">
        <v>2368</v>
      </c>
      <c r="AE378">
        <v>0.72</v>
      </c>
      <c r="AF378">
        <v>1.282</v>
      </c>
      <c r="AG378">
        <v>0.5</v>
      </c>
      <c r="AH378">
        <v>540</v>
      </c>
    </row>
    <row r="379" spans="1:34" x14ac:dyDescent="0.3">
      <c r="A379" t="s">
        <v>78</v>
      </c>
      <c r="B379" t="s">
        <v>102</v>
      </c>
      <c r="C379" s="5" t="s">
        <v>104</v>
      </c>
      <c r="D379" s="5" t="s">
        <v>104</v>
      </c>
      <c r="E379" s="1">
        <v>5.1100000000000012</v>
      </c>
      <c r="F379" s="1">
        <v>8.9591018299287947E-3</v>
      </c>
      <c r="G379" s="1">
        <v>0.2024484163348455</v>
      </c>
      <c r="H379" s="1">
        <v>0.2024484163348455</v>
      </c>
      <c r="I379" s="2">
        <v>3.9618085388423769</v>
      </c>
      <c r="J379" s="2">
        <v>59.726373838447103</v>
      </c>
      <c r="K379" s="3">
        <v>41.932922241205901</v>
      </c>
      <c r="L379" s="3">
        <v>37.971113702363525</v>
      </c>
      <c r="M379" s="3">
        <f t="shared" si="5"/>
        <v>37.971113702363525</v>
      </c>
      <c r="N379" s="1">
        <v>1.9403239101907765</v>
      </c>
      <c r="O379" t="s">
        <v>4</v>
      </c>
      <c r="P379" s="2">
        <v>160</v>
      </c>
      <c r="R379" s="4">
        <v>71.111111111111114</v>
      </c>
      <c r="S379" s="2">
        <v>37</v>
      </c>
      <c r="T379" s="2">
        <v>94.22</v>
      </c>
      <c r="U379" s="2">
        <v>56.531999999999996</v>
      </c>
      <c r="V379">
        <v>0.22500000000000001</v>
      </c>
      <c r="W379" s="2">
        <v>750</v>
      </c>
      <c r="X379">
        <v>1</v>
      </c>
      <c r="Y379" t="s">
        <v>5</v>
      </c>
      <c r="Z379">
        <v>0</v>
      </c>
      <c r="AA379" t="s">
        <v>11</v>
      </c>
      <c r="AB379">
        <v>0.5</v>
      </c>
      <c r="AC379">
        <v>2725</v>
      </c>
      <c r="AD379">
        <v>2382</v>
      </c>
      <c r="AE379">
        <v>62.5</v>
      </c>
      <c r="AF379">
        <v>1.379</v>
      </c>
      <c r="AG379">
        <v>0.4</v>
      </c>
      <c r="AH379">
        <v>715</v>
      </c>
    </row>
    <row r="380" spans="1:34" x14ac:dyDescent="0.3">
      <c r="A380" t="s">
        <v>78</v>
      </c>
      <c r="B380" t="s">
        <v>102</v>
      </c>
      <c r="C380" s="5" t="s">
        <v>105</v>
      </c>
      <c r="D380" s="5" t="s">
        <v>105</v>
      </c>
      <c r="E380" s="1">
        <v>25.320000000000007</v>
      </c>
      <c r="F380" s="1">
        <v>0.29585496042944048</v>
      </c>
      <c r="G380" s="1">
        <v>0.69144270298685617</v>
      </c>
      <c r="H380" s="1">
        <v>0.69144270298685617</v>
      </c>
      <c r="I380" s="2">
        <v>2.7308163625073303</v>
      </c>
      <c r="J380" s="2">
        <v>64.154765869498405</v>
      </c>
      <c r="K380" s="3">
        <v>40.070377451709497</v>
      </c>
      <c r="L380" s="3">
        <v>37.339561089202164</v>
      </c>
      <c r="M380" s="3">
        <f t="shared" si="5"/>
        <v>37.339561089202164</v>
      </c>
      <c r="N380" s="1">
        <v>9.4543768677859905</v>
      </c>
      <c r="O380" t="s">
        <v>4</v>
      </c>
      <c r="P380" s="2">
        <v>160</v>
      </c>
      <c r="R380" s="4">
        <v>71.111111111111114</v>
      </c>
      <c r="S380" s="2">
        <v>37</v>
      </c>
      <c r="T380" s="2">
        <v>346.36</v>
      </c>
      <c r="U380" s="2">
        <v>207.816</v>
      </c>
      <c r="V380">
        <v>0.22500000000000001</v>
      </c>
      <c r="W380" s="2">
        <v>750</v>
      </c>
      <c r="X380">
        <v>1</v>
      </c>
      <c r="Y380" t="s">
        <v>5</v>
      </c>
      <c r="Z380">
        <v>0</v>
      </c>
      <c r="AA380" t="s">
        <v>19</v>
      </c>
      <c r="AB380">
        <v>0.25</v>
      </c>
      <c r="AC380">
        <v>2835</v>
      </c>
      <c r="AD380">
        <v>2807</v>
      </c>
      <c r="AE380">
        <v>62.5</v>
      </c>
      <c r="AF380">
        <v>1.403</v>
      </c>
      <c r="AG380">
        <v>0.4</v>
      </c>
      <c r="AH380">
        <v>715</v>
      </c>
    </row>
    <row r="381" spans="1:34" x14ac:dyDescent="0.3">
      <c r="A381" t="s">
        <v>78</v>
      </c>
      <c r="B381" t="s">
        <v>102</v>
      </c>
      <c r="C381" s="5" t="s">
        <v>572</v>
      </c>
      <c r="D381" s="5" t="s">
        <v>572</v>
      </c>
      <c r="E381" s="1">
        <v>9.7000000000000011</v>
      </c>
      <c r="F381" s="1">
        <v>3.0626815255637254</v>
      </c>
      <c r="G381" s="1">
        <v>3.8304275616007128</v>
      </c>
      <c r="H381" s="1">
        <v>3.8304275616007128</v>
      </c>
      <c r="I381" s="2">
        <v>39.488943934027965</v>
      </c>
      <c r="J381" s="2">
        <v>62.734440353496502</v>
      </c>
      <c r="K381" s="3">
        <v>39.810318674268601</v>
      </c>
      <c r="L381" s="3">
        <v>0.3213747402406355</v>
      </c>
      <c r="M381" s="3">
        <f t="shared" si="5"/>
        <v>0.3213747402406355</v>
      </c>
      <c r="N381" s="1">
        <v>3.1173349803341646E-2</v>
      </c>
      <c r="O381" t="s">
        <v>4</v>
      </c>
      <c r="P381" s="2">
        <v>160</v>
      </c>
      <c r="R381" s="4">
        <v>71.111111111111114</v>
      </c>
      <c r="S381" s="2">
        <v>18</v>
      </c>
      <c r="T381" s="2">
        <v>134.97</v>
      </c>
      <c r="U381" s="2">
        <v>80.981999999999999</v>
      </c>
      <c r="V381">
        <v>0.23499999999999999</v>
      </c>
      <c r="W381" s="2">
        <v>470</v>
      </c>
      <c r="X381">
        <v>21</v>
      </c>
      <c r="Y381" t="s">
        <v>5</v>
      </c>
      <c r="Z381">
        <v>0</v>
      </c>
      <c r="AA381" t="s">
        <v>19</v>
      </c>
      <c r="AB381">
        <v>0</v>
      </c>
      <c r="AC381">
        <v>1180</v>
      </c>
      <c r="AD381">
        <v>1143</v>
      </c>
      <c r="AE381">
        <v>0.63</v>
      </c>
      <c r="AF381">
        <v>1.0720000000000001</v>
      </c>
      <c r="AG381">
        <v>11.6</v>
      </c>
      <c r="AH381">
        <v>115</v>
      </c>
    </row>
    <row r="382" spans="1:34" x14ac:dyDescent="0.3">
      <c r="A382" t="s">
        <v>1</v>
      </c>
      <c r="B382" t="s">
        <v>102</v>
      </c>
      <c r="C382" s="5" t="s">
        <v>573</v>
      </c>
      <c r="D382" s="5" t="s">
        <v>573</v>
      </c>
      <c r="E382" s="1">
        <v>15.523000000000003</v>
      </c>
      <c r="F382" s="1">
        <v>5.2430684709156061</v>
      </c>
      <c r="G382" s="1">
        <v>5.6974153042526225</v>
      </c>
      <c r="H382" s="1">
        <v>5.6974153042526225</v>
      </c>
      <c r="I382" s="2">
        <v>36.703055493478203</v>
      </c>
      <c r="J382" s="2">
        <v>65.231588029467503</v>
      </c>
      <c r="K382" s="3">
        <v>39.345284118388705</v>
      </c>
      <c r="L382" s="3">
        <v>2.6422286249105014</v>
      </c>
      <c r="M382" s="3">
        <f t="shared" si="5"/>
        <v>2.6422286249105014</v>
      </c>
      <c r="N382" s="1">
        <v>0.4101531494448572</v>
      </c>
      <c r="O382" t="s">
        <v>4</v>
      </c>
      <c r="P382" s="2">
        <v>160</v>
      </c>
      <c r="R382" s="4">
        <v>71.111111111111114</v>
      </c>
      <c r="S382" s="2">
        <v>18.5</v>
      </c>
      <c r="T382" s="2">
        <v>236.61</v>
      </c>
      <c r="U382" s="2">
        <v>141.96600000000001</v>
      </c>
      <c r="V382">
        <v>0.31</v>
      </c>
      <c r="W382" s="2">
        <v>1500</v>
      </c>
      <c r="X382">
        <v>28</v>
      </c>
      <c r="Y382" t="s">
        <v>5</v>
      </c>
      <c r="Z382">
        <v>0</v>
      </c>
      <c r="AA382" t="s">
        <v>6</v>
      </c>
      <c r="AB382">
        <v>0</v>
      </c>
      <c r="AC382">
        <v>1352</v>
      </c>
      <c r="AD382">
        <v>1322</v>
      </c>
      <c r="AE382">
        <v>0.5</v>
      </c>
      <c r="AF382">
        <v>1.083</v>
      </c>
      <c r="AG382">
        <v>8.6</v>
      </c>
      <c r="AH382">
        <v>140</v>
      </c>
    </row>
    <row r="383" spans="1:34" x14ac:dyDescent="0.3">
      <c r="A383" t="s">
        <v>1</v>
      </c>
      <c r="B383" t="s">
        <v>102</v>
      </c>
      <c r="C383" s="5" t="s">
        <v>106</v>
      </c>
      <c r="D383" s="5" t="s">
        <v>106</v>
      </c>
      <c r="E383" s="1">
        <v>7.7380000000000022</v>
      </c>
      <c r="F383" s="1">
        <v>2.3311414761440372</v>
      </c>
      <c r="G383" s="1">
        <v>2.3586250222224394</v>
      </c>
      <c r="H383" s="1">
        <v>2.3586250222224394</v>
      </c>
      <c r="I383" s="2">
        <v>30.481067746477624</v>
      </c>
      <c r="J383" s="2">
        <v>64.265301466470603</v>
      </c>
      <c r="K383" s="3">
        <v>38.865502480174605</v>
      </c>
      <c r="L383" s="3">
        <v>8.3844347336969811</v>
      </c>
      <c r="M383" s="3">
        <f t="shared" si="5"/>
        <v>8.3844347336969811</v>
      </c>
      <c r="N383" s="1">
        <v>0.64878755969347257</v>
      </c>
      <c r="O383" t="s">
        <v>4</v>
      </c>
      <c r="P383" s="2">
        <v>160</v>
      </c>
      <c r="R383" s="4">
        <v>71.111111111111114</v>
      </c>
      <c r="S383" s="2">
        <v>18.5</v>
      </c>
      <c r="T383" s="2">
        <v>96.24</v>
      </c>
      <c r="U383" s="2">
        <v>57.743999999999993</v>
      </c>
      <c r="V383">
        <v>0.31</v>
      </c>
      <c r="W383" s="2">
        <v>1500</v>
      </c>
      <c r="X383">
        <v>24</v>
      </c>
      <c r="Y383" t="s">
        <v>5</v>
      </c>
      <c r="Z383">
        <v>0</v>
      </c>
      <c r="AA383" t="s">
        <v>19</v>
      </c>
      <c r="AB383">
        <v>0</v>
      </c>
      <c r="AC383">
        <v>1422</v>
      </c>
      <c r="AD383">
        <v>1422</v>
      </c>
      <c r="AE383">
        <v>0.5</v>
      </c>
      <c r="AF383">
        <v>1.0880000000000001</v>
      </c>
      <c r="AG383">
        <v>7.3</v>
      </c>
      <c r="AH383">
        <v>150</v>
      </c>
    </row>
    <row r="384" spans="1:34" x14ac:dyDescent="0.3">
      <c r="A384" t="s">
        <v>291</v>
      </c>
      <c r="B384" t="s">
        <v>102</v>
      </c>
      <c r="C384" s="5" t="s">
        <v>574</v>
      </c>
      <c r="D384" s="5" t="s">
        <v>574</v>
      </c>
      <c r="E384" s="1">
        <v>38.004200000000004</v>
      </c>
      <c r="F384" s="1">
        <v>24.152886433313984</v>
      </c>
      <c r="G384" s="1">
        <v>24.687239708757325</v>
      </c>
      <c r="H384" s="1">
        <v>24.687239708757325</v>
      </c>
      <c r="I384" s="2">
        <v>64.959240580665607</v>
      </c>
      <c r="J384" s="2">
        <v>56.301253579532698</v>
      </c>
      <c r="K384" s="3">
        <v>41.897213477585296</v>
      </c>
      <c r="L384" s="3">
        <v>-23.062027103080311</v>
      </c>
      <c r="M384" s="3">
        <f t="shared" si="5"/>
        <v>0</v>
      </c>
      <c r="N384" s="1">
        <v>0</v>
      </c>
      <c r="O384" t="s">
        <v>4</v>
      </c>
      <c r="P384" s="2">
        <v>160</v>
      </c>
      <c r="R384" s="4">
        <v>71.111111111111114</v>
      </c>
      <c r="S384" s="2">
        <v>20</v>
      </c>
      <c r="T384" s="2">
        <v>129.28</v>
      </c>
      <c r="U384" s="2">
        <v>77.567999999999998</v>
      </c>
      <c r="V384">
        <v>0.3</v>
      </c>
      <c r="W384" s="2">
        <v>1500</v>
      </c>
      <c r="X384">
        <v>41</v>
      </c>
      <c r="Y384" t="s">
        <v>5</v>
      </c>
      <c r="Z384">
        <v>0</v>
      </c>
      <c r="AA384" t="s">
        <v>19</v>
      </c>
      <c r="AB384">
        <v>0</v>
      </c>
      <c r="AC384">
        <v>1544</v>
      </c>
      <c r="AD384">
        <v>1508</v>
      </c>
      <c r="AE384">
        <v>0.65</v>
      </c>
      <c r="AF384">
        <v>1.095</v>
      </c>
      <c r="AG384">
        <v>4.5</v>
      </c>
      <c r="AH384">
        <v>185</v>
      </c>
    </row>
    <row r="385" spans="1:34" x14ac:dyDescent="0.3">
      <c r="A385" t="s">
        <v>322</v>
      </c>
      <c r="B385" t="s">
        <v>102</v>
      </c>
      <c r="C385" s="5" t="s">
        <v>107</v>
      </c>
      <c r="D385" s="5" t="s">
        <v>107</v>
      </c>
      <c r="E385" s="1">
        <v>6.1185000000000009</v>
      </c>
      <c r="F385" s="1">
        <v>1.5249970114861287</v>
      </c>
      <c r="G385" s="1">
        <v>1.653635874807506</v>
      </c>
      <c r="H385" s="1">
        <v>1.653635874807506</v>
      </c>
      <c r="I385" s="2">
        <v>27.026818252962421</v>
      </c>
      <c r="J385" s="2">
        <v>55.531532876137703</v>
      </c>
      <c r="K385" s="3">
        <v>42.373774340930595</v>
      </c>
      <c r="L385" s="3">
        <v>15.346956087968174</v>
      </c>
      <c r="M385" s="3">
        <f t="shared" si="5"/>
        <v>15.346956087968174</v>
      </c>
      <c r="N385" s="1">
        <v>0.93900350824233292</v>
      </c>
      <c r="O385" t="s">
        <v>4</v>
      </c>
      <c r="P385" s="2">
        <v>160</v>
      </c>
      <c r="R385" s="4">
        <v>71.111111111111114</v>
      </c>
      <c r="S385" s="2">
        <v>20</v>
      </c>
      <c r="T385" s="2">
        <v>51.75</v>
      </c>
      <c r="U385" s="2">
        <v>31.049999999999997</v>
      </c>
      <c r="V385">
        <v>0.3</v>
      </c>
      <c r="W385" s="2">
        <v>1500</v>
      </c>
      <c r="X385">
        <v>8</v>
      </c>
      <c r="Y385" t="s">
        <v>5</v>
      </c>
      <c r="Z385">
        <v>0</v>
      </c>
      <c r="AA385" t="s">
        <v>19</v>
      </c>
      <c r="AB385">
        <v>0</v>
      </c>
      <c r="AC385">
        <v>1583</v>
      </c>
      <c r="AD385">
        <v>1563</v>
      </c>
      <c r="AE385">
        <v>0.65</v>
      </c>
      <c r="AF385">
        <v>1.0960000000000001</v>
      </c>
      <c r="AG385">
        <v>4.5</v>
      </c>
      <c r="AH385">
        <v>185</v>
      </c>
    </row>
    <row r="386" spans="1:34" x14ac:dyDescent="0.3">
      <c r="A386" t="s">
        <v>1</v>
      </c>
      <c r="B386" t="s">
        <v>102</v>
      </c>
      <c r="C386" s="5" t="s">
        <v>108</v>
      </c>
      <c r="D386" s="5" t="s">
        <v>108</v>
      </c>
      <c r="E386" s="1">
        <v>6.6894000000000009</v>
      </c>
      <c r="F386" s="1">
        <v>1.8265086730709705</v>
      </c>
      <c r="G386" s="1">
        <v>2.1409306378853099</v>
      </c>
      <c r="H386" s="1">
        <v>2.1409306378853099</v>
      </c>
      <c r="I386" s="2">
        <v>32.00482312143555</v>
      </c>
      <c r="J386" s="2">
        <v>56.061052619009999</v>
      </c>
      <c r="K386" s="3">
        <v>41.823293981602397</v>
      </c>
      <c r="L386" s="3">
        <v>9.8184708601668476</v>
      </c>
      <c r="M386" s="3">
        <f t="shared" ref="M386:M449" si="6">IF(L386&lt;0,0,L386)</f>
        <v>9.8184708601668476</v>
      </c>
      <c r="N386" s="1">
        <v>0.65679678972000122</v>
      </c>
      <c r="O386" t="s">
        <v>4</v>
      </c>
      <c r="P386" s="2">
        <v>160</v>
      </c>
      <c r="R386" s="4">
        <v>71.111111111111114</v>
      </c>
      <c r="S386" s="2">
        <v>20</v>
      </c>
      <c r="T386" s="2">
        <v>24.1</v>
      </c>
      <c r="U386" s="2">
        <v>14.46</v>
      </c>
      <c r="V386">
        <v>0.3</v>
      </c>
      <c r="W386" s="2">
        <v>1500</v>
      </c>
      <c r="X386">
        <v>9</v>
      </c>
      <c r="Y386" t="s">
        <v>5</v>
      </c>
      <c r="Z386">
        <v>0</v>
      </c>
      <c r="AA386" t="s">
        <v>19</v>
      </c>
      <c r="AB386">
        <v>0</v>
      </c>
      <c r="AC386">
        <v>1583</v>
      </c>
      <c r="AD386">
        <v>1563</v>
      </c>
      <c r="AE386">
        <v>0.65</v>
      </c>
      <c r="AF386">
        <v>1.0980000000000001</v>
      </c>
      <c r="AG386">
        <v>4.5</v>
      </c>
      <c r="AH386">
        <v>185</v>
      </c>
    </row>
    <row r="387" spans="1:34" x14ac:dyDescent="0.3">
      <c r="A387" t="s">
        <v>1</v>
      </c>
      <c r="B387" t="s">
        <v>102</v>
      </c>
      <c r="C387" s="5" t="s">
        <v>575</v>
      </c>
      <c r="D387" s="5" t="s">
        <v>575</v>
      </c>
      <c r="E387" s="1">
        <v>16.344400000000004</v>
      </c>
      <c r="F387" s="1">
        <v>8.5348065432649545</v>
      </c>
      <c r="G387" s="1">
        <v>8.8778822082976827</v>
      </c>
      <c r="H387" s="1">
        <v>8.8778822082976827</v>
      </c>
      <c r="I387" s="2">
        <v>54.317577936771499</v>
      </c>
      <c r="J387" s="2">
        <v>57.902836850704503</v>
      </c>
      <c r="K387" s="3">
        <v>41.029081449137401</v>
      </c>
      <c r="L387" s="3">
        <v>-13.288496487634099</v>
      </c>
      <c r="M387" s="3">
        <f t="shared" si="6"/>
        <v>0</v>
      </c>
      <c r="N387" s="1">
        <v>0</v>
      </c>
      <c r="O387" t="s">
        <v>4</v>
      </c>
      <c r="P387" s="2">
        <v>160</v>
      </c>
      <c r="R387" s="4">
        <v>71.111111111111114</v>
      </c>
      <c r="S387" s="2">
        <v>19</v>
      </c>
      <c r="T387" s="2">
        <v>162.99</v>
      </c>
      <c r="U387" s="2">
        <v>97.793999999999997</v>
      </c>
      <c r="V387">
        <v>0.3</v>
      </c>
      <c r="W387" s="2">
        <v>1000</v>
      </c>
      <c r="X387">
        <v>11</v>
      </c>
      <c r="Y387" t="s">
        <v>5</v>
      </c>
      <c r="Z387">
        <v>0</v>
      </c>
      <c r="AA387" t="s">
        <v>6</v>
      </c>
      <c r="AB387">
        <v>0</v>
      </c>
      <c r="AC387">
        <v>1620</v>
      </c>
      <c r="AD387">
        <v>1590</v>
      </c>
      <c r="AE387">
        <v>0.64</v>
      </c>
      <c r="AF387">
        <v>1.1000000000000001</v>
      </c>
      <c r="AG387">
        <v>5</v>
      </c>
      <c r="AH387">
        <v>185</v>
      </c>
    </row>
    <row r="388" spans="1:34" x14ac:dyDescent="0.3">
      <c r="A388" t="s">
        <v>1</v>
      </c>
      <c r="B388" t="s">
        <v>102</v>
      </c>
      <c r="C388" s="5" t="s">
        <v>576</v>
      </c>
      <c r="D388" s="5" t="s">
        <v>576</v>
      </c>
      <c r="E388" s="1">
        <v>97.986000000000033</v>
      </c>
      <c r="F388" s="1">
        <v>69.549304705695818</v>
      </c>
      <c r="G388" s="1">
        <v>71.448713772194566</v>
      </c>
      <c r="H388" s="1">
        <v>71.501405104226563</v>
      </c>
      <c r="I388" s="2">
        <v>72.971041887847804</v>
      </c>
      <c r="J388" s="2">
        <v>54.306168077827301</v>
      </c>
      <c r="K388" s="3">
        <v>43.511438479886202</v>
      </c>
      <c r="L388" s="3">
        <v>-29.459603407961602</v>
      </c>
      <c r="M388" s="3">
        <f t="shared" si="6"/>
        <v>0</v>
      </c>
      <c r="N388" s="1">
        <v>0</v>
      </c>
      <c r="O388" t="s">
        <v>4</v>
      </c>
      <c r="P388" s="2">
        <v>160</v>
      </c>
      <c r="R388" s="4">
        <v>71.111111111111114</v>
      </c>
      <c r="S388" s="2">
        <v>26.6</v>
      </c>
      <c r="T388" s="2">
        <v>610</v>
      </c>
      <c r="U388" s="2">
        <v>290</v>
      </c>
      <c r="V388">
        <v>0.3</v>
      </c>
      <c r="W388" s="2">
        <v>600</v>
      </c>
      <c r="X388">
        <v>20</v>
      </c>
      <c r="Y388" t="s">
        <v>5</v>
      </c>
      <c r="Z388">
        <v>0</v>
      </c>
      <c r="AA388" t="s">
        <v>11</v>
      </c>
      <c r="AB388">
        <v>0</v>
      </c>
      <c r="AC388">
        <v>1960</v>
      </c>
      <c r="AD388">
        <v>1920</v>
      </c>
      <c r="AE388">
        <v>0.64</v>
      </c>
      <c r="AF388">
        <v>1.36</v>
      </c>
      <c r="AG388">
        <v>0.9</v>
      </c>
      <c r="AH388">
        <v>540</v>
      </c>
    </row>
    <row r="389" spans="1:34" x14ac:dyDescent="0.3">
      <c r="A389" t="s">
        <v>1</v>
      </c>
      <c r="B389" t="s">
        <v>102</v>
      </c>
      <c r="C389" s="5" t="s">
        <v>577</v>
      </c>
      <c r="D389" s="5" t="s">
        <v>577</v>
      </c>
      <c r="E389" s="1">
        <v>42.488000000000007</v>
      </c>
      <c r="F389" s="1">
        <v>36.523227960000767</v>
      </c>
      <c r="G389" s="1">
        <v>37.237890742490663</v>
      </c>
      <c r="H389" s="1">
        <v>37.237890742490663</v>
      </c>
      <c r="I389" s="2">
        <v>87.643312800062745</v>
      </c>
      <c r="J389" s="2">
        <v>48.951421278965299</v>
      </c>
      <c r="K389" s="3">
        <v>45.087543635958696</v>
      </c>
      <c r="L389" s="3">
        <v>-42.555769164104049</v>
      </c>
      <c r="M389" s="3">
        <f t="shared" si="6"/>
        <v>0</v>
      </c>
      <c r="N389" s="1">
        <v>0</v>
      </c>
      <c r="O389" t="s">
        <v>4</v>
      </c>
      <c r="P389" s="2">
        <v>160</v>
      </c>
      <c r="R389" s="4">
        <v>71.111111111111114</v>
      </c>
      <c r="S389" s="2">
        <v>36.5</v>
      </c>
      <c r="T389" s="2">
        <v>322</v>
      </c>
      <c r="U389" s="2">
        <v>126</v>
      </c>
      <c r="V389">
        <v>0.24</v>
      </c>
      <c r="W389" s="2">
        <v>500</v>
      </c>
      <c r="X389">
        <v>19</v>
      </c>
      <c r="Y389" t="s">
        <v>5</v>
      </c>
      <c r="Z389">
        <v>0</v>
      </c>
      <c r="AA389" t="s">
        <v>11</v>
      </c>
      <c r="AB389">
        <v>0</v>
      </c>
      <c r="AC389">
        <v>1958</v>
      </c>
      <c r="AD389">
        <v>2133.2242866385</v>
      </c>
      <c r="AE389">
        <v>0.72</v>
      </c>
      <c r="AF389">
        <v>1.282</v>
      </c>
      <c r="AG389">
        <v>0.5</v>
      </c>
      <c r="AH389">
        <v>540</v>
      </c>
    </row>
    <row r="390" spans="1:34" x14ac:dyDescent="0.3">
      <c r="A390" t="s">
        <v>294</v>
      </c>
      <c r="B390" t="s">
        <v>102</v>
      </c>
      <c r="C390" s="5" t="s">
        <v>109</v>
      </c>
      <c r="D390" s="5" t="s">
        <v>109</v>
      </c>
      <c r="E390" s="1">
        <v>21.260000000000005</v>
      </c>
      <c r="F390" s="1">
        <v>5.7356858216148714</v>
      </c>
      <c r="G390" s="1">
        <v>5.7411825109891597</v>
      </c>
      <c r="H390" s="1">
        <v>5.7411825109891597</v>
      </c>
      <c r="I390" s="2">
        <v>27.00462140634599</v>
      </c>
      <c r="J390" s="2">
        <v>64.154765869498405</v>
      </c>
      <c r="K390" s="3">
        <v>40.070377451709497</v>
      </c>
      <c r="L390" s="3">
        <v>13.065756045363507</v>
      </c>
      <c r="M390" s="3">
        <f t="shared" si="6"/>
        <v>13.065756045363507</v>
      </c>
      <c r="N390" s="1">
        <v>2.7777797352442826</v>
      </c>
      <c r="O390" t="s">
        <v>4</v>
      </c>
      <c r="P390" s="2">
        <v>160</v>
      </c>
      <c r="R390" s="4">
        <v>71.111111111111114</v>
      </c>
      <c r="S390" s="2">
        <v>37</v>
      </c>
      <c r="T390" s="2">
        <v>346.36</v>
      </c>
      <c r="U390" s="2">
        <v>207.816</v>
      </c>
      <c r="V390">
        <v>0.22500000000000001</v>
      </c>
      <c r="W390" s="2">
        <v>750</v>
      </c>
      <c r="X390">
        <v>12</v>
      </c>
      <c r="Y390" t="s">
        <v>5</v>
      </c>
      <c r="Z390">
        <v>0</v>
      </c>
      <c r="AA390" t="s">
        <v>19</v>
      </c>
      <c r="AB390">
        <v>0.25</v>
      </c>
      <c r="AC390">
        <v>2835</v>
      </c>
      <c r="AD390">
        <v>2807</v>
      </c>
      <c r="AE390">
        <v>62.5</v>
      </c>
      <c r="AF390">
        <v>1.403</v>
      </c>
      <c r="AG390">
        <v>0.4</v>
      </c>
      <c r="AH390">
        <v>715</v>
      </c>
    </row>
    <row r="391" spans="1:34" x14ac:dyDescent="0.3">
      <c r="A391" t="s">
        <v>757</v>
      </c>
      <c r="B391" t="s">
        <v>102</v>
      </c>
      <c r="C391" s="5" t="s">
        <v>579</v>
      </c>
      <c r="D391" s="5" t="s">
        <v>579</v>
      </c>
      <c r="E391" s="1">
        <v>15.582000000000004</v>
      </c>
      <c r="F391" s="1">
        <v>5.8066530482017056</v>
      </c>
      <c r="G391" s="1">
        <v>6.5829995243004111</v>
      </c>
      <c r="H391" s="1">
        <v>6.7598462306386349</v>
      </c>
      <c r="I391" s="2">
        <v>43.382404252590376</v>
      </c>
      <c r="J391" s="2">
        <v>73.553217693095306</v>
      </c>
      <c r="K391" s="3">
        <v>34.438603715889101</v>
      </c>
      <c r="L391" s="3">
        <v>-8.943800536701275</v>
      </c>
      <c r="M391" s="3">
        <f t="shared" si="6"/>
        <v>0</v>
      </c>
      <c r="N391" s="1">
        <v>0</v>
      </c>
      <c r="O391" t="s">
        <v>4</v>
      </c>
      <c r="P391" s="2">
        <v>160</v>
      </c>
      <c r="R391" s="4">
        <v>71.111111111111114</v>
      </c>
      <c r="S391" s="2">
        <v>36.5</v>
      </c>
      <c r="T391" s="2">
        <v>180.56</v>
      </c>
      <c r="U391" s="2">
        <v>108.336</v>
      </c>
      <c r="V391">
        <v>0.23499999999999999</v>
      </c>
      <c r="W391" s="2">
        <v>362</v>
      </c>
      <c r="X391">
        <v>6</v>
      </c>
      <c r="Y391" t="s">
        <v>5</v>
      </c>
      <c r="Z391">
        <v>0</v>
      </c>
      <c r="AA391" t="s">
        <v>11</v>
      </c>
      <c r="AB391">
        <v>0</v>
      </c>
      <c r="AC391">
        <v>2750</v>
      </c>
      <c r="AD391">
        <v>2418</v>
      </c>
      <c r="AE391">
        <v>0.22</v>
      </c>
      <c r="AF391">
        <v>1.4</v>
      </c>
      <c r="AG391">
        <v>0.6</v>
      </c>
      <c r="AH391">
        <v>750</v>
      </c>
    </row>
    <row r="392" spans="1:34" x14ac:dyDescent="0.3">
      <c r="A392" t="s">
        <v>1</v>
      </c>
      <c r="B392" t="s">
        <v>102</v>
      </c>
      <c r="C392" s="5" t="s">
        <v>111</v>
      </c>
      <c r="D392" s="5" t="s">
        <v>111</v>
      </c>
      <c r="E392" s="1">
        <v>3.7930000000000006</v>
      </c>
      <c r="F392" s="1">
        <v>0.13899812839086803</v>
      </c>
      <c r="G392" s="1">
        <v>0.13899812839086803</v>
      </c>
      <c r="H392" s="1">
        <v>0.13899812839086803</v>
      </c>
      <c r="I392" s="2">
        <v>3.6645960556516739</v>
      </c>
      <c r="J392" s="2">
        <v>68.803619493124302</v>
      </c>
      <c r="K392" s="3">
        <v>37.4743015761237</v>
      </c>
      <c r="L392" s="3">
        <v>33.809705520472029</v>
      </c>
      <c r="M392" s="3">
        <f t="shared" si="6"/>
        <v>33.809705520472029</v>
      </c>
      <c r="N392" s="1">
        <v>1.2824021303915043</v>
      </c>
      <c r="O392" t="s">
        <v>4</v>
      </c>
      <c r="P392" s="2">
        <v>160</v>
      </c>
      <c r="R392" s="4">
        <v>71.111111111111114</v>
      </c>
      <c r="S392" s="2">
        <v>36.5</v>
      </c>
      <c r="T392" s="2">
        <v>231.55</v>
      </c>
      <c r="U392" s="2">
        <v>138.93</v>
      </c>
      <c r="V392">
        <v>0.23499999999999999</v>
      </c>
      <c r="W392" s="2">
        <v>362</v>
      </c>
      <c r="X392">
        <v>5</v>
      </c>
      <c r="Y392" t="s">
        <v>5</v>
      </c>
      <c r="Z392">
        <v>0</v>
      </c>
      <c r="AA392" t="s">
        <v>11</v>
      </c>
      <c r="AB392">
        <v>0</v>
      </c>
      <c r="AC392">
        <v>2480</v>
      </c>
      <c r="AD392">
        <v>2416</v>
      </c>
      <c r="AE392">
        <v>0.22</v>
      </c>
      <c r="AF392">
        <v>1.4</v>
      </c>
      <c r="AG392">
        <v>0.6</v>
      </c>
      <c r="AH392">
        <v>750</v>
      </c>
    </row>
    <row r="393" spans="1:34" x14ac:dyDescent="0.3">
      <c r="A393" t="s">
        <v>1</v>
      </c>
      <c r="B393" t="s">
        <v>102</v>
      </c>
      <c r="C393" s="5" t="s">
        <v>581</v>
      </c>
      <c r="D393" s="5" t="s">
        <v>581</v>
      </c>
      <c r="E393" s="1">
        <v>15.582000000000004</v>
      </c>
      <c r="F393" s="1">
        <v>5.8066530482017056</v>
      </c>
      <c r="G393" s="1">
        <v>6.5829995243004111</v>
      </c>
      <c r="H393" s="1">
        <v>6.7598462306386349</v>
      </c>
      <c r="I393" s="2">
        <v>43.382404252590376</v>
      </c>
      <c r="J393" s="2">
        <v>73.468051991804302</v>
      </c>
      <c r="K393" s="3">
        <v>34.8219570746841</v>
      </c>
      <c r="L393" s="3">
        <v>-8.5604471779062763</v>
      </c>
      <c r="M393" s="3">
        <f t="shared" si="6"/>
        <v>0</v>
      </c>
      <c r="N393" s="1">
        <v>0</v>
      </c>
      <c r="O393" t="s">
        <v>4</v>
      </c>
      <c r="P393" s="2">
        <v>160</v>
      </c>
      <c r="R393" s="4">
        <v>71.111111111111114</v>
      </c>
      <c r="S393" s="2">
        <v>36.5</v>
      </c>
      <c r="T393" s="2">
        <v>180.56</v>
      </c>
      <c r="U393" s="2">
        <v>108.336</v>
      </c>
      <c r="V393">
        <v>0.23499999999999999</v>
      </c>
      <c r="W393" s="2">
        <v>362</v>
      </c>
      <c r="X393">
        <v>3</v>
      </c>
      <c r="Y393" t="s">
        <v>5</v>
      </c>
      <c r="Z393">
        <v>0</v>
      </c>
      <c r="AA393" t="s">
        <v>11</v>
      </c>
      <c r="AB393">
        <v>0</v>
      </c>
      <c r="AC393">
        <v>2750</v>
      </c>
      <c r="AD393">
        <v>2418</v>
      </c>
      <c r="AE393">
        <v>0.22</v>
      </c>
      <c r="AF393">
        <v>1.4</v>
      </c>
      <c r="AG393">
        <v>0.6</v>
      </c>
      <c r="AH393">
        <v>750</v>
      </c>
    </row>
    <row r="394" spans="1:34" x14ac:dyDescent="0.3">
      <c r="A394" t="s">
        <v>760</v>
      </c>
      <c r="B394" t="s">
        <v>102</v>
      </c>
      <c r="C394" s="5" t="s">
        <v>112</v>
      </c>
      <c r="D394" s="5" t="s">
        <v>112</v>
      </c>
      <c r="E394" s="1">
        <v>11.988000000000001</v>
      </c>
      <c r="F394" s="1">
        <v>1.1797886409760765</v>
      </c>
      <c r="G394" s="1">
        <v>1.2665924290617077</v>
      </c>
      <c r="H394" s="1">
        <v>1.2665924290617077</v>
      </c>
      <c r="I394" s="2">
        <v>10.565502411258821</v>
      </c>
      <c r="J394" s="2">
        <v>40.595287924175103</v>
      </c>
      <c r="K394" s="3">
        <v>47.076214828255196</v>
      </c>
      <c r="L394" s="3">
        <v>36.510712416996377</v>
      </c>
      <c r="M394" s="3">
        <f t="shared" si="6"/>
        <v>36.510712416996377</v>
      </c>
      <c r="N394" s="1">
        <v>4.3769042045495263</v>
      </c>
      <c r="O394" t="s">
        <v>4</v>
      </c>
      <c r="P394" s="2">
        <v>160</v>
      </c>
      <c r="R394" s="4">
        <v>71.111111111111114</v>
      </c>
      <c r="S394" s="2">
        <v>36.5</v>
      </c>
      <c r="T394" s="2">
        <v>307.77</v>
      </c>
      <c r="U394" s="2">
        <v>184.66199999999998</v>
      </c>
      <c r="V394">
        <v>0.24</v>
      </c>
      <c r="W394" s="2">
        <v>500</v>
      </c>
      <c r="X394">
        <v>3</v>
      </c>
      <c r="Y394" t="s">
        <v>5</v>
      </c>
      <c r="Z394">
        <v>0</v>
      </c>
      <c r="AA394" t="s">
        <v>11</v>
      </c>
      <c r="AB394">
        <v>0</v>
      </c>
      <c r="AC394">
        <v>2500</v>
      </c>
      <c r="AD394">
        <v>2368</v>
      </c>
      <c r="AE394">
        <v>0.72</v>
      </c>
      <c r="AF394">
        <v>1.3460000000000001</v>
      </c>
      <c r="AG394">
        <v>0.5</v>
      </c>
      <c r="AH394">
        <v>540</v>
      </c>
    </row>
    <row r="395" spans="1:34" x14ac:dyDescent="0.3">
      <c r="A395" t="s">
        <v>298</v>
      </c>
      <c r="B395" t="s">
        <v>102</v>
      </c>
      <c r="C395" s="5" t="s">
        <v>113</v>
      </c>
      <c r="D395" s="5" t="s">
        <v>113</v>
      </c>
      <c r="E395" s="1">
        <v>7.6300000000000017</v>
      </c>
      <c r="F395" s="1">
        <v>0.23178894734372676</v>
      </c>
      <c r="G395" s="1">
        <v>0.85236409049608408</v>
      </c>
      <c r="H395" s="1">
        <v>0.85236409049608408</v>
      </c>
      <c r="I395" s="2">
        <v>11.171220058926394</v>
      </c>
      <c r="J395" s="2">
        <v>64.262043272001407</v>
      </c>
      <c r="K395" s="3">
        <v>39.071879385136697</v>
      </c>
      <c r="L395" s="3">
        <v>27.900659326210302</v>
      </c>
      <c r="M395" s="3">
        <f t="shared" si="6"/>
        <v>27.900659326210302</v>
      </c>
      <c r="N395" s="1">
        <v>2.1288203065898466</v>
      </c>
      <c r="O395" t="s">
        <v>4</v>
      </c>
      <c r="P395" s="2">
        <v>160</v>
      </c>
      <c r="R395" s="4">
        <v>71.111111111111114</v>
      </c>
      <c r="S395" s="2">
        <v>37</v>
      </c>
      <c r="T395" s="2">
        <v>346.36</v>
      </c>
      <c r="U395" s="2">
        <v>207.816</v>
      </c>
      <c r="V395">
        <v>0.22500000000000001</v>
      </c>
      <c r="W395" s="2">
        <v>750</v>
      </c>
      <c r="X395">
        <v>1</v>
      </c>
      <c r="Y395" t="s">
        <v>5</v>
      </c>
      <c r="Z395">
        <v>0</v>
      </c>
      <c r="AA395" t="s">
        <v>19</v>
      </c>
      <c r="AB395">
        <v>0.25</v>
      </c>
      <c r="AC395">
        <v>2835</v>
      </c>
      <c r="AD395">
        <v>2807</v>
      </c>
      <c r="AE395">
        <v>62.5</v>
      </c>
      <c r="AF395">
        <v>1.403</v>
      </c>
      <c r="AG395">
        <v>0.4</v>
      </c>
      <c r="AH395">
        <v>715</v>
      </c>
    </row>
    <row r="396" spans="1:34" x14ac:dyDescent="0.3">
      <c r="A396" t="s">
        <v>763</v>
      </c>
      <c r="B396" t="s">
        <v>102</v>
      </c>
      <c r="C396" s="5" t="s">
        <v>115</v>
      </c>
      <c r="D396" s="5" t="s">
        <v>115</v>
      </c>
      <c r="E396" s="1">
        <v>13.570000000000004</v>
      </c>
      <c r="F396" s="1">
        <v>2.8723616866902133</v>
      </c>
      <c r="G396" s="1">
        <v>3.1880596125354681</v>
      </c>
      <c r="H396" s="1">
        <v>3.1880596125354681</v>
      </c>
      <c r="I396" s="2">
        <v>23.493438559583399</v>
      </c>
      <c r="J396" s="2">
        <v>44.103155321127197</v>
      </c>
      <c r="K396" s="3">
        <v>44.918610126642299</v>
      </c>
      <c r="L396" s="3">
        <v>21.4251715670589</v>
      </c>
      <c r="M396" s="3">
        <f t="shared" si="6"/>
        <v>21.4251715670589</v>
      </c>
      <c r="N396" s="1">
        <v>2.9073957816498939</v>
      </c>
      <c r="O396" t="s">
        <v>4</v>
      </c>
      <c r="P396" s="2">
        <v>160</v>
      </c>
      <c r="R396" s="4">
        <v>71.111111111111114</v>
      </c>
      <c r="S396" s="2">
        <v>26.6</v>
      </c>
      <c r="T396" s="2">
        <v>397.4</v>
      </c>
      <c r="U396" s="2">
        <v>238.43999999999997</v>
      </c>
      <c r="V396">
        <v>0.3</v>
      </c>
      <c r="W396" s="2">
        <v>600</v>
      </c>
      <c r="X396">
        <v>7</v>
      </c>
      <c r="Y396" t="s">
        <v>5</v>
      </c>
      <c r="Z396">
        <v>0</v>
      </c>
      <c r="AA396" t="s">
        <v>19</v>
      </c>
      <c r="AB396">
        <v>0</v>
      </c>
      <c r="AC396">
        <v>1960</v>
      </c>
      <c r="AD396">
        <v>1960</v>
      </c>
      <c r="AE396">
        <v>0.64</v>
      </c>
      <c r="AF396">
        <v>1.3320000000000001</v>
      </c>
      <c r="AG396">
        <v>0.9</v>
      </c>
      <c r="AH396">
        <v>540</v>
      </c>
    </row>
    <row r="397" spans="1:34" x14ac:dyDescent="0.3">
      <c r="A397" t="s">
        <v>765</v>
      </c>
      <c r="B397" t="s">
        <v>102</v>
      </c>
      <c r="C397" s="5" t="s">
        <v>117</v>
      </c>
      <c r="D397" s="5" t="s">
        <v>117</v>
      </c>
      <c r="E397" s="1">
        <v>11.33</v>
      </c>
      <c r="F397" s="1">
        <v>1.204345</v>
      </c>
      <c r="G397" s="1">
        <v>1.2</v>
      </c>
      <c r="H397" s="1">
        <v>1.2</v>
      </c>
      <c r="I397" s="2">
        <v>10.591350397175638</v>
      </c>
      <c r="J397" s="2">
        <v>74.139044927025694</v>
      </c>
      <c r="K397" s="3">
        <v>33.922523694980399</v>
      </c>
      <c r="L397" s="3">
        <v>23.33117329780476</v>
      </c>
      <c r="M397" s="3">
        <f t="shared" si="6"/>
        <v>23.33117329780476</v>
      </c>
      <c r="N397" s="1">
        <v>2.6434219346412795</v>
      </c>
      <c r="O397" t="s">
        <v>4</v>
      </c>
      <c r="P397" s="2">
        <v>160</v>
      </c>
      <c r="R397" s="4">
        <v>71.111111111111114</v>
      </c>
      <c r="S397" s="2">
        <v>36.5</v>
      </c>
      <c r="T397" s="2">
        <v>370.93</v>
      </c>
      <c r="U397" s="2">
        <v>222.55799999999999</v>
      </c>
      <c r="V397">
        <v>0.23499999999999999</v>
      </c>
      <c r="W397" s="2">
        <v>362</v>
      </c>
      <c r="X397">
        <v>9</v>
      </c>
      <c r="Y397" t="s">
        <v>5</v>
      </c>
      <c r="Z397">
        <v>0</v>
      </c>
      <c r="AA397" t="s">
        <v>11</v>
      </c>
      <c r="AB397">
        <v>0</v>
      </c>
      <c r="AC397">
        <v>2769</v>
      </c>
      <c r="AD397">
        <v>2418</v>
      </c>
      <c r="AE397">
        <v>0.22</v>
      </c>
      <c r="AF397">
        <v>1.4</v>
      </c>
      <c r="AG397">
        <v>0.6</v>
      </c>
      <c r="AH397">
        <v>750</v>
      </c>
    </row>
    <row r="398" spans="1:34" x14ac:dyDescent="0.3">
      <c r="A398" t="s">
        <v>1</v>
      </c>
      <c r="B398" t="s">
        <v>102</v>
      </c>
      <c r="C398" s="5" t="s">
        <v>583</v>
      </c>
      <c r="D398" s="5" t="s">
        <v>583</v>
      </c>
      <c r="E398" s="1">
        <v>9.9400000000000013</v>
      </c>
      <c r="F398" s="1">
        <v>1.8830130846122002</v>
      </c>
      <c r="G398" s="1">
        <v>4.378162930322496</v>
      </c>
      <c r="H398" s="1">
        <v>4.378162930322496</v>
      </c>
      <c r="I398" s="2">
        <v>44.045904731614641</v>
      </c>
      <c r="J398" s="2">
        <v>73.553217693095306</v>
      </c>
      <c r="K398" s="3">
        <v>34.438603715889101</v>
      </c>
      <c r="L398" s="3">
        <v>-9.6073010157255396</v>
      </c>
      <c r="M398" s="3">
        <f t="shared" si="6"/>
        <v>0</v>
      </c>
      <c r="N398" s="1">
        <v>0</v>
      </c>
      <c r="O398" t="s">
        <v>4</v>
      </c>
      <c r="P398" s="2">
        <v>160</v>
      </c>
      <c r="R398" s="4">
        <v>71.111111111111114</v>
      </c>
      <c r="S398" s="2">
        <v>36.5</v>
      </c>
      <c r="T398" s="2">
        <v>231.55</v>
      </c>
      <c r="U398" s="2">
        <v>138.93</v>
      </c>
      <c r="V398">
        <v>0.23499999999999999</v>
      </c>
      <c r="W398" s="2">
        <v>362</v>
      </c>
      <c r="X398">
        <v>1</v>
      </c>
      <c r="Y398" t="s">
        <v>5</v>
      </c>
      <c r="Z398">
        <v>0</v>
      </c>
      <c r="AA398" t="s">
        <v>6</v>
      </c>
      <c r="AB398">
        <v>0</v>
      </c>
      <c r="AC398">
        <v>2480</v>
      </c>
      <c r="AD398">
        <v>2675</v>
      </c>
      <c r="AE398">
        <v>0.22</v>
      </c>
      <c r="AF398">
        <v>1.4</v>
      </c>
      <c r="AG398">
        <v>0.6</v>
      </c>
      <c r="AH398">
        <v>750</v>
      </c>
    </row>
    <row r="399" spans="1:34" x14ac:dyDescent="0.3">
      <c r="A399" t="s">
        <v>1</v>
      </c>
      <c r="B399" t="s">
        <v>102</v>
      </c>
      <c r="C399" s="5" t="s">
        <v>119</v>
      </c>
      <c r="D399" s="5" t="s">
        <v>119</v>
      </c>
      <c r="E399" s="1">
        <v>5.3990000000000009</v>
      </c>
      <c r="F399" s="1">
        <v>0.17697101430769827</v>
      </c>
      <c r="G399" s="1">
        <v>0.17697101430769827</v>
      </c>
      <c r="H399" s="1">
        <v>0.17697101430769827</v>
      </c>
      <c r="I399" s="2">
        <v>3.2778480145897064</v>
      </c>
      <c r="J399" s="2">
        <v>47.833058787023802</v>
      </c>
      <c r="K399" s="3">
        <v>45.2468947121315</v>
      </c>
      <c r="L399" s="3">
        <v>41.969046697541792</v>
      </c>
      <c r="M399" s="3">
        <f t="shared" si="6"/>
        <v>41.969046697541792</v>
      </c>
      <c r="N399" s="1">
        <v>2.2659088312002815</v>
      </c>
      <c r="O399" t="s">
        <v>4</v>
      </c>
      <c r="P399" s="2">
        <v>160</v>
      </c>
      <c r="R399" s="4">
        <v>71.111111111111114</v>
      </c>
      <c r="S399" s="2">
        <v>35</v>
      </c>
      <c r="T399" s="2">
        <v>406.47</v>
      </c>
      <c r="U399" s="2">
        <v>243.88200000000001</v>
      </c>
      <c r="V399">
        <v>0.18</v>
      </c>
      <c r="W399" s="2">
        <v>500</v>
      </c>
      <c r="X399">
        <v>2</v>
      </c>
      <c r="Y399" t="s">
        <v>5</v>
      </c>
      <c r="Z399">
        <v>0</v>
      </c>
      <c r="AA399" t="s">
        <v>19</v>
      </c>
      <c r="AB399">
        <v>2.2000000000000002</v>
      </c>
      <c r="AC399">
        <v>3230</v>
      </c>
      <c r="AD399">
        <v>3234</v>
      </c>
      <c r="AE399">
        <v>0.56999999999999995</v>
      </c>
      <c r="AF399">
        <v>1.4370000000000001</v>
      </c>
      <c r="AG399">
        <v>0.4</v>
      </c>
      <c r="AH399">
        <v>785</v>
      </c>
    </row>
    <row r="400" spans="1:34" x14ac:dyDescent="0.3">
      <c r="A400" t="s">
        <v>1</v>
      </c>
      <c r="B400" t="s">
        <v>102</v>
      </c>
      <c r="C400" s="5" t="s">
        <v>121</v>
      </c>
      <c r="D400" s="5" t="s">
        <v>121</v>
      </c>
      <c r="E400" s="1">
        <v>3.9350000000000009</v>
      </c>
      <c r="F400" s="1">
        <v>9.3207419037950823E-2</v>
      </c>
      <c r="G400" s="1">
        <v>9.3207419037950823E-2</v>
      </c>
      <c r="H400" s="1">
        <v>0.6140708190379508</v>
      </c>
      <c r="I400" s="2">
        <v>15.60535753590726</v>
      </c>
      <c r="J400" s="2">
        <v>50.026995006168299</v>
      </c>
      <c r="K400" s="3">
        <v>42.444669953376099</v>
      </c>
      <c r="L400" s="3">
        <v>26.83931241746884</v>
      </c>
      <c r="M400" s="3">
        <f t="shared" si="6"/>
        <v>26.83931241746884</v>
      </c>
      <c r="N400" s="1">
        <v>1.0561269436273992</v>
      </c>
      <c r="O400" t="s">
        <v>4</v>
      </c>
      <c r="P400" s="2">
        <v>160</v>
      </c>
      <c r="R400" s="4">
        <v>71.111111111111114</v>
      </c>
      <c r="S400" s="2">
        <v>35</v>
      </c>
      <c r="T400" s="2">
        <v>215.24</v>
      </c>
      <c r="U400" s="2">
        <v>129.14400000000001</v>
      </c>
      <c r="V400">
        <v>0.19</v>
      </c>
      <c r="W400" s="2">
        <v>75</v>
      </c>
      <c r="X400">
        <v>7</v>
      </c>
      <c r="Y400" t="s">
        <v>5</v>
      </c>
      <c r="Z400">
        <v>0</v>
      </c>
      <c r="AA400" t="s">
        <v>19</v>
      </c>
      <c r="AB400">
        <v>0</v>
      </c>
      <c r="AC400">
        <v>2930</v>
      </c>
      <c r="AD400">
        <v>2958</v>
      </c>
      <c r="AE400">
        <v>0.56000000000000005</v>
      </c>
      <c r="AF400">
        <v>1.41</v>
      </c>
      <c r="AG400">
        <v>0.4</v>
      </c>
      <c r="AH400">
        <v>740</v>
      </c>
    </row>
    <row r="401" spans="1:34" x14ac:dyDescent="0.3">
      <c r="A401" t="s">
        <v>1</v>
      </c>
      <c r="B401" t="s">
        <v>102</v>
      </c>
      <c r="C401" s="5" t="s">
        <v>123</v>
      </c>
      <c r="D401" s="5" t="s">
        <v>123</v>
      </c>
      <c r="E401" s="1">
        <v>14.634000000000002</v>
      </c>
      <c r="F401" s="1">
        <v>5.5278277290787097</v>
      </c>
      <c r="G401" s="1">
        <v>5.7538764104535973</v>
      </c>
      <c r="H401" s="1">
        <v>5.7538764104535973</v>
      </c>
      <c r="I401" s="2">
        <v>39.318548656919475</v>
      </c>
      <c r="J401" s="2">
        <v>50.3806069437818</v>
      </c>
      <c r="K401" s="3">
        <v>43.700217590134599</v>
      </c>
      <c r="L401" s="3">
        <v>4.3816689332151242</v>
      </c>
      <c r="M401" s="3">
        <f t="shared" si="6"/>
        <v>4.3816689332151242</v>
      </c>
      <c r="N401" s="1">
        <v>0.64121343168670142</v>
      </c>
      <c r="O401" t="s">
        <v>4</v>
      </c>
      <c r="P401" s="2">
        <v>160</v>
      </c>
      <c r="R401" s="4">
        <v>71.111111111111114</v>
      </c>
      <c r="S401" s="2">
        <v>37</v>
      </c>
      <c r="T401" s="2">
        <v>204.84</v>
      </c>
      <c r="U401" s="2">
        <v>122.904</v>
      </c>
      <c r="V401">
        <v>0.22</v>
      </c>
      <c r="W401" s="2">
        <v>350</v>
      </c>
      <c r="X401">
        <v>5</v>
      </c>
      <c r="Y401" t="s">
        <v>5</v>
      </c>
      <c r="Z401">
        <v>0</v>
      </c>
      <c r="AA401" t="s">
        <v>19</v>
      </c>
      <c r="AB401">
        <v>0</v>
      </c>
      <c r="AC401">
        <v>2930</v>
      </c>
      <c r="AD401">
        <v>2807</v>
      </c>
      <c r="AE401">
        <v>0.56999999999999995</v>
      </c>
      <c r="AF401">
        <v>1.403</v>
      </c>
      <c r="AG401">
        <v>0.4</v>
      </c>
      <c r="AH401">
        <v>730</v>
      </c>
    </row>
    <row r="402" spans="1:34" x14ac:dyDescent="0.3">
      <c r="A402" t="s">
        <v>1</v>
      </c>
      <c r="B402" t="s">
        <v>102</v>
      </c>
      <c r="C402" s="5" t="s">
        <v>584</v>
      </c>
      <c r="D402" s="5" t="s">
        <v>584</v>
      </c>
      <c r="E402" s="1">
        <v>34.373000000000005</v>
      </c>
      <c r="F402" s="1">
        <v>2.862453353637858</v>
      </c>
      <c r="G402" s="1">
        <v>2.862453353637858</v>
      </c>
      <c r="H402" s="1">
        <v>2.862453353637858</v>
      </c>
      <c r="I402" s="2">
        <v>8.3276215449272915</v>
      </c>
      <c r="J402" s="2">
        <v>48.281439851255598</v>
      </c>
      <c r="K402" s="3">
        <v>44.095328219558397</v>
      </c>
      <c r="L402" s="3">
        <v>35.767706674631107</v>
      </c>
      <c r="M402" s="3">
        <f t="shared" si="6"/>
        <v>35.767706674631107</v>
      </c>
      <c r="N402" s="1">
        <v>12.294433815270951</v>
      </c>
      <c r="O402" t="s">
        <v>4</v>
      </c>
      <c r="P402" s="2">
        <v>160</v>
      </c>
      <c r="R402" s="4">
        <v>71.111111111111114</v>
      </c>
      <c r="S402" s="2">
        <v>35</v>
      </c>
      <c r="T402" s="2">
        <v>406.47</v>
      </c>
      <c r="U402" s="2">
        <v>243.88200000000001</v>
      </c>
      <c r="V402">
        <v>0.18</v>
      </c>
      <c r="W402" s="2">
        <v>175</v>
      </c>
      <c r="X402">
        <v>18</v>
      </c>
      <c r="Y402" t="s">
        <v>5</v>
      </c>
      <c r="Z402">
        <v>0</v>
      </c>
      <c r="AA402" t="s">
        <v>19</v>
      </c>
      <c r="AB402">
        <v>2.2000000000000002</v>
      </c>
      <c r="AC402">
        <v>3230</v>
      </c>
      <c r="AD402">
        <v>3267</v>
      </c>
      <c r="AE402">
        <v>0.56999999999999995</v>
      </c>
      <c r="AF402">
        <v>1.4370000000000001</v>
      </c>
      <c r="AG402">
        <v>0.4</v>
      </c>
      <c r="AH402">
        <v>785</v>
      </c>
    </row>
    <row r="403" spans="1:34" x14ac:dyDescent="0.3">
      <c r="A403" t="s">
        <v>1</v>
      </c>
      <c r="B403" t="s">
        <v>102</v>
      </c>
      <c r="C403" s="5" t="s">
        <v>585</v>
      </c>
      <c r="D403" s="5" t="s">
        <v>585</v>
      </c>
      <c r="E403" s="1">
        <v>7.1940000000000008</v>
      </c>
      <c r="F403" s="1">
        <v>2.9044438932431191</v>
      </c>
      <c r="G403" s="1">
        <v>2.9044438932431191</v>
      </c>
      <c r="H403" s="1">
        <v>4.1432405932431191</v>
      </c>
      <c r="I403" s="2">
        <v>57.593002408161233</v>
      </c>
      <c r="J403" s="2">
        <v>49.965508015644097</v>
      </c>
      <c r="K403" s="3">
        <v>42.061596244975803</v>
      </c>
      <c r="L403" s="3">
        <v>-15.53140616318543</v>
      </c>
      <c r="M403" s="3">
        <f t="shared" si="6"/>
        <v>0</v>
      </c>
      <c r="N403" s="1">
        <v>0</v>
      </c>
      <c r="O403" t="s">
        <v>4</v>
      </c>
      <c r="P403" s="2">
        <v>160</v>
      </c>
      <c r="R403" s="4">
        <v>71.111111111111114</v>
      </c>
      <c r="S403" s="2">
        <v>35</v>
      </c>
      <c r="T403" s="2">
        <v>223.45</v>
      </c>
      <c r="U403" s="2">
        <v>134.07</v>
      </c>
      <c r="V403">
        <v>0.15</v>
      </c>
      <c r="W403" s="2">
        <v>35</v>
      </c>
      <c r="X403">
        <v>2</v>
      </c>
      <c r="Y403" t="s">
        <v>5</v>
      </c>
      <c r="Z403">
        <v>0</v>
      </c>
      <c r="AA403" t="s">
        <v>19</v>
      </c>
      <c r="AB403">
        <v>0.4</v>
      </c>
      <c r="AC403">
        <v>3450</v>
      </c>
      <c r="AD403">
        <v>3450</v>
      </c>
      <c r="AE403">
        <v>0.56999999999999995</v>
      </c>
      <c r="AF403">
        <v>1.4419999999999999</v>
      </c>
      <c r="AG403">
        <v>0.4</v>
      </c>
      <c r="AH403">
        <v>785</v>
      </c>
    </row>
    <row r="404" spans="1:34" x14ac:dyDescent="0.3">
      <c r="A404" t="s">
        <v>1</v>
      </c>
      <c r="B404" t="s">
        <v>102</v>
      </c>
      <c r="C404" s="5" t="s">
        <v>125</v>
      </c>
      <c r="D404" s="5" t="s">
        <v>125</v>
      </c>
      <c r="E404" s="1">
        <v>5.13</v>
      </c>
      <c r="F404" s="1">
        <v>0.27301999999999998</v>
      </c>
      <c r="G404" s="1">
        <v>0.27</v>
      </c>
      <c r="H404" s="1">
        <v>0.27</v>
      </c>
      <c r="I404" s="2">
        <v>5.2631578947368425</v>
      </c>
      <c r="J404" s="2">
        <v>51.702102674350897</v>
      </c>
      <c r="K404" s="3">
        <v>42.0776271109291</v>
      </c>
      <c r="L404" s="3">
        <v>36.814469216192258</v>
      </c>
      <c r="M404" s="3">
        <f t="shared" si="6"/>
        <v>36.814469216192258</v>
      </c>
      <c r="N404" s="1">
        <v>1.8885822707906628</v>
      </c>
      <c r="O404" t="s">
        <v>4</v>
      </c>
      <c r="P404" s="2">
        <v>160</v>
      </c>
      <c r="R404" s="4">
        <v>71.111111111111114</v>
      </c>
      <c r="S404" s="2">
        <v>35</v>
      </c>
      <c r="T404" s="2">
        <v>105.31</v>
      </c>
      <c r="U404" s="2">
        <v>63.186</v>
      </c>
      <c r="V404">
        <v>0.15</v>
      </c>
      <c r="W404" s="2">
        <v>35</v>
      </c>
      <c r="X404">
        <v>1</v>
      </c>
      <c r="Y404" t="s">
        <v>5</v>
      </c>
      <c r="Z404">
        <v>0</v>
      </c>
      <c r="AA404" t="s">
        <v>19</v>
      </c>
      <c r="AB404">
        <v>0.4</v>
      </c>
      <c r="AC404">
        <v>3372</v>
      </c>
      <c r="AD404">
        <v>3030</v>
      </c>
      <c r="AE404">
        <v>0.52</v>
      </c>
      <c r="AF404">
        <v>1.46</v>
      </c>
      <c r="AG404">
        <v>0.4</v>
      </c>
      <c r="AH404">
        <v>785</v>
      </c>
    </row>
    <row r="405" spans="1:34" x14ac:dyDescent="0.3">
      <c r="A405" t="s">
        <v>1</v>
      </c>
      <c r="B405" t="s">
        <v>102</v>
      </c>
      <c r="C405" s="5" t="s">
        <v>127</v>
      </c>
      <c r="D405" s="5" t="s">
        <v>127</v>
      </c>
      <c r="E405" s="1">
        <v>4.4220000000000006</v>
      </c>
      <c r="F405" s="1">
        <v>9.3207419037950823E-2</v>
      </c>
      <c r="G405" s="1">
        <v>9.3207419037950823E-2</v>
      </c>
      <c r="H405" s="1">
        <v>0.6140708190379508</v>
      </c>
      <c r="I405" s="2">
        <v>13.886721371278849</v>
      </c>
      <c r="J405" s="2">
        <v>47.515794708800499</v>
      </c>
      <c r="K405" s="3">
        <v>39.2099605073196</v>
      </c>
      <c r="L405" s="3">
        <v>25.323239136040751</v>
      </c>
      <c r="M405" s="3">
        <f t="shared" si="6"/>
        <v>25.323239136040751</v>
      </c>
      <c r="N405" s="1">
        <v>1.1197936345957222</v>
      </c>
      <c r="O405" t="s">
        <v>4</v>
      </c>
      <c r="P405" s="2">
        <v>160</v>
      </c>
      <c r="R405" s="4">
        <v>71.111111111111114</v>
      </c>
      <c r="S405" s="2">
        <v>34</v>
      </c>
      <c r="T405" s="2">
        <v>134.30000000000001</v>
      </c>
      <c r="U405" s="2">
        <v>80.58</v>
      </c>
      <c r="V405">
        <v>0.15</v>
      </c>
      <c r="W405" s="2">
        <v>35</v>
      </c>
      <c r="X405">
        <v>2</v>
      </c>
      <c r="Y405" t="s">
        <v>5</v>
      </c>
      <c r="Z405">
        <v>0</v>
      </c>
      <c r="AA405" t="s">
        <v>19</v>
      </c>
      <c r="AB405">
        <v>0</v>
      </c>
      <c r="AC405">
        <v>3480</v>
      </c>
      <c r="AD405">
        <v>3449</v>
      </c>
      <c r="AE405">
        <v>0.62</v>
      </c>
      <c r="AF405">
        <v>1.4710000000000001</v>
      </c>
      <c r="AG405">
        <v>0.4</v>
      </c>
      <c r="AH405">
        <v>890</v>
      </c>
    </row>
    <row r="406" spans="1:34" x14ac:dyDescent="0.3">
      <c r="A406" t="s">
        <v>1</v>
      </c>
      <c r="B406" t="s">
        <v>388</v>
      </c>
      <c r="C406" s="5" t="s">
        <v>390</v>
      </c>
      <c r="D406" s="5" t="s">
        <v>390</v>
      </c>
      <c r="E406" s="1">
        <v>96.97898740337962</v>
      </c>
      <c r="F406" s="1">
        <v>0</v>
      </c>
      <c r="G406" s="1">
        <v>0</v>
      </c>
      <c r="H406" s="1">
        <v>8.2702949501661891</v>
      </c>
      <c r="I406" s="2">
        <v>8.5279246273899307</v>
      </c>
      <c r="J406" s="2">
        <v>70.334610809869403</v>
      </c>
      <c r="K406" s="3">
        <v>34.708985625422002</v>
      </c>
      <c r="L406" s="3">
        <v>26.181060998032073</v>
      </c>
      <c r="M406" s="3">
        <f t="shared" si="6"/>
        <v>26.181060998032073</v>
      </c>
      <c r="N406" s="1">
        <v>25.390127847352659</v>
      </c>
      <c r="O406" t="s">
        <v>10</v>
      </c>
      <c r="P406" s="2">
        <v>217</v>
      </c>
      <c r="R406" s="4">
        <v>102.77777777777777</v>
      </c>
      <c r="S406" s="2">
        <v>39.4</v>
      </c>
      <c r="T406" s="2">
        <v>81.565660000000008</v>
      </c>
      <c r="U406" s="2">
        <v>174</v>
      </c>
      <c r="V406">
        <v>0.18</v>
      </c>
      <c r="W406" s="2">
        <v>116</v>
      </c>
      <c r="X406">
        <v>0</v>
      </c>
      <c r="Y406" t="s">
        <v>5</v>
      </c>
      <c r="Z406">
        <v>0</v>
      </c>
      <c r="AA406" t="s">
        <v>6</v>
      </c>
      <c r="AB406">
        <v>1.24</v>
      </c>
      <c r="AC406">
        <v>2083</v>
      </c>
      <c r="AD406">
        <v>1710</v>
      </c>
      <c r="AE406">
        <v>0.55000000000000004</v>
      </c>
      <c r="AF406">
        <v>1.2210000000000001</v>
      </c>
      <c r="AG406">
        <v>0.92</v>
      </c>
      <c r="AH406">
        <v>300</v>
      </c>
    </row>
    <row r="407" spans="1:34" x14ac:dyDescent="0.3">
      <c r="A407" t="s">
        <v>1</v>
      </c>
      <c r="B407" t="s">
        <v>388</v>
      </c>
      <c r="C407" s="5" t="s">
        <v>863</v>
      </c>
      <c r="D407" s="5" t="s">
        <v>863</v>
      </c>
      <c r="E407" s="1">
        <v>282.44893312649344</v>
      </c>
      <c r="F407" s="1">
        <v>10.500128506952917</v>
      </c>
      <c r="G407" s="1">
        <v>13.883796246794731</v>
      </c>
      <c r="H407" s="1">
        <v>65.178065415290561</v>
      </c>
      <c r="I407" s="2">
        <v>23.07605296781237</v>
      </c>
      <c r="J407" s="2">
        <v>72.188069449395201</v>
      </c>
      <c r="K407" s="3">
        <v>31.038336604959699</v>
      </c>
      <c r="L407" s="3">
        <v>7.9622836371473298</v>
      </c>
      <c r="M407" s="3">
        <f t="shared" si="6"/>
        <v>7.9622836371473298</v>
      </c>
      <c r="N407" s="1">
        <v>22.489385185627992</v>
      </c>
      <c r="O407" t="s">
        <v>4</v>
      </c>
      <c r="P407" s="2">
        <v>217</v>
      </c>
      <c r="R407" s="4">
        <v>102.77777777777777</v>
      </c>
      <c r="S407" s="2">
        <v>35.799999999999997</v>
      </c>
      <c r="T407" s="2">
        <v>83.632689999999997</v>
      </c>
      <c r="U407" s="2">
        <v>124</v>
      </c>
      <c r="V407">
        <v>0.22</v>
      </c>
      <c r="W407" s="2">
        <v>103</v>
      </c>
      <c r="X407">
        <v>4</v>
      </c>
      <c r="Y407" t="s">
        <v>5</v>
      </c>
      <c r="Z407">
        <v>0</v>
      </c>
      <c r="AA407" t="s">
        <v>6</v>
      </c>
      <c r="AB407">
        <v>0.23</v>
      </c>
      <c r="AC407">
        <v>2120</v>
      </c>
      <c r="AD407">
        <v>1794</v>
      </c>
      <c r="AE407">
        <v>0.55000000000000004</v>
      </c>
      <c r="AF407">
        <v>1.2629999999999999</v>
      </c>
      <c r="AG407">
        <v>0.92</v>
      </c>
      <c r="AH407">
        <v>405</v>
      </c>
    </row>
    <row r="408" spans="1:34" x14ac:dyDescent="0.3">
      <c r="A408" t="s">
        <v>774</v>
      </c>
      <c r="B408" t="s">
        <v>388</v>
      </c>
      <c r="C408" s="5" t="s">
        <v>867</v>
      </c>
      <c r="D408" s="5" t="s">
        <v>867</v>
      </c>
      <c r="E408" s="1">
        <v>77.899943701918914</v>
      </c>
      <c r="F408" s="1">
        <v>3.5160430314710904</v>
      </c>
      <c r="G408" s="1">
        <v>3.911425568175634</v>
      </c>
      <c r="H408" s="1">
        <v>15.758233635946478</v>
      </c>
      <c r="I408" s="2">
        <v>20.228812611527349</v>
      </c>
      <c r="J408" s="2">
        <v>71.250049463968296</v>
      </c>
      <c r="K408" s="3">
        <v>30.172803288425996</v>
      </c>
      <c r="L408" s="3">
        <v>9.9439906768986468</v>
      </c>
      <c r="M408" s="3">
        <f t="shared" si="6"/>
        <v>9.9439906768986468</v>
      </c>
      <c r="N408" s="1">
        <v>7.7463631390281114</v>
      </c>
      <c r="O408" t="s">
        <v>4</v>
      </c>
      <c r="P408" s="2">
        <v>218</v>
      </c>
      <c r="R408" s="4">
        <v>103.33333333333333</v>
      </c>
      <c r="S408" s="2">
        <v>35.5</v>
      </c>
      <c r="T408" s="2">
        <v>61.321890000000003</v>
      </c>
      <c r="U408" s="2">
        <v>180</v>
      </c>
      <c r="V408">
        <v>0.18</v>
      </c>
      <c r="W408" s="2">
        <v>70</v>
      </c>
      <c r="X408">
        <v>1</v>
      </c>
      <c r="Y408" t="s">
        <v>5</v>
      </c>
      <c r="Z408">
        <v>0</v>
      </c>
      <c r="AA408" t="s">
        <v>6</v>
      </c>
      <c r="AB408">
        <v>0.27</v>
      </c>
      <c r="AC408">
        <v>2092</v>
      </c>
      <c r="AD408">
        <v>1552</v>
      </c>
      <c r="AE408">
        <v>0.55000000000000004</v>
      </c>
      <c r="AF408">
        <v>1.22</v>
      </c>
      <c r="AG408">
        <v>0.92</v>
      </c>
      <c r="AH408">
        <v>342</v>
      </c>
    </row>
    <row r="409" spans="1:34" x14ac:dyDescent="0.3">
      <c r="A409" t="s">
        <v>775</v>
      </c>
      <c r="B409" t="s">
        <v>388</v>
      </c>
      <c r="C409" s="5" t="s">
        <v>868</v>
      </c>
      <c r="D409" s="5" t="s">
        <v>868</v>
      </c>
      <c r="E409" s="1">
        <v>137.92860386054005</v>
      </c>
      <c r="F409" s="1">
        <v>0.54400665788403679</v>
      </c>
      <c r="G409" s="1">
        <v>0.7833282914475832</v>
      </c>
      <c r="H409" s="1">
        <v>27.081970247198306</v>
      </c>
      <c r="I409" s="2">
        <v>19.634774433431481</v>
      </c>
      <c r="J409" s="2">
        <v>68.5947286069444</v>
      </c>
      <c r="K409" s="3">
        <v>34.603277024876803</v>
      </c>
      <c r="L409" s="3">
        <v>14.968502591445322</v>
      </c>
      <c r="M409" s="3">
        <f t="shared" si="6"/>
        <v>14.968502591445322</v>
      </c>
      <c r="N409" s="1">
        <v>20.645846643209289</v>
      </c>
      <c r="O409" t="s">
        <v>4</v>
      </c>
      <c r="P409" s="2">
        <v>218</v>
      </c>
      <c r="R409" s="4">
        <v>103.33333333333333</v>
      </c>
      <c r="S409" s="2">
        <v>39.4</v>
      </c>
      <c r="T409" s="2">
        <v>83.763930000000002</v>
      </c>
      <c r="U409" s="2">
        <v>180</v>
      </c>
      <c r="V409">
        <v>0.21</v>
      </c>
      <c r="W409" s="2">
        <v>152</v>
      </c>
      <c r="X409">
        <v>1</v>
      </c>
      <c r="Y409" t="s">
        <v>5</v>
      </c>
      <c r="Z409">
        <v>0</v>
      </c>
      <c r="AA409" t="s">
        <v>6</v>
      </c>
      <c r="AB409">
        <v>0.7</v>
      </c>
      <c r="AC409">
        <v>2096</v>
      </c>
      <c r="AD409">
        <v>1561</v>
      </c>
      <c r="AE409">
        <v>0.57999999999999996</v>
      </c>
      <c r="AF409">
        <v>1.204</v>
      </c>
      <c r="AG409">
        <v>0.92</v>
      </c>
      <c r="AH409">
        <v>271</v>
      </c>
    </row>
    <row r="410" spans="1:34" x14ac:dyDescent="0.3">
      <c r="A410" t="s">
        <v>1</v>
      </c>
      <c r="B410" t="s">
        <v>388</v>
      </c>
      <c r="C410" s="5" t="s">
        <v>872</v>
      </c>
      <c r="D410" s="5" t="s">
        <v>872</v>
      </c>
      <c r="E410" s="1">
        <v>101.74353408237923</v>
      </c>
      <c r="F410" s="1">
        <v>10.034122803691957</v>
      </c>
      <c r="G410" s="1">
        <v>12.409192987926051</v>
      </c>
      <c r="H410" s="1">
        <v>28.224474799108044</v>
      </c>
      <c r="I410" s="2">
        <v>27.74080441933085</v>
      </c>
      <c r="J410" s="2">
        <v>69.378515315545798</v>
      </c>
      <c r="K410" s="3">
        <v>32.251190159572801</v>
      </c>
      <c r="L410" s="3">
        <v>4.5103857402419507</v>
      </c>
      <c r="M410" s="3">
        <f t="shared" si="6"/>
        <v>4.5103857402419507</v>
      </c>
      <c r="N410" s="1">
        <v>4.5890258528698418</v>
      </c>
      <c r="O410" t="s">
        <v>4</v>
      </c>
      <c r="P410" s="2">
        <v>224</v>
      </c>
      <c r="R410" s="4">
        <v>106.66666666666667</v>
      </c>
      <c r="S410" s="2">
        <v>35.6</v>
      </c>
      <c r="T410" s="2">
        <v>81.467230000000001</v>
      </c>
      <c r="U410" s="2">
        <v>93</v>
      </c>
      <c r="V410">
        <v>0.21</v>
      </c>
      <c r="W410" s="2">
        <v>84</v>
      </c>
      <c r="X410">
        <v>4</v>
      </c>
      <c r="Y410" t="s">
        <v>5</v>
      </c>
      <c r="Z410">
        <v>0</v>
      </c>
      <c r="AA410" t="s">
        <v>6</v>
      </c>
      <c r="AB410">
        <v>0.57999999999999996</v>
      </c>
      <c r="AC410">
        <v>2205</v>
      </c>
      <c r="AD410">
        <v>1335</v>
      </c>
      <c r="AE410">
        <v>0.6</v>
      </c>
      <c r="AF410">
        <v>1.2</v>
      </c>
      <c r="AG410">
        <v>0.92</v>
      </c>
      <c r="AH410">
        <v>293</v>
      </c>
    </row>
    <row r="411" spans="1:34" x14ac:dyDescent="0.3">
      <c r="A411" t="s">
        <v>1</v>
      </c>
      <c r="B411" t="s">
        <v>72</v>
      </c>
      <c r="C411" s="5" t="s">
        <v>477</v>
      </c>
      <c r="D411" s="5" t="s">
        <v>477</v>
      </c>
      <c r="E411" s="1">
        <v>4.3221838295736381</v>
      </c>
      <c r="F411" s="1">
        <v>1.4239999999999999</v>
      </c>
      <c r="G411" s="1">
        <v>1.4239999999999999</v>
      </c>
      <c r="H411" s="1">
        <v>1.4239999999999999</v>
      </c>
      <c r="I411" s="2">
        <v>32.946308073631158</v>
      </c>
      <c r="J411" s="2">
        <v>67.317964036202099</v>
      </c>
      <c r="K411" s="3">
        <v>34.837292643664405</v>
      </c>
      <c r="L411" s="3">
        <v>1.8909845700332468</v>
      </c>
      <c r="M411" s="3">
        <f t="shared" si="6"/>
        <v>1.8909845700332468</v>
      </c>
      <c r="N411" s="1">
        <v>8.1731829305709575E-2</v>
      </c>
      <c r="O411" t="s">
        <v>4</v>
      </c>
      <c r="P411" s="2">
        <v>129.375</v>
      </c>
      <c r="R411" s="4">
        <v>54.097222222222221</v>
      </c>
      <c r="S411" s="2">
        <v>20</v>
      </c>
      <c r="T411" s="2">
        <v>30</v>
      </c>
      <c r="U411" s="2">
        <v>68</v>
      </c>
      <c r="V411">
        <v>0.24</v>
      </c>
      <c r="W411" s="2">
        <v>320</v>
      </c>
      <c r="X411">
        <v>1</v>
      </c>
      <c r="Y411" t="s">
        <v>5</v>
      </c>
      <c r="Z411">
        <v>0</v>
      </c>
      <c r="AA411" t="s">
        <v>11</v>
      </c>
      <c r="AB411">
        <v>0</v>
      </c>
      <c r="AC411">
        <v>1226</v>
      </c>
      <c r="AD411">
        <v>1226</v>
      </c>
      <c r="AE411">
        <v>0.45</v>
      </c>
      <c r="AF411">
        <v>1.0780000000000001</v>
      </c>
      <c r="AG411">
        <v>7.4</v>
      </c>
      <c r="AH411">
        <v>142</v>
      </c>
    </row>
    <row r="412" spans="1:34" x14ac:dyDescent="0.3">
      <c r="A412" t="s">
        <v>1</v>
      </c>
      <c r="B412" t="s">
        <v>72</v>
      </c>
      <c r="C412" s="5" t="s">
        <v>74</v>
      </c>
      <c r="D412" s="5" t="s">
        <v>75</v>
      </c>
      <c r="E412" s="1">
        <v>9.8757630521732782</v>
      </c>
      <c r="F412" s="1">
        <v>2.2040000000000002</v>
      </c>
      <c r="G412" s="1">
        <v>2.2040000000000002</v>
      </c>
      <c r="H412" s="1">
        <v>2.2040000000000002</v>
      </c>
      <c r="I412" s="2">
        <v>22.317262862184446</v>
      </c>
      <c r="J412" s="2">
        <v>60.889415385687698</v>
      </c>
      <c r="K412" s="3">
        <v>36.948460034009699</v>
      </c>
      <c r="L412" s="3">
        <v>14.631197171825253</v>
      </c>
      <c r="M412" s="3">
        <f t="shared" si="6"/>
        <v>14.631197171825253</v>
      </c>
      <c r="N412" s="1">
        <v>1.44494236438574</v>
      </c>
      <c r="O412" t="s">
        <v>4</v>
      </c>
      <c r="P412" s="2">
        <v>151.71250000000001</v>
      </c>
      <c r="R412" s="4">
        <v>66.506944444444443</v>
      </c>
      <c r="S412" s="2">
        <v>20</v>
      </c>
      <c r="T412" s="2">
        <v>48</v>
      </c>
      <c r="U412" s="2">
        <v>91</v>
      </c>
      <c r="V412">
        <v>0.27</v>
      </c>
      <c r="W412" s="2">
        <v>300</v>
      </c>
      <c r="X412">
        <v>2</v>
      </c>
      <c r="Y412" t="s">
        <v>5</v>
      </c>
      <c r="Z412">
        <v>0</v>
      </c>
      <c r="AA412" t="s">
        <v>19</v>
      </c>
      <c r="AB412">
        <v>0.04</v>
      </c>
      <c r="AC412">
        <v>1591</v>
      </c>
      <c r="AD412">
        <v>1591</v>
      </c>
      <c r="AE412">
        <v>0.63</v>
      </c>
      <c r="AF412">
        <v>1.101</v>
      </c>
      <c r="AG412">
        <v>5.52</v>
      </c>
      <c r="AH412">
        <v>190</v>
      </c>
    </row>
    <row r="413" spans="1:34" x14ac:dyDescent="0.3">
      <c r="A413" t="s">
        <v>1</v>
      </c>
      <c r="B413" t="s">
        <v>72</v>
      </c>
      <c r="C413" s="5" t="s">
        <v>557</v>
      </c>
      <c r="D413" s="5" t="s">
        <v>557</v>
      </c>
      <c r="E413" s="1">
        <v>3.0215740000000002</v>
      </c>
      <c r="F413" s="1">
        <v>0.443</v>
      </c>
      <c r="G413" s="1">
        <v>0.443</v>
      </c>
      <c r="H413" s="1">
        <v>0.443</v>
      </c>
      <c r="I413" s="2">
        <v>14.661232854134965</v>
      </c>
      <c r="J413" s="2">
        <v>80.925525760534597</v>
      </c>
      <c r="K413" s="3">
        <v>26.910667030803097</v>
      </c>
      <c r="L413" s="3">
        <v>12.249434176668132</v>
      </c>
      <c r="M413" s="3">
        <f t="shared" si="6"/>
        <v>12.249434176668132</v>
      </c>
      <c r="N413" s="1">
        <v>0.37012571822931839</v>
      </c>
      <c r="O413" t="s">
        <v>4</v>
      </c>
      <c r="P413" s="2">
        <v>156.25</v>
      </c>
      <c r="R413" s="4">
        <v>69.027777777777771</v>
      </c>
      <c r="S413" s="2">
        <v>20</v>
      </c>
      <c r="T413" s="2">
        <v>20</v>
      </c>
      <c r="U413" s="2">
        <v>51</v>
      </c>
      <c r="V413">
        <v>0.2</v>
      </c>
      <c r="W413" s="2">
        <v>300</v>
      </c>
      <c r="X413">
        <v>2</v>
      </c>
      <c r="Y413" t="s">
        <v>5</v>
      </c>
      <c r="Z413">
        <v>0</v>
      </c>
      <c r="AA413" t="s">
        <v>11</v>
      </c>
      <c r="AB413">
        <v>0.3</v>
      </c>
      <c r="AC413">
        <v>1703</v>
      </c>
      <c r="AD413">
        <v>1703</v>
      </c>
      <c r="AE413">
        <v>0.28000000000000003</v>
      </c>
      <c r="AF413">
        <v>1.107</v>
      </c>
      <c r="AG413">
        <v>5.52</v>
      </c>
      <c r="AH413">
        <v>201</v>
      </c>
    </row>
    <row r="414" spans="1:34" x14ac:dyDescent="0.3">
      <c r="A414" t="s">
        <v>309</v>
      </c>
      <c r="B414" t="s">
        <v>72</v>
      </c>
      <c r="C414" s="5" t="s">
        <v>208</v>
      </c>
      <c r="D414" s="5" t="s">
        <v>208</v>
      </c>
      <c r="E414" s="1">
        <v>17.302835265542946</v>
      </c>
      <c r="F414" s="1">
        <v>0.57899999999999996</v>
      </c>
      <c r="G414" s="1">
        <v>0.57899999999999996</v>
      </c>
      <c r="H414" s="1">
        <v>0.57899999999999996</v>
      </c>
      <c r="I414" s="2">
        <v>3.3462723947503958</v>
      </c>
      <c r="J414" s="2">
        <v>57.152914868742499</v>
      </c>
      <c r="K414" s="3">
        <v>36.948212443431999</v>
      </c>
      <c r="L414" s="3">
        <v>33.601940048681605</v>
      </c>
      <c r="M414" s="3">
        <f t="shared" si="6"/>
        <v>33.601940048681605</v>
      </c>
      <c r="N414" s="1">
        <v>5.8140883326498791</v>
      </c>
      <c r="O414" t="s">
        <v>4</v>
      </c>
      <c r="P414" s="2">
        <v>175.51249999999999</v>
      </c>
      <c r="R414" s="4">
        <v>79.729166666666671</v>
      </c>
      <c r="S414" s="2">
        <v>31</v>
      </c>
      <c r="T414" s="2">
        <v>70</v>
      </c>
      <c r="U414" s="2">
        <v>39</v>
      </c>
      <c r="V414">
        <v>0.19</v>
      </c>
      <c r="W414" s="2">
        <v>300</v>
      </c>
      <c r="X414">
        <v>3</v>
      </c>
      <c r="Y414" t="s">
        <v>5</v>
      </c>
      <c r="Z414">
        <v>0</v>
      </c>
      <c r="AA414" t="s">
        <v>19</v>
      </c>
      <c r="AB414">
        <v>1.4</v>
      </c>
      <c r="AC414">
        <v>2020</v>
      </c>
      <c r="AD414">
        <v>2020</v>
      </c>
      <c r="AE414">
        <v>0.49</v>
      </c>
      <c r="AF414">
        <v>1.177</v>
      </c>
      <c r="AG414">
        <v>0.95</v>
      </c>
      <c r="AH414">
        <v>350</v>
      </c>
    </row>
    <row r="415" spans="1:34" x14ac:dyDescent="0.3">
      <c r="A415" t="s">
        <v>1</v>
      </c>
      <c r="B415" t="s">
        <v>72</v>
      </c>
      <c r="C415" s="5" t="s">
        <v>276</v>
      </c>
      <c r="D415" s="5" t="s">
        <v>276</v>
      </c>
      <c r="E415" s="1">
        <v>5.4678795432246767</v>
      </c>
      <c r="F415" s="1">
        <v>0.63800000000000001</v>
      </c>
      <c r="G415" s="1">
        <v>0.63800000000000001</v>
      </c>
      <c r="H415" s="1">
        <v>0.63800000000000001</v>
      </c>
      <c r="I415" s="2">
        <v>11.668142923714449</v>
      </c>
      <c r="J415" s="2">
        <v>57.8100636464426</v>
      </c>
      <c r="K415" s="3">
        <v>34.4823667094931</v>
      </c>
      <c r="L415" s="3">
        <v>22.814223785778651</v>
      </c>
      <c r="M415" s="3">
        <f t="shared" si="6"/>
        <v>22.814223785778651</v>
      </c>
      <c r="N415" s="1">
        <v>1.2474542753280893</v>
      </c>
      <c r="O415" t="s">
        <v>4</v>
      </c>
      <c r="P415" s="2">
        <v>192.77500000000001</v>
      </c>
      <c r="R415" s="4">
        <v>89.319444444444443</v>
      </c>
      <c r="S415" s="2">
        <v>31</v>
      </c>
      <c r="T415" s="2">
        <v>40</v>
      </c>
      <c r="U415" s="2">
        <v>30</v>
      </c>
      <c r="V415">
        <v>0.2</v>
      </c>
      <c r="W415" s="2">
        <v>320</v>
      </c>
      <c r="X415">
        <v>3</v>
      </c>
      <c r="Y415" t="s">
        <v>5</v>
      </c>
      <c r="Z415">
        <v>0</v>
      </c>
      <c r="AA415" t="s">
        <v>19</v>
      </c>
      <c r="AB415">
        <v>1.7</v>
      </c>
      <c r="AC415">
        <v>2150</v>
      </c>
      <c r="AD415">
        <v>2150</v>
      </c>
      <c r="AE415">
        <v>0.45</v>
      </c>
      <c r="AF415">
        <v>1.2050000000000001</v>
      </c>
      <c r="AG415">
        <v>0.83</v>
      </c>
      <c r="AH415">
        <v>410</v>
      </c>
    </row>
    <row r="416" spans="1:34" x14ac:dyDescent="0.3">
      <c r="A416" t="s">
        <v>1</v>
      </c>
      <c r="B416" t="s">
        <v>72</v>
      </c>
      <c r="C416" s="5" t="s">
        <v>728</v>
      </c>
      <c r="D416" s="5" t="s">
        <v>728</v>
      </c>
      <c r="E416" s="1">
        <v>2.0953921605868779</v>
      </c>
      <c r="F416" s="1">
        <v>1.3089999999999999</v>
      </c>
      <c r="G416" s="1">
        <v>1.3089999999999999</v>
      </c>
      <c r="H416" s="1">
        <v>1.3089999999999999</v>
      </c>
      <c r="I416" s="2">
        <v>62.470406476722474</v>
      </c>
      <c r="J416" s="2">
        <v>57.916414452449303</v>
      </c>
      <c r="K416" s="3">
        <v>39.129903425989298</v>
      </c>
      <c r="L416" s="3">
        <v>-23.340503050733176</v>
      </c>
      <c r="M416" s="3">
        <f t="shared" si="6"/>
        <v>0</v>
      </c>
      <c r="N416" s="1">
        <v>0</v>
      </c>
      <c r="O416" t="s">
        <v>4</v>
      </c>
      <c r="P416" s="2">
        <v>192.77500000000001</v>
      </c>
      <c r="R416" s="4">
        <v>89.319444444444443</v>
      </c>
      <c r="S416" s="2">
        <v>31</v>
      </c>
      <c r="T416" s="2">
        <v>40</v>
      </c>
      <c r="U416" s="2">
        <v>30</v>
      </c>
      <c r="V416">
        <v>0.2</v>
      </c>
      <c r="W416" s="2">
        <v>320</v>
      </c>
      <c r="X416">
        <v>2</v>
      </c>
      <c r="Y416" t="s">
        <v>5</v>
      </c>
      <c r="Z416">
        <v>0</v>
      </c>
      <c r="AA416" t="s">
        <v>19</v>
      </c>
      <c r="AB416">
        <v>1.7</v>
      </c>
      <c r="AC416">
        <v>2300</v>
      </c>
      <c r="AD416">
        <v>2300</v>
      </c>
      <c r="AE416">
        <v>0.45</v>
      </c>
      <c r="AF416">
        <v>1.2050000000000001</v>
      </c>
      <c r="AG416">
        <v>0.83</v>
      </c>
      <c r="AH416">
        <v>410</v>
      </c>
    </row>
    <row r="417" spans="1:34" x14ac:dyDescent="0.3">
      <c r="A417" t="s">
        <v>1</v>
      </c>
      <c r="B417" t="s">
        <v>20</v>
      </c>
      <c r="C417" s="5" t="s">
        <v>480</v>
      </c>
      <c r="D417" s="5" t="s">
        <v>481</v>
      </c>
      <c r="E417" s="1">
        <v>24.830000000000002</v>
      </c>
      <c r="F417" s="1">
        <v>14.378645432249941</v>
      </c>
      <c r="G417" s="1">
        <v>14.684558914294513</v>
      </c>
      <c r="H417" s="1">
        <v>14.859230200173089</v>
      </c>
      <c r="I417" s="2">
        <v>59.843859042179169</v>
      </c>
      <c r="J417" s="2">
        <v>45.346758885414197</v>
      </c>
      <c r="K417" s="3">
        <v>46</v>
      </c>
      <c r="L417" s="3">
        <v>-13.843859042179169</v>
      </c>
      <c r="M417" s="3">
        <f t="shared" si="6"/>
        <v>0</v>
      </c>
      <c r="N417" s="1">
        <v>0</v>
      </c>
      <c r="O417" t="s">
        <v>4</v>
      </c>
      <c r="P417" s="2">
        <v>133</v>
      </c>
      <c r="R417" s="4">
        <v>56.111111111111114</v>
      </c>
      <c r="S417" s="2">
        <v>25</v>
      </c>
      <c r="T417" s="2">
        <v>354.33072000000004</v>
      </c>
      <c r="U417" s="2">
        <v>354.33072000000004</v>
      </c>
      <c r="V417">
        <v>0.26</v>
      </c>
      <c r="W417" s="2">
        <v>300</v>
      </c>
      <c r="X417">
        <v>15</v>
      </c>
      <c r="Y417" t="s">
        <v>5</v>
      </c>
      <c r="Z417">
        <v>4</v>
      </c>
      <c r="AA417" t="s">
        <v>6</v>
      </c>
      <c r="AB417">
        <v>0</v>
      </c>
      <c r="AC417">
        <v>1755</v>
      </c>
      <c r="AD417">
        <v>1755</v>
      </c>
      <c r="AE417">
        <v>0.8</v>
      </c>
      <c r="AF417">
        <v>1.1000000000000001</v>
      </c>
      <c r="AG417">
        <v>1.64</v>
      </c>
      <c r="AH417">
        <v>236</v>
      </c>
    </row>
    <row r="418" spans="1:34" x14ac:dyDescent="0.3">
      <c r="A418" t="s">
        <v>1</v>
      </c>
      <c r="B418" t="s">
        <v>20</v>
      </c>
      <c r="C418" s="5" t="s">
        <v>21</v>
      </c>
      <c r="D418" s="5" t="s">
        <v>22</v>
      </c>
      <c r="E418" s="1">
        <v>4.05</v>
      </c>
      <c r="F418" s="1">
        <v>0.30492082940954102</v>
      </c>
      <c r="G418" s="1">
        <v>0.30492082940954102</v>
      </c>
      <c r="H418" s="1">
        <v>0.30492082940954102</v>
      </c>
      <c r="I418" s="2">
        <v>7.5289093681368158</v>
      </c>
      <c r="J418" s="2">
        <v>46.180116756133202</v>
      </c>
      <c r="K418" s="3">
        <v>39.261761470280298</v>
      </c>
      <c r="L418" s="3">
        <v>31.732852102143482</v>
      </c>
      <c r="M418" s="3">
        <f t="shared" si="6"/>
        <v>31.732852102143482</v>
      </c>
      <c r="N418" s="1">
        <v>1.285180510136811</v>
      </c>
      <c r="O418" t="s">
        <v>4</v>
      </c>
      <c r="P418" s="2">
        <v>134</v>
      </c>
      <c r="R418" s="4">
        <v>56.666666666666664</v>
      </c>
      <c r="S418" s="2">
        <v>25</v>
      </c>
      <c r="T418" s="2">
        <v>85.301839999999999</v>
      </c>
      <c r="U418" s="2">
        <v>85.301839999999999</v>
      </c>
      <c r="V418">
        <v>0.18</v>
      </c>
      <c r="W418" s="2">
        <v>5</v>
      </c>
      <c r="X418">
        <v>1</v>
      </c>
      <c r="Y418" t="s">
        <v>5</v>
      </c>
      <c r="Z418">
        <v>0</v>
      </c>
      <c r="AA418" t="s">
        <v>6</v>
      </c>
      <c r="AB418">
        <v>0</v>
      </c>
      <c r="AC418">
        <v>1800</v>
      </c>
      <c r="AD418">
        <v>1755</v>
      </c>
      <c r="AE418">
        <v>0.8</v>
      </c>
      <c r="AF418">
        <v>1.1000000000000001</v>
      </c>
      <c r="AG418">
        <v>1.64</v>
      </c>
      <c r="AH418">
        <v>236</v>
      </c>
    </row>
    <row r="419" spans="1:34" x14ac:dyDescent="0.3">
      <c r="A419" t="s">
        <v>159</v>
      </c>
      <c r="B419" t="s">
        <v>20</v>
      </c>
      <c r="C419" s="5" t="s">
        <v>483</v>
      </c>
      <c r="D419" s="5" t="s">
        <v>484</v>
      </c>
      <c r="E419" s="1">
        <v>18.010000000000002</v>
      </c>
      <c r="F419" s="1">
        <v>8.0613497383405193</v>
      </c>
      <c r="G419" s="1">
        <v>8.3049922929009465</v>
      </c>
      <c r="H419" s="1">
        <v>8.5644888679823694</v>
      </c>
      <c r="I419" s="2">
        <v>47.554074780579505</v>
      </c>
      <c r="J419" s="2">
        <v>44.6266882576111</v>
      </c>
      <c r="K419" s="3">
        <v>46.221629385012506</v>
      </c>
      <c r="L419" s="3">
        <v>-1.3324453955669995</v>
      </c>
      <c r="M419" s="3">
        <f t="shared" si="6"/>
        <v>0</v>
      </c>
      <c r="N419" s="1">
        <v>0</v>
      </c>
      <c r="O419" t="s">
        <v>4</v>
      </c>
      <c r="P419" s="2">
        <v>135</v>
      </c>
      <c r="R419" s="4">
        <v>57.222222222222221</v>
      </c>
      <c r="S419" s="2">
        <v>24.5</v>
      </c>
      <c r="T419" s="2">
        <v>209.97376</v>
      </c>
      <c r="U419" s="2">
        <v>209.97376</v>
      </c>
      <c r="V419">
        <v>0.24</v>
      </c>
      <c r="W419" s="2">
        <v>400</v>
      </c>
      <c r="X419">
        <v>11</v>
      </c>
      <c r="Y419" t="s">
        <v>5</v>
      </c>
      <c r="Z419">
        <v>5</v>
      </c>
      <c r="AA419" t="s">
        <v>6</v>
      </c>
      <c r="AB419">
        <v>0.2</v>
      </c>
      <c r="AC419">
        <v>1794</v>
      </c>
      <c r="AD419">
        <v>1755</v>
      </c>
      <c r="AE419">
        <v>0.8</v>
      </c>
      <c r="AF419">
        <v>1.1000000000000001</v>
      </c>
      <c r="AG419">
        <v>1.64</v>
      </c>
      <c r="AH419">
        <v>236</v>
      </c>
    </row>
    <row r="420" spans="1:34" x14ac:dyDescent="0.3">
      <c r="A420" t="s">
        <v>1</v>
      </c>
      <c r="B420" t="s">
        <v>85</v>
      </c>
      <c r="C420" s="5" t="s">
        <v>86</v>
      </c>
      <c r="D420" s="5" t="s">
        <v>87</v>
      </c>
      <c r="E420" s="1">
        <v>17.049700000000001</v>
      </c>
      <c r="F420" s="1">
        <v>3.6403940000000006</v>
      </c>
      <c r="G420" s="1">
        <v>3.8492445096289929</v>
      </c>
      <c r="H420" s="1">
        <v>3.8492445096289929</v>
      </c>
      <c r="I420" s="2">
        <v>22.57661137515025</v>
      </c>
      <c r="J420" s="2">
        <v>57.842940110645401</v>
      </c>
      <c r="K420" s="3">
        <v>41.898698972308502</v>
      </c>
      <c r="L420" s="3">
        <v>19.322087597158252</v>
      </c>
      <c r="M420" s="3">
        <f t="shared" si="6"/>
        <v>19.322087597158252</v>
      </c>
      <c r="N420" s="1">
        <v>3.2943579690526907</v>
      </c>
      <c r="O420" t="s">
        <v>4</v>
      </c>
      <c r="P420" s="2">
        <v>155</v>
      </c>
      <c r="Q420">
        <v>2</v>
      </c>
      <c r="R420" s="4">
        <v>68.333333333333329</v>
      </c>
      <c r="S420" s="2">
        <v>24</v>
      </c>
      <c r="T420" s="2">
        <v>153.71485000000001</v>
      </c>
      <c r="U420" s="2">
        <v>124.67800000000001</v>
      </c>
      <c r="V420">
        <v>0.28000000000000003</v>
      </c>
      <c r="W420" s="2">
        <v>47</v>
      </c>
      <c r="X420">
        <v>6</v>
      </c>
      <c r="Y420" t="s">
        <v>15</v>
      </c>
      <c r="Z420">
        <v>1</v>
      </c>
      <c r="AA420" t="s">
        <v>6</v>
      </c>
      <c r="AB420">
        <v>2</v>
      </c>
      <c r="AC420">
        <v>2142</v>
      </c>
      <c r="AD420">
        <v>2029</v>
      </c>
      <c r="AE420">
        <v>0.7</v>
      </c>
      <c r="AF420">
        <v>1.169</v>
      </c>
      <c r="AG420">
        <v>1.3373999999999999</v>
      </c>
      <c r="AH420">
        <v>377</v>
      </c>
    </row>
    <row r="421" spans="1:34" x14ac:dyDescent="0.3">
      <c r="A421" t="s">
        <v>782</v>
      </c>
      <c r="B421" t="s">
        <v>85</v>
      </c>
      <c r="C421" s="5" t="s">
        <v>551</v>
      </c>
      <c r="D421" s="5" t="s">
        <v>552</v>
      </c>
      <c r="E421" s="1">
        <v>4.7934000000000001</v>
      </c>
      <c r="F421" s="1">
        <v>3.0875250000000003</v>
      </c>
      <c r="G421" s="1">
        <v>3.0875250000000003</v>
      </c>
      <c r="H421" s="1">
        <v>3.0875250000000003</v>
      </c>
      <c r="I421" s="2">
        <v>64.412004005507569</v>
      </c>
      <c r="J421" s="2">
        <v>58.557921683232699</v>
      </c>
      <c r="K421" s="3">
        <v>41.886791855874499</v>
      </c>
      <c r="L421" s="3">
        <v>-22.52521214963307</v>
      </c>
      <c r="M421" s="3">
        <f t="shared" si="6"/>
        <v>0</v>
      </c>
      <c r="N421" s="1">
        <v>0</v>
      </c>
      <c r="O421" t="s">
        <v>4</v>
      </c>
      <c r="P421" s="2">
        <v>155</v>
      </c>
      <c r="Q421">
        <v>1</v>
      </c>
      <c r="R421" s="4">
        <v>68.333333333333329</v>
      </c>
      <c r="S421" s="2">
        <v>24</v>
      </c>
      <c r="T421" s="2">
        <v>93.246020000000016</v>
      </c>
      <c r="U421" s="2">
        <v>124.67800000000001</v>
      </c>
      <c r="V421">
        <v>0.28000000000000003</v>
      </c>
      <c r="W421" s="2">
        <v>18</v>
      </c>
      <c r="X421">
        <v>3</v>
      </c>
      <c r="Y421" t="s">
        <v>15</v>
      </c>
      <c r="Z421">
        <v>2</v>
      </c>
      <c r="AA421" t="s">
        <v>6</v>
      </c>
      <c r="AB421">
        <v>2</v>
      </c>
      <c r="AC421">
        <v>2156</v>
      </c>
      <c r="AD421">
        <v>2029</v>
      </c>
      <c r="AE421">
        <v>0.7</v>
      </c>
      <c r="AF421">
        <v>1.169</v>
      </c>
      <c r="AG421">
        <v>1.3373999999999999</v>
      </c>
      <c r="AH421">
        <v>377</v>
      </c>
    </row>
    <row r="422" spans="1:34" x14ac:dyDescent="0.3">
      <c r="A422" t="s">
        <v>1</v>
      </c>
      <c r="B422" t="s">
        <v>85</v>
      </c>
      <c r="C422" s="5" t="s">
        <v>88</v>
      </c>
      <c r="D422" s="5" t="s">
        <v>89</v>
      </c>
      <c r="E422" s="1">
        <v>38.305900000000001</v>
      </c>
      <c r="F422" s="1">
        <v>10.509362000000001</v>
      </c>
      <c r="G422" s="1">
        <v>10.998980908097439</v>
      </c>
      <c r="H422" s="1">
        <v>10.998980908097439</v>
      </c>
      <c r="I422" s="2">
        <v>28.713542582467554</v>
      </c>
      <c r="J422" s="2">
        <v>57.455945655965103</v>
      </c>
      <c r="K422" s="3">
        <v>43.232233394207597</v>
      </c>
      <c r="L422" s="3">
        <v>14.518690811740001</v>
      </c>
      <c r="M422" s="3">
        <f t="shared" si="6"/>
        <v>14.518690811740001</v>
      </c>
      <c r="N422" s="1">
        <v>5.5615151836543291</v>
      </c>
      <c r="O422" t="s">
        <v>4</v>
      </c>
      <c r="P422" s="2">
        <v>155</v>
      </c>
      <c r="Q422">
        <v>1</v>
      </c>
      <c r="R422" s="4">
        <v>68.333333333333329</v>
      </c>
      <c r="S422" s="2">
        <v>24</v>
      </c>
      <c r="T422" s="2">
        <v>145.02020000000002</v>
      </c>
      <c r="U422" s="2">
        <v>124.67800000000001</v>
      </c>
      <c r="V422">
        <v>0.27</v>
      </c>
      <c r="W422" s="2">
        <v>93</v>
      </c>
      <c r="X422">
        <v>12</v>
      </c>
      <c r="Y422" t="s">
        <v>15</v>
      </c>
      <c r="Z422">
        <v>2</v>
      </c>
      <c r="AA422" t="s">
        <v>19</v>
      </c>
      <c r="AB422">
        <v>2</v>
      </c>
      <c r="AC422">
        <v>2156</v>
      </c>
      <c r="AD422">
        <v>2029</v>
      </c>
      <c r="AE422">
        <v>0.7</v>
      </c>
      <c r="AF422">
        <v>1.169</v>
      </c>
      <c r="AG422">
        <v>1.3373999999999999</v>
      </c>
      <c r="AH422">
        <v>377</v>
      </c>
    </row>
    <row r="423" spans="1:34" x14ac:dyDescent="0.3">
      <c r="A423" t="s">
        <v>313</v>
      </c>
      <c r="B423" t="s">
        <v>58</v>
      </c>
      <c r="C423" s="5" t="s">
        <v>520</v>
      </c>
      <c r="D423" s="5" t="s">
        <v>521</v>
      </c>
      <c r="E423" s="1">
        <v>14.6</v>
      </c>
      <c r="F423" s="1">
        <v>4.8960992706456841</v>
      </c>
      <c r="G423" s="1">
        <v>5.8778853532790629</v>
      </c>
      <c r="H423" s="1">
        <v>6.7477943562369047</v>
      </c>
      <c r="I423" s="2">
        <v>46.217769563266472</v>
      </c>
      <c r="J423" s="2">
        <v>47.672861895692002</v>
      </c>
      <c r="K423" s="3">
        <v>46.831064002691804</v>
      </c>
      <c r="L423" s="3">
        <v>0.61329443942533146</v>
      </c>
      <c r="M423" s="3">
        <f t="shared" si="6"/>
        <v>0.61329443942533146</v>
      </c>
      <c r="N423" s="1">
        <v>8.9540988156098386E-2</v>
      </c>
      <c r="O423" t="s">
        <v>4</v>
      </c>
      <c r="P423" s="2">
        <v>145</v>
      </c>
      <c r="Q423">
        <v>3</v>
      </c>
      <c r="R423" s="4">
        <v>62.777777777777779</v>
      </c>
      <c r="S423" s="2">
        <v>20.7</v>
      </c>
      <c r="T423" s="2">
        <v>300</v>
      </c>
      <c r="U423" s="2">
        <v>164</v>
      </c>
      <c r="V423">
        <v>0.25</v>
      </c>
      <c r="W423" s="2">
        <v>500</v>
      </c>
      <c r="X423">
        <v>4</v>
      </c>
      <c r="Y423" t="s">
        <v>15</v>
      </c>
      <c r="Z423">
        <v>1</v>
      </c>
      <c r="AA423" t="s">
        <v>6</v>
      </c>
      <c r="AB423">
        <v>0.64</v>
      </c>
      <c r="AC423">
        <v>1762</v>
      </c>
      <c r="AD423">
        <v>1762</v>
      </c>
      <c r="AE423">
        <v>0.7</v>
      </c>
      <c r="AF423">
        <v>1.1160000000000001</v>
      </c>
      <c r="AG423">
        <v>1.68</v>
      </c>
      <c r="AH423">
        <v>221</v>
      </c>
    </row>
    <row r="424" spans="1:34" x14ac:dyDescent="0.3">
      <c r="A424" t="s">
        <v>1</v>
      </c>
      <c r="B424" t="s">
        <v>58</v>
      </c>
      <c r="C424" s="5" t="s">
        <v>60</v>
      </c>
      <c r="D424" s="5" t="s">
        <v>61</v>
      </c>
      <c r="E424" s="1">
        <v>9.1300000000000008</v>
      </c>
      <c r="F424" s="1">
        <v>2.0248894122583048</v>
      </c>
      <c r="G424" s="1">
        <v>2.5892088715770067</v>
      </c>
      <c r="H424" s="1">
        <v>2.9483419463655678</v>
      </c>
      <c r="I424" s="2">
        <v>32.292901931714866</v>
      </c>
      <c r="J424" s="2">
        <v>47.425488129567199</v>
      </c>
      <c r="K424" s="3">
        <v>46.958632326899505</v>
      </c>
      <c r="L424" s="3">
        <v>14.665730395184639</v>
      </c>
      <c r="M424" s="3">
        <f t="shared" si="6"/>
        <v>14.665730395184639</v>
      </c>
      <c r="N424" s="1">
        <v>1.3389811850803577</v>
      </c>
      <c r="O424" t="s">
        <v>4</v>
      </c>
      <c r="P424" s="2">
        <v>149</v>
      </c>
      <c r="Q424">
        <v>3</v>
      </c>
      <c r="R424" s="4">
        <v>65</v>
      </c>
      <c r="S424" s="2">
        <v>20.7</v>
      </c>
      <c r="T424" s="2">
        <v>150</v>
      </c>
      <c r="U424" s="2">
        <v>92</v>
      </c>
      <c r="V424">
        <v>0.25</v>
      </c>
      <c r="W424" s="2">
        <v>200</v>
      </c>
      <c r="X424">
        <v>3</v>
      </c>
      <c r="Y424" t="s">
        <v>15</v>
      </c>
      <c r="Z424">
        <v>2</v>
      </c>
      <c r="AA424" t="s">
        <v>6</v>
      </c>
      <c r="AB424">
        <v>0.37</v>
      </c>
      <c r="AC424">
        <v>1901</v>
      </c>
      <c r="AD424">
        <v>1901</v>
      </c>
      <c r="AE424">
        <v>0.7</v>
      </c>
      <c r="AF424">
        <v>1.1160000000000001</v>
      </c>
      <c r="AG424">
        <v>1.68</v>
      </c>
      <c r="AH424">
        <v>221</v>
      </c>
    </row>
    <row r="425" spans="1:34" x14ac:dyDescent="0.3">
      <c r="A425" t="s">
        <v>316</v>
      </c>
      <c r="B425" t="s">
        <v>16</v>
      </c>
      <c r="C425" s="5" t="s">
        <v>17</v>
      </c>
      <c r="D425" s="5" t="s">
        <v>18</v>
      </c>
      <c r="E425" s="1">
        <v>2.494217837444153</v>
      </c>
      <c r="F425" s="1">
        <v>7.8288999999999997E-3</v>
      </c>
      <c r="G425" s="1">
        <v>8.1343000000000006E-3</v>
      </c>
      <c r="H425" s="1">
        <v>8.1343000000000006E-3</v>
      </c>
      <c r="I425" s="2">
        <v>0.3261262860799396</v>
      </c>
      <c r="J425" s="2">
        <v>75.081900098017002</v>
      </c>
      <c r="K425" s="3">
        <v>30.936391365386299</v>
      </c>
      <c r="L425" s="3">
        <v>30.610265079306359</v>
      </c>
      <c r="M425" s="3">
        <f t="shared" si="6"/>
        <v>30.610265079306359</v>
      </c>
      <c r="N425" s="1">
        <v>0.76348669169699779</v>
      </c>
      <c r="O425" t="s">
        <v>4</v>
      </c>
      <c r="P425" s="2">
        <v>130</v>
      </c>
      <c r="R425" s="4">
        <v>54.444444444444443</v>
      </c>
      <c r="S425" s="2">
        <v>21</v>
      </c>
      <c r="T425" s="2">
        <v>12.82</v>
      </c>
      <c r="U425" s="2">
        <v>141.083</v>
      </c>
      <c r="V425">
        <v>0.3</v>
      </c>
      <c r="W425" s="2">
        <v>114.04</v>
      </c>
      <c r="X425">
        <v>0</v>
      </c>
      <c r="Y425" t="s">
        <v>5</v>
      </c>
      <c r="Z425">
        <v>0</v>
      </c>
      <c r="AA425" t="s">
        <v>19</v>
      </c>
      <c r="AB425">
        <v>1.1172177187583106</v>
      </c>
      <c r="AC425">
        <v>760</v>
      </c>
      <c r="AD425">
        <v>760</v>
      </c>
      <c r="AE425">
        <v>0.49</v>
      </c>
      <c r="AF425">
        <v>1.0719399999999999</v>
      </c>
      <c r="AG425">
        <v>10.48</v>
      </c>
      <c r="AH425">
        <v>108</v>
      </c>
    </row>
    <row r="426" spans="1:34" x14ac:dyDescent="0.3">
      <c r="A426" t="s">
        <v>1</v>
      </c>
      <c r="B426" t="s">
        <v>16</v>
      </c>
      <c r="C426" s="5" t="s">
        <v>478</v>
      </c>
      <c r="D426" s="5" t="s">
        <v>478</v>
      </c>
      <c r="E426" s="1">
        <v>1.7860430700274443</v>
      </c>
      <c r="F426" s="1">
        <v>1.5845634</v>
      </c>
      <c r="G426" s="1">
        <v>1.5845634</v>
      </c>
      <c r="H426" s="1">
        <v>1.5845634</v>
      </c>
      <c r="I426" s="2">
        <v>88.719215487656271</v>
      </c>
      <c r="J426" s="2">
        <v>72.637474732457505</v>
      </c>
      <c r="K426" s="3">
        <v>32.944959497833295</v>
      </c>
      <c r="L426" s="3">
        <v>-55.774255989822976</v>
      </c>
      <c r="M426" s="3">
        <f t="shared" si="6"/>
        <v>0</v>
      </c>
      <c r="N426" s="1">
        <v>0</v>
      </c>
      <c r="O426" t="s">
        <v>4</v>
      </c>
      <c r="P426" s="2">
        <v>130</v>
      </c>
      <c r="R426" s="4">
        <v>54.444444444444443</v>
      </c>
      <c r="S426" s="2">
        <v>21</v>
      </c>
      <c r="T426" s="2">
        <v>42.5</v>
      </c>
      <c r="U426" s="2">
        <v>141.083</v>
      </c>
      <c r="V426">
        <v>0.33</v>
      </c>
      <c r="W426" s="2">
        <v>3000</v>
      </c>
      <c r="X426">
        <v>0</v>
      </c>
      <c r="Y426" t="s">
        <v>5</v>
      </c>
      <c r="Z426">
        <v>0</v>
      </c>
      <c r="AA426" t="s">
        <v>19</v>
      </c>
      <c r="AB426">
        <v>0.15899341580207504</v>
      </c>
      <c r="AC426">
        <v>790</v>
      </c>
      <c r="AD426">
        <v>790</v>
      </c>
      <c r="AE426">
        <v>0.53</v>
      </c>
      <c r="AF426">
        <v>1.0751999999999999</v>
      </c>
      <c r="AG426">
        <v>9.66</v>
      </c>
      <c r="AH426">
        <v>112</v>
      </c>
    </row>
    <row r="427" spans="1:34" x14ac:dyDescent="0.3">
      <c r="A427" t="s">
        <v>1</v>
      </c>
      <c r="B427" t="s">
        <v>16</v>
      </c>
      <c r="C427" s="5" t="s">
        <v>485</v>
      </c>
      <c r="D427" s="5" t="s">
        <v>485</v>
      </c>
      <c r="E427" s="1">
        <v>7.2764400927013879</v>
      </c>
      <c r="F427" s="1">
        <v>2.0327117000000001</v>
      </c>
      <c r="G427" s="1">
        <v>2.1832482</v>
      </c>
      <c r="H427" s="1">
        <v>2.1832482</v>
      </c>
      <c r="I427" s="2">
        <v>30.004345149352645</v>
      </c>
      <c r="J427" s="2">
        <v>74.319217193670099</v>
      </c>
      <c r="K427" s="3">
        <v>31.448525771078799</v>
      </c>
      <c r="L427" s="3">
        <v>1.4441806217261544</v>
      </c>
      <c r="M427" s="3">
        <f t="shared" si="6"/>
        <v>1.4441806217261544</v>
      </c>
      <c r="N427" s="1">
        <v>0.10508493777030607</v>
      </c>
      <c r="O427" t="s">
        <v>4</v>
      </c>
      <c r="P427" s="2">
        <v>135</v>
      </c>
      <c r="R427" s="4">
        <v>57.222222222222221</v>
      </c>
      <c r="S427" s="2">
        <v>20</v>
      </c>
      <c r="T427" s="2">
        <v>29.81</v>
      </c>
      <c r="U427" s="2">
        <v>301.85200000000003</v>
      </c>
      <c r="V427">
        <v>0.27</v>
      </c>
      <c r="W427" s="2">
        <v>697</v>
      </c>
      <c r="X427">
        <v>1</v>
      </c>
      <c r="Y427" t="s">
        <v>5</v>
      </c>
      <c r="Z427">
        <v>0</v>
      </c>
      <c r="AA427" t="s">
        <v>19</v>
      </c>
      <c r="AB427">
        <v>0.18941654408904288</v>
      </c>
      <c r="AC427">
        <v>839</v>
      </c>
      <c r="AD427">
        <v>839</v>
      </c>
      <c r="AE427">
        <v>0.5</v>
      </c>
      <c r="AF427">
        <v>1.07908</v>
      </c>
      <c r="AG427">
        <v>9.5824999999999996</v>
      </c>
      <c r="AH427">
        <v>115</v>
      </c>
    </row>
    <row r="428" spans="1:34" x14ac:dyDescent="0.3">
      <c r="A428" t="s">
        <v>1</v>
      </c>
      <c r="B428" t="s">
        <v>16</v>
      </c>
      <c r="C428" s="5" t="s">
        <v>32</v>
      </c>
      <c r="D428" s="5" t="s">
        <v>33</v>
      </c>
      <c r="E428" s="1">
        <v>3.9258061737282723</v>
      </c>
      <c r="F428" s="1">
        <v>0.20504059999999999</v>
      </c>
      <c r="G428" s="1">
        <v>0.20504059999999999</v>
      </c>
      <c r="H428" s="1">
        <v>0.20504059999999999</v>
      </c>
      <c r="I428" s="2">
        <v>5.2228915775858686</v>
      </c>
      <c r="J428" s="2">
        <v>78.529936104335803</v>
      </c>
      <c r="K428" s="3">
        <v>28.5763329412483</v>
      </c>
      <c r="L428" s="3">
        <v>23.35344136366243</v>
      </c>
      <c r="M428" s="3">
        <f t="shared" si="6"/>
        <v>23.35344136366243</v>
      </c>
      <c r="N428" s="1">
        <v>0.91681084283267178</v>
      </c>
      <c r="O428" t="s">
        <v>4</v>
      </c>
      <c r="P428" s="2">
        <v>140.1414</v>
      </c>
      <c r="R428" s="4">
        <v>60.078555555555553</v>
      </c>
      <c r="S428" s="2">
        <v>19</v>
      </c>
      <c r="T428" s="2">
        <v>19</v>
      </c>
      <c r="U428" s="2">
        <v>301.85200000000003</v>
      </c>
      <c r="V428">
        <v>0.27500000000000002</v>
      </c>
      <c r="W428" s="2">
        <v>1174</v>
      </c>
      <c r="X428">
        <v>0</v>
      </c>
      <c r="Y428" t="s">
        <v>5</v>
      </c>
      <c r="Z428">
        <v>0</v>
      </c>
      <c r="AA428" t="s">
        <v>19</v>
      </c>
      <c r="AB428">
        <v>2.364985374901905</v>
      </c>
      <c r="AC428">
        <v>839.4</v>
      </c>
      <c r="AD428">
        <v>839.4</v>
      </c>
      <c r="AE428">
        <v>0.44500000000000001</v>
      </c>
      <c r="AF428">
        <v>1.08</v>
      </c>
      <c r="AG428">
        <v>10</v>
      </c>
      <c r="AH428">
        <v>109</v>
      </c>
    </row>
    <row r="429" spans="1:34" x14ac:dyDescent="0.3">
      <c r="A429" t="s">
        <v>1</v>
      </c>
      <c r="B429" t="s">
        <v>16</v>
      </c>
      <c r="C429" s="5" t="s">
        <v>504</v>
      </c>
      <c r="D429" s="5" t="s">
        <v>504</v>
      </c>
      <c r="E429" s="1">
        <v>20.489573650563177</v>
      </c>
      <c r="F429" s="1">
        <v>8.4318492999999997</v>
      </c>
      <c r="G429" s="1">
        <v>8.5689171999999996</v>
      </c>
      <c r="H429" s="1">
        <v>8.5689171999999996</v>
      </c>
      <c r="I429" s="2">
        <v>41.820866291009793</v>
      </c>
      <c r="J429" s="2">
        <v>67.078165653222001</v>
      </c>
      <c r="K429" s="3">
        <v>37.995691109856601</v>
      </c>
      <c r="L429" s="3">
        <v>-3.8251751811531918</v>
      </c>
      <c r="M429" s="3">
        <f t="shared" si="6"/>
        <v>0</v>
      </c>
      <c r="N429" s="1">
        <v>0</v>
      </c>
      <c r="O429" t="s">
        <v>4</v>
      </c>
      <c r="P429" s="2">
        <v>141.1294</v>
      </c>
      <c r="R429" s="4">
        <v>60.62744444444445</v>
      </c>
      <c r="S429" s="2">
        <v>18.899999999999999</v>
      </c>
      <c r="T429" s="2">
        <v>11</v>
      </c>
      <c r="U429" s="2">
        <v>73</v>
      </c>
      <c r="V429">
        <v>0.21199399999999999</v>
      </c>
      <c r="W429" s="2">
        <v>527.63279999999997</v>
      </c>
      <c r="X429">
        <v>2</v>
      </c>
      <c r="Y429" t="s">
        <v>5</v>
      </c>
      <c r="Z429">
        <v>0</v>
      </c>
      <c r="AA429" t="s">
        <v>6</v>
      </c>
      <c r="AB429">
        <v>0</v>
      </c>
      <c r="AC429">
        <v>765</v>
      </c>
      <c r="AD429">
        <v>703</v>
      </c>
      <c r="AE429">
        <v>0.6</v>
      </c>
      <c r="AF429">
        <v>1.05</v>
      </c>
      <c r="AG429">
        <v>9</v>
      </c>
      <c r="AH429">
        <v>123</v>
      </c>
    </row>
    <row r="430" spans="1:34" x14ac:dyDescent="0.3">
      <c r="A430" t="s">
        <v>1</v>
      </c>
      <c r="B430" t="s">
        <v>16</v>
      </c>
      <c r="C430" s="5" t="s">
        <v>508</v>
      </c>
      <c r="D430" s="5" t="s">
        <v>508</v>
      </c>
      <c r="E430" s="1">
        <v>6.0292426739708862</v>
      </c>
      <c r="F430" s="1">
        <v>1.8137821999999999</v>
      </c>
      <c r="G430" s="1">
        <v>1.8757378999999998</v>
      </c>
      <c r="H430" s="1">
        <v>1.8757378999999998</v>
      </c>
      <c r="I430" s="2">
        <v>31.110671794615797</v>
      </c>
      <c r="J430" s="2">
        <v>79.526049834129097</v>
      </c>
      <c r="K430" s="3">
        <v>27.645696035945399</v>
      </c>
      <c r="L430" s="3">
        <v>-3.4649757586703984</v>
      </c>
      <c r="M430" s="3">
        <f t="shared" si="6"/>
        <v>0</v>
      </c>
      <c r="N430" s="1">
        <v>0</v>
      </c>
      <c r="O430" t="s">
        <v>4</v>
      </c>
      <c r="P430" s="2">
        <v>142</v>
      </c>
      <c r="R430" s="4">
        <v>61.111111111111114</v>
      </c>
      <c r="S430" s="2">
        <v>19</v>
      </c>
      <c r="T430" s="2">
        <v>56</v>
      </c>
      <c r="U430" s="2">
        <v>206.703</v>
      </c>
      <c r="V430">
        <v>0.27500000000000002</v>
      </c>
      <c r="W430" s="2">
        <v>1767</v>
      </c>
      <c r="X430">
        <v>1</v>
      </c>
      <c r="Y430" t="s">
        <v>5</v>
      </c>
      <c r="Z430">
        <v>0</v>
      </c>
      <c r="AA430" t="s">
        <v>19</v>
      </c>
      <c r="AB430">
        <v>2.1341888687404102</v>
      </c>
      <c r="AC430">
        <v>839.4</v>
      </c>
      <c r="AD430">
        <v>839.4</v>
      </c>
      <c r="AE430">
        <v>0.45</v>
      </c>
      <c r="AF430">
        <v>1.08</v>
      </c>
      <c r="AG430">
        <v>10</v>
      </c>
      <c r="AH430">
        <v>109</v>
      </c>
    </row>
    <row r="431" spans="1:34" x14ac:dyDescent="0.3">
      <c r="A431" t="s">
        <v>1</v>
      </c>
      <c r="B431" t="s">
        <v>16</v>
      </c>
      <c r="C431" s="5" t="s">
        <v>46</v>
      </c>
      <c r="D431" s="5" t="s">
        <v>47</v>
      </c>
      <c r="E431" s="1">
        <v>4.6699206445663641</v>
      </c>
      <c r="F431" s="1">
        <v>0.1750159</v>
      </c>
      <c r="G431" s="1">
        <v>0.1750159</v>
      </c>
      <c r="H431" s="1">
        <v>0.1750159</v>
      </c>
      <c r="I431" s="2">
        <v>3.7477274951906918</v>
      </c>
      <c r="J431" s="2">
        <v>88.6449840969576</v>
      </c>
      <c r="K431" s="3">
        <v>19.962930407739201</v>
      </c>
      <c r="L431" s="3">
        <v>16.215202912548509</v>
      </c>
      <c r="M431" s="3">
        <f t="shared" si="6"/>
        <v>16.215202912548509</v>
      </c>
      <c r="N431" s="1">
        <v>0.75723710837142921</v>
      </c>
      <c r="O431" t="s">
        <v>4</v>
      </c>
      <c r="P431" s="2">
        <v>144.53800000000001</v>
      </c>
      <c r="R431" s="4">
        <v>62.521111111111118</v>
      </c>
      <c r="S431" s="2">
        <v>19</v>
      </c>
      <c r="T431" s="2">
        <v>12</v>
      </c>
      <c r="U431" s="2">
        <v>301.85200000000003</v>
      </c>
      <c r="V431">
        <v>0.255</v>
      </c>
      <c r="W431" s="2">
        <v>41</v>
      </c>
      <c r="X431">
        <v>0</v>
      </c>
      <c r="Y431" t="s">
        <v>5</v>
      </c>
      <c r="Z431">
        <v>0</v>
      </c>
      <c r="AA431" t="s">
        <v>19</v>
      </c>
      <c r="AB431">
        <v>0.58176069162880983</v>
      </c>
      <c r="AC431">
        <v>839</v>
      </c>
      <c r="AD431">
        <v>839</v>
      </c>
      <c r="AE431">
        <v>0.42</v>
      </c>
      <c r="AF431">
        <v>1.08</v>
      </c>
      <c r="AG431">
        <v>10</v>
      </c>
      <c r="AH431">
        <v>109</v>
      </c>
    </row>
    <row r="432" spans="1:34" x14ac:dyDescent="0.3">
      <c r="A432" t="s">
        <v>1</v>
      </c>
      <c r="B432" t="s">
        <v>16</v>
      </c>
      <c r="C432" s="5" t="s">
        <v>516</v>
      </c>
      <c r="D432" s="5" t="s">
        <v>516</v>
      </c>
      <c r="E432" s="1">
        <v>31.292929379019316</v>
      </c>
      <c r="F432" s="1">
        <v>18.335083000000001</v>
      </c>
      <c r="G432" s="1">
        <v>18.651429200000003</v>
      </c>
      <c r="H432" s="1">
        <v>18.651429200000003</v>
      </c>
      <c r="I432" s="2">
        <v>59.602694826343281</v>
      </c>
      <c r="J432" s="2">
        <v>60.496879459529097</v>
      </c>
      <c r="K432" s="3">
        <v>40.868153801667802</v>
      </c>
      <c r="L432" s="3">
        <v>-18.73454102467548</v>
      </c>
      <c r="M432" s="3">
        <f t="shared" si="6"/>
        <v>0</v>
      </c>
      <c r="N432" s="1">
        <v>0</v>
      </c>
      <c r="O432" t="s">
        <v>4</v>
      </c>
      <c r="P432" s="2">
        <v>144.785</v>
      </c>
      <c r="R432" s="4">
        <v>62.658333333333331</v>
      </c>
      <c r="S432" s="2">
        <v>18.5</v>
      </c>
      <c r="T432" s="2">
        <v>19</v>
      </c>
      <c r="U432" s="2">
        <v>92</v>
      </c>
      <c r="V432">
        <v>0.213009</v>
      </c>
      <c r="W432" s="2">
        <v>530.21569999999997</v>
      </c>
      <c r="X432">
        <v>0</v>
      </c>
      <c r="Y432" t="s">
        <v>5</v>
      </c>
      <c r="Z432">
        <v>0</v>
      </c>
      <c r="AA432" t="s">
        <v>6</v>
      </c>
      <c r="AB432">
        <v>0</v>
      </c>
      <c r="AC432">
        <v>950</v>
      </c>
      <c r="AD432">
        <v>950</v>
      </c>
      <c r="AE432">
        <v>0.7</v>
      </c>
      <c r="AF432">
        <v>1.05</v>
      </c>
      <c r="AG432">
        <v>5</v>
      </c>
      <c r="AH432">
        <v>132</v>
      </c>
    </row>
    <row r="433" spans="1:34" x14ac:dyDescent="0.3">
      <c r="A433" t="s">
        <v>1</v>
      </c>
      <c r="B433" t="s">
        <v>16</v>
      </c>
      <c r="C433" s="5" t="s">
        <v>522</v>
      </c>
      <c r="D433" s="5" t="s">
        <v>522</v>
      </c>
      <c r="E433" s="1">
        <v>8.6278583213534858</v>
      </c>
      <c r="F433" s="1">
        <v>3.6737712999999999</v>
      </c>
      <c r="G433" s="1">
        <v>3.6996881999999998</v>
      </c>
      <c r="H433" s="1">
        <v>3.6996881999999998</v>
      </c>
      <c r="I433" s="2">
        <v>42.880724998038858</v>
      </c>
      <c r="J433" s="2">
        <v>74.354226235731304</v>
      </c>
      <c r="K433" s="3">
        <v>30.966209550748303</v>
      </c>
      <c r="L433" s="3">
        <v>-11.914515447290555</v>
      </c>
      <c r="M433" s="3">
        <f t="shared" si="6"/>
        <v>0</v>
      </c>
      <c r="N433" s="1">
        <v>0</v>
      </c>
      <c r="O433" t="s">
        <v>4</v>
      </c>
      <c r="P433" s="2">
        <v>145</v>
      </c>
      <c r="R433" s="4">
        <v>62.777777777777779</v>
      </c>
      <c r="S433" s="2">
        <v>20</v>
      </c>
      <c r="T433" s="2">
        <v>27.53</v>
      </c>
      <c r="U433" s="2">
        <v>302</v>
      </c>
      <c r="V433">
        <v>0.28499999999999998</v>
      </c>
      <c r="W433" s="2">
        <v>2433</v>
      </c>
      <c r="X433">
        <v>1</v>
      </c>
      <c r="Y433" t="s">
        <v>5</v>
      </c>
      <c r="Z433">
        <v>0</v>
      </c>
      <c r="AA433" t="s">
        <v>19</v>
      </c>
      <c r="AB433">
        <v>0.27430738438849678</v>
      </c>
      <c r="AC433">
        <v>852</v>
      </c>
      <c r="AD433">
        <v>852</v>
      </c>
      <c r="AE433">
        <v>0.51</v>
      </c>
      <c r="AF433">
        <v>1.1000000000000001</v>
      </c>
      <c r="AG433">
        <v>10</v>
      </c>
      <c r="AH433">
        <v>133</v>
      </c>
    </row>
    <row r="434" spans="1:34" x14ac:dyDescent="0.3">
      <c r="A434" t="s">
        <v>322</v>
      </c>
      <c r="B434" t="s">
        <v>16</v>
      </c>
      <c r="C434" s="5" t="s">
        <v>50</v>
      </c>
      <c r="D434" s="5" t="s">
        <v>50</v>
      </c>
      <c r="E434" s="1">
        <v>8.6224594208395224</v>
      </c>
      <c r="F434" s="1">
        <v>0</v>
      </c>
      <c r="G434" s="1">
        <v>0</v>
      </c>
      <c r="H434" s="1">
        <v>0</v>
      </c>
      <c r="I434" s="2">
        <v>0</v>
      </c>
      <c r="J434" s="2">
        <v>85.376408009409801</v>
      </c>
      <c r="K434" s="3">
        <v>21.3583913635279</v>
      </c>
      <c r="L434" s="3">
        <v>21.3583913635279</v>
      </c>
      <c r="M434" s="3">
        <f t="shared" si="6"/>
        <v>21.3583913635279</v>
      </c>
      <c r="N434" s="1">
        <v>1.8416186282642864</v>
      </c>
      <c r="O434" t="s">
        <v>10</v>
      </c>
      <c r="P434" s="2">
        <v>147</v>
      </c>
      <c r="R434" s="4">
        <v>63.888888888888886</v>
      </c>
      <c r="S434" s="2">
        <v>20</v>
      </c>
      <c r="T434" s="2">
        <v>19.190000000000001</v>
      </c>
      <c r="U434" s="2">
        <v>243</v>
      </c>
      <c r="V434">
        <v>0.24</v>
      </c>
      <c r="W434" s="2">
        <v>389</v>
      </c>
      <c r="X434">
        <v>0</v>
      </c>
      <c r="Y434" t="s">
        <v>5</v>
      </c>
      <c r="Z434">
        <v>0</v>
      </c>
      <c r="AA434" t="s">
        <v>6</v>
      </c>
      <c r="AB434">
        <v>0</v>
      </c>
      <c r="AC434">
        <v>880</v>
      </c>
      <c r="AD434">
        <v>880</v>
      </c>
      <c r="AE434">
        <v>0.28999999999999998</v>
      </c>
      <c r="AF434">
        <v>1.1000000000000001</v>
      </c>
      <c r="AG434">
        <v>10</v>
      </c>
      <c r="AH434">
        <v>115</v>
      </c>
    </row>
    <row r="435" spans="1:34" x14ac:dyDescent="0.3">
      <c r="A435" t="s">
        <v>322</v>
      </c>
      <c r="B435" t="s">
        <v>16</v>
      </c>
      <c r="C435" s="5" t="s">
        <v>51</v>
      </c>
      <c r="D435" s="5" t="s">
        <v>51</v>
      </c>
      <c r="E435" s="1">
        <v>7.6170743251290318</v>
      </c>
      <c r="F435" s="1">
        <v>0</v>
      </c>
      <c r="G435" s="1">
        <v>0</v>
      </c>
      <c r="H435" s="1">
        <v>0</v>
      </c>
      <c r="I435" s="2">
        <v>0</v>
      </c>
      <c r="J435" s="2">
        <v>66.258325918628898</v>
      </c>
      <c r="K435" s="3">
        <v>32.461816922746202</v>
      </c>
      <c r="L435" s="3">
        <v>32.461816922746202</v>
      </c>
      <c r="M435" s="3">
        <f t="shared" si="6"/>
        <v>32.461816922746202</v>
      </c>
      <c r="N435" s="1">
        <v>2.4726407222928919</v>
      </c>
      <c r="O435" t="s">
        <v>10</v>
      </c>
      <c r="P435" s="2">
        <v>147</v>
      </c>
      <c r="R435" s="4">
        <v>63.888888888888886</v>
      </c>
      <c r="S435" s="2">
        <v>20</v>
      </c>
      <c r="T435" s="2">
        <v>17.100000000000001</v>
      </c>
      <c r="U435" s="2">
        <v>134</v>
      </c>
      <c r="V435">
        <v>0.27</v>
      </c>
      <c r="W435" s="2">
        <v>1289</v>
      </c>
      <c r="X435">
        <v>0</v>
      </c>
      <c r="Y435" t="s">
        <v>5</v>
      </c>
      <c r="Z435">
        <v>0</v>
      </c>
      <c r="AA435" t="s">
        <v>6</v>
      </c>
      <c r="AB435">
        <v>0</v>
      </c>
      <c r="AC435">
        <v>877</v>
      </c>
      <c r="AD435">
        <v>877</v>
      </c>
      <c r="AE435">
        <v>0.15000000000000002</v>
      </c>
      <c r="AF435">
        <v>1.1000000000000001</v>
      </c>
      <c r="AG435">
        <v>10</v>
      </c>
      <c r="AH435">
        <v>115</v>
      </c>
    </row>
    <row r="436" spans="1:34" x14ac:dyDescent="0.3">
      <c r="A436" t="s">
        <v>792</v>
      </c>
      <c r="B436" t="s">
        <v>16</v>
      </c>
      <c r="C436" s="5" t="s">
        <v>53</v>
      </c>
      <c r="D436" s="5" t="s">
        <v>54</v>
      </c>
      <c r="E436" s="1">
        <v>3.1610257009228229</v>
      </c>
      <c r="F436" s="1">
        <v>2.1570000000000001E-4</v>
      </c>
      <c r="G436" s="1">
        <v>2.1570000000000001E-4</v>
      </c>
      <c r="H436" s="1">
        <v>2.1570000000000001E-4</v>
      </c>
      <c r="I436" s="2">
        <v>6.8237344586293313E-3</v>
      </c>
      <c r="J436" s="2">
        <v>78.815259499074898</v>
      </c>
      <c r="K436" s="3">
        <v>28.584940269248499</v>
      </c>
      <c r="L436" s="3">
        <v>28.578116534789871</v>
      </c>
      <c r="M436" s="3">
        <f t="shared" si="6"/>
        <v>28.578116534789871</v>
      </c>
      <c r="N436" s="1">
        <v>0.90336160850438263</v>
      </c>
      <c r="O436" t="s">
        <v>4</v>
      </c>
      <c r="P436" s="2">
        <v>148</v>
      </c>
      <c r="R436" s="4">
        <v>64.444444444444443</v>
      </c>
      <c r="S436" s="2">
        <v>19.3</v>
      </c>
      <c r="T436" s="2">
        <v>29</v>
      </c>
      <c r="U436" s="2">
        <v>242.79400000000001</v>
      </c>
      <c r="V436">
        <v>0.3</v>
      </c>
      <c r="W436" s="2">
        <v>1182</v>
      </c>
      <c r="X436">
        <v>0</v>
      </c>
      <c r="Y436" t="s">
        <v>5</v>
      </c>
      <c r="Z436">
        <v>0</v>
      </c>
      <c r="AA436" t="s">
        <v>19</v>
      </c>
      <c r="AB436">
        <v>3.8342301334195007E-2</v>
      </c>
      <c r="AC436">
        <v>863.08</v>
      </c>
      <c r="AD436">
        <v>863.08</v>
      </c>
      <c r="AE436">
        <v>0.43</v>
      </c>
      <c r="AF436">
        <v>1.085</v>
      </c>
      <c r="AG436">
        <v>8.5</v>
      </c>
      <c r="AH436">
        <v>112</v>
      </c>
    </row>
    <row r="437" spans="1:34" x14ac:dyDescent="0.3">
      <c r="A437" t="s">
        <v>24</v>
      </c>
      <c r="B437" t="s">
        <v>16</v>
      </c>
      <c r="C437" s="5" t="s">
        <v>55</v>
      </c>
      <c r="D437" s="5" t="s">
        <v>55</v>
      </c>
      <c r="E437" s="1">
        <v>4.1116870914237342</v>
      </c>
      <c r="F437" s="1">
        <v>0</v>
      </c>
      <c r="G437" s="1">
        <v>0</v>
      </c>
      <c r="H437" s="1">
        <v>0</v>
      </c>
      <c r="I437" s="2">
        <v>0</v>
      </c>
      <c r="J437" s="2">
        <v>85.821314385994995</v>
      </c>
      <c r="K437" s="3">
        <v>19.800305786204401</v>
      </c>
      <c r="L437" s="3">
        <v>19.800305786204401</v>
      </c>
      <c r="M437" s="3">
        <f t="shared" si="6"/>
        <v>19.800305786204401</v>
      </c>
      <c r="N437" s="1">
        <v>0.81412661707379308</v>
      </c>
      <c r="O437" t="s">
        <v>10</v>
      </c>
      <c r="P437" s="2">
        <v>148</v>
      </c>
      <c r="R437" s="4">
        <v>64.444444444444443</v>
      </c>
      <c r="S437" s="2">
        <v>20</v>
      </c>
      <c r="T437" s="2">
        <v>30.9</v>
      </c>
      <c r="U437" s="2">
        <v>92</v>
      </c>
      <c r="V437">
        <v>0.27500000000000002</v>
      </c>
      <c r="W437" s="2">
        <v>1058</v>
      </c>
      <c r="X437">
        <v>0</v>
      </c>
      <c r="Y437" t="s">
        <v>5</v>
      </c>
      <c r="Z437">
        <v>0</v>
      </c>
      <c r="AA437" t="s">
        <v>6</v>
      </c>
      <c r="AB437">
        <v>0</v>
      </c>
      <c r="AC437">
        <v>880</v>
      </c>
      <c r="AD437">
        <v>880</v>
      </c>
      <c r="AE437">
        <v>0.29499999999999998</v>
      </c>
      <c r="AF437">
        <v>1.1000000000000001</v>
      </c>
      <c r="AG437">
        <v>10</v>
      </c>
      <c r="AH437">
        <v>115</v>
      </c>
    </row>
    <row r="438" spans="1:34" x14ac:dyDescent="0.3">
      <c r="A438" t="s">
        <v>24</v>
      </c>
      <c r="B438" t="s">
        <v>16</v>
      </c>
      <c r="C438" s="5" t="s">
        <v>536</v>
      </c>
      <c r="D438" s="5" t="s">
        <v>536</v>
      </c>
      <c r="E438" s="1">
        <v>5.7078813433779816</v>
      </c>
      <c r="F438" s="1">
        <v>0</v>
      </c>
      <c r="G438" s="1">
        <v>0</v>
      </c>
      <c r="H438" s="1">
        <v>2.3620000000000001</v>
      </c>
      <c r="I438" s="2">
        <v>41.381378797235904</v>
      </c>
      <c r="J438" s="2">
        <v>77.565989818347205</v>
      </c>
      <c r="K438" s="3">
        <v>27.439064391196201</v>
      </c>
      <c r="L438" s="3">
        <v>-13.942314406039703</v>
      </c>
      <c r="M438" s="3">
        <f t="shared" si="6"/>
        <v>0</v>
      </c>
      <c r="N438" s="1">
        <v>0</v>
      </c>
      <c r="O438" t="s">
        <v>10</v>
      </c>
      <c r="P438" s="2">
        <v>149</v>
      </c>
      <c r="R438" s="4">
        <v>65</v>
      </c>
      <c r="S438" s="2">
        <v>19</v>
      </c>
      <c r="T438" s="2">
        <v>47.38</v>
      </c>
      <c r="U438" s="2">
        <v>92</v>
      </c>
      <c r="V438">
        <v>0.33</v>
      </c>
      <c r="W438" s="2">
        <v>899.23</v>
      </c>
      <c r="X438">
        <v>0</v>
      </c>
      <c r="Y438" t="s">
        <v>5</v>
      </c>
      <c r="Z438">
        <v>0</v>
      </c>
      <c r="AA438" t="s">
        <v>6</v>
      </c>
      <c r="AB438">
        <v>0</v>
      </c>
      <c r="AC438">
        <v>900</v>
      </c>
      <c r="AD438">
        <v>878</v>
      </c>
      <c r="AE438">
        <v>0.57000000000000006</v>
      </c>
      <c r="AF438">
        <v>1.1000000000000001</v>
      </c>
      <c r="AG438">
        <v>10</v>
      </c>
      <c r="AH438">
        <v>120</v>
      </c>
    </row>
    <row r="439" spans="1:34" x14ac:dyDescent="0.3">
      <c r="A439" t="s">
        <v>24</v>
      </c>
      <c r="B439" t="s">
        <v>16</v>
      </c>
      <c r="C439" s="5" t="s">
        <v>543</v>
      </c>
      <c r="D439" s="5" t="s">
        <v>543</v>
      </c>
      <c r="E439" s="1">
        <v>17.461560762302888</v>
      </c>
      <c r="F439" s="1">
        <v>7.3872251999999996</v>
      </c>
      <c r="G439" s="1">
        <v>7.4090276999999993</v>
      </c>
      <c r="H439" s="1">
        <v>7.4090276999999993</v>
      </c>
      <c r="I439" s="2">
        <v>42.430500920599677</v>
      </c>
      <c r="J439" s="2">
        <v>60.714314965283101</v>
      </c>
      <c r="K439" s="3">
        <v>40.787028914298702</v>
      </c>
      <c r="L439" s="3">
        <v>-1.6434720063009749</v>
      </c>
      <c r="M439" s="3">
        <f t="shared" si="6"/>
        <v>0</v>
      </c>
      <c r="N439" s="1">
        <v>0</v>
      </c>
      <c r="O439" t="s">
        <v>4</v>
      </c>
      <c r="P439" s="2">
        <v>150.0461</v>
      </c>
      <c r="R439" s="4">
        <v>65.581166666666661</v>
      </c>
      <c r="S439" s="2">
        <v>20</v>
      </c>
      <c r="T439" s="2">
        <v>12</v>
      </c>
      <c r="U439" s="2">
        <v>92</v>
      </c>
      <c r="V439">
        <v>0.213002</v>
      </c>
      <c r="W439" s="2">
        <v>533.98450000000003</v>
      </c>
      <c r="X439">
        <v>2</v>
      </c>
      <c r="Y439" t="s">
        <v>5</v>
      </c>
      <c r="Z439">
        <v>0</v>
      </c>
      <c r="AA439" t="s">
        <v>6</v>
      </c>
      <c r="AB439">
        <v>0</v>
      </c>
      <c r="AC439">
        <v>950</v>
      </c>
      <c r="AD439">
        <v>950</v>
      </c>
      <c r="AE439">
        <v>0.7</v>
      </c>
      <c r="AF439">
        <v>1.05</v>
      </c>
      <c r="AG439">
        <v>5</v>
      </c>
      <c r="AH439">
        <v>123</v>
      </c>
    </row>
    <row r="440" spans="1:34" x14ac:dyDescent="0.3">
      <c r="A440" t="s">
        <v>1</v>
      </c>
      <c r="B440" t="s">
        <v>16</v>
      </c>
      <c r="C440" s="5" t="s">
        <v>70</v>
      </c>
      <c r="D440" s="5" t="s">
        <v>71</v>
      </c>
      <c r="E440" s="1">
        <v>21.941702688802728</v>
      </c>
      <c r="F440" s="1">
        <v>2.1570000000000001E-4</v>
      </c>
      <c r="G440" s="1">
        <v>2.1570000000000001E-4</v>
      </c>
      <c r="H440" s="1">
        <v>3.8092157000000002</v>
      </c>
      <c r="I440" s="2">
        <v>17.360620340298002</v>
      </c>
      <c r="J440" s="2">
        <v>71.608492125445494</v>
      </c>
      <c r="K440" s="3">
        <v>30.531545443573801</v>
      </c>
      <c r="L440" s="3">
        <v>13.170925103275801</v>
      </c>
      <c r="M440" s="3">
        <f t="shared" si="6"/>
        <v>13.170925103275801</v>
      </c>
      <c r="N440" s="1">
        <v>2.8899252275256591</v>
      </c>
      <c r="O440" t="s">
        <v>4</v>
      </c>
      <c r="P440" s="2">
        <v>151</v>
      </c>
      <c r="R440" s="4">
        <v>66.111111111111114</v>
      </c>
      <c r="S440" s="2">
        <v>18</v>
      </c>
      <c r="T440" s="2">
        <v>73.97</v>
      </c>
      <c r="U440" s="2">
        <v>167</v>
      </c>
      <c r="V440">
        <v>0.3</v>
      </c>
      <c r="W440" s="2">
        <v>5300</v>
      </c>
      <c r="X440">
        <v>0</v>
      </c>
      <c r="Y440" t="s">
        <v>5</v>
      </c>
      <c r="Z440">
        <v>0</v>
      </c>
      <c r="AA440" t="s">
        <v>6</v>
      </c>
      <c r="AB440">
        <v>0</v>
      </c>
      <c r="AC440">
        <v>868</v>
      </c>
      <c r="AD440">
        <v>868</v>
      </c>
      <c r="AE440">
        <v>0.6</v>
      </c>
      <c r="AF440">
        <v>1.1000000000000001</v>
      </c>
      <c r="AG440">
        <v>10</v>
      </c>
      <c r="AH440">
        <v>114</v>
      </c>
    </row>
    <row r="441" spans="1:34" x14ac:dyDescent="0.3">
      <c r="A441" t="s">
        <v>1</v>
      </c>
      <c r="B441" t="s">
        <v>16</v>
      </c>
      <c r="C441" s="5" t="s">
        <v>545</v>
      </c>
      <c r="D441" s="5" t="s">
        <v>545</v>
      </c>
      <c r="E441" s="1">
        <v>3.0318249886231934</v>
      </c>
      <c r="F441" s="1">
        <v>0</v>
      </c>
      <c r="G441" s="1">
        <v>0</v>
      </c>
      <c r="H441" s="1">
        <v>1.4630000000000001</v>
      </c>
      <c r="I441" s="2">
        <v>48.254764225832666</v>
      </c>
      <c r="J441" s="2">
        <v>65.605756178816307</v>
      </c>
      <c r="K441" s="3">
        <v>32.8364220154862</v>
      </c>
      <c r="L441" s="3">
        <v>-15.418342210346466</v>
      </c>
      <c r="M441" s="3">
        <f t="shared" si="6"/>
        <v>0</v>
      </c>
      <c r="N441" s="1">
        <v>0</v>
      </c>
      <c r="O441" t="s">
        <v>10</v>
      </c>
      <c r="P441" s="2">
        <v>151</v>
      </c>
      <c r="R441" s="4">
        <v>66.111111111111114</v>
      </c>
      <c r="S441" s="2">
        <v>21</v>
      </c>
      <c r="T441" s="2">
        <v>41.33</v>
      </c>
      <c r="U441" s="2">
        <v>236</v>
      </c>
      <c r="V441">
        <v>0.36</v>
      </c>
      <c r="W441" s="2">
        <v>3000</v>
      </c>
      <c r="X441">
        <v>0</v>
      </c>
      <c r="Y441" t="s">
        <v>5</v>
      </c>
      <c r="Z441">
        <v>0</v>
      </c>
      <c r="AA441" t="s">
        <v>6</v>
      </c>
      <c r="AB441">
        <v>0</v>
      </c>
      <c r="AC441">
        <v>769</v>
      </c>
      <c r="AD441">
        <v>770</v>
      </c>
      <c r="AE441">
        <v>0.86</v>
      </c>
      <c r="AF441">
        <v>1.1000000000000001</v>
      </c>
      <c r="AG441">
        <v>10</v>
      </c>
      <c r="AH441">
        <v>100</v>
      </c>
    </row>
    <row r="442" spans="1:34" x14ac:dyDescent="0.3">
      <c r="A442" t="s">
        <v>336</v>
      </c>
      <c r="B442" t="s">
        <v>16</v>
      </c>
      <c r="C442" s="5" t="s">
        <v>76</v>
      </c>
      <c r="D442" s="5" t="s">
        <v>76</v>
      </c>
      <c r="E442" s="1">
        <v>5.6528281381370347</v>
      </c>
      <c r="F442" s="1">
        <v>0</v>
      </c>
      <c r="G442" s="1">
        <v>0</v>
      </c>
      <c r="H442" s="1">
        <v>0</v>
      </c>
      <c r="I442" s="2">
        <v>0</v>
      </c>
      <c r="J442" s="2">
        <v>89.124795550823407</v>
      </c>
      <c r="K442" s="3">
        <v>17.680781432421398</v>
      </c>
      <c r="L442" s="3">
        <v>17.680781432421398</v>
      </c>
      <c r="M442" s="3">
        <f t="shared" si="6"/>
        <v>17.680781432421398</v>
      </c>
      <c r="N442" s="1">
        <v>0.99946418785442492</v>
      </c>
      <c r="O442" t="s">
        <v>10</v>
      </c>
      <c r="P442" s="2">
        <v>152</v>
      </c>
      <c r="R442" s="4">
        <v>66.666666666666671</v>
      </c>
      <c r="S442" s="2">
        <v>19</v>
      </c>
      <c r="T442" s="2">
        <v>36.69</v>
      </c>
      <c r="U442" s="2">
        <v>220</v>
      </c>
      <c r="V442">
        <v>0.25</v>
      </c>
      <c r="W442" s="2">
        <v>25.99</v>
      </c>
      <c r="X442">
        <v>0</v>
      </c>
      <c r="Y442" t="s">
        <v>5</v>
      </c>
      <c r="Z442">
        <v>0</v>
      </c>
      <c r="AA442" t="s">
        <v>6</v>
      </c>
      <c r="AB442">
        <v>0</v>
      </c>
      <c r="AC442">
        <v>960</v>
      </c>
      <c r="AD442">
        <v>878</v>
      </c>
      <c r="AE442">
        <v>0.36</v>
      </c>
      <c r="AF442">
        <v>1.1000000000000001</v>
      </c>
      <c r="AG442">
        <v>10</v>
      </c>
      <c r="AH442">
        <v>120</v>
      </c>
    </row>
    <row r="443" spans="1:34" x14ac:dyDescent="0.3">
      <c r="A443" t="s">
        <v>795</v>
      </c>
      <c r="B443" t="s">
        <v>16</v>
      </c>
      <c r="C443" s="5" t="s">
        <v>553</v>
      </c>
      <c r="D443" s="5" t="s">
        <v>553</v>
      </c>
      <c r="E443" s="1">
        <v>2.5400002418025394</v>
      </c>
      <c r="F443" s="1">
        <v>1.1114355</v>
      </c>
      <c r="G443" s="1">
        <v>1.1214168</v>
      </c>
      <c r="H443" s="1">
        <v>1.1214168</v>
      </c>
      <c r="I443" s="2">
        <v>44.15026351352526</v>
      </c>
      <c r="J443" s="2">
        <v>67.742093944533195</v>
      </c>
      <c r="K443" s="3">
        <v>34.837344665638895</v>
      </c>
      <c r="L443" s="3">
        <v>-9.3129188478863654</v>
      </c>
      <c r="M443" s="3">
        <f t="shared" si="6"/>
        <v>0</v>
      </c>
      <c r="N443" s="1">
        <v>0</v>
      </c>
      <c r="O443" t="s">
        <v>4</v>
      </c>
      <c r="P443" s="2">
        <v>155</v>
      </c>
      <c r="R443" s="4">
        <v>68.333333333333329</v>
      </c>
      <c r="S443" s="2">
        <v>41</v>
      </c>
      <c r="T443" s="2">
        <v>39.869999999999997</v>
      </c>
      <c r="U443" s="2">
        <v>216.54600000000002</v>
      </c>
      <c r="V443">
        <v>0.24</v>
      </c>
      <c r="W443" s="2">
        <v>172.85</v>
      </c>
      <c r="X443">
        <v>1</v>
      </c>
      <c r="Y443" t="s">
        <v>5</v>
      </c>
      <c r="Z443">
        <v>0</v>
      </c>
      <c r="AA443" t="s">
        <v>19</v>
      </c>
      <c r="AB443">
        <v>0</v>
      </c>
      <c r="AC443">
        <v>1200</v>
      </c>
      <c r="AD443">
        <v>1023</v>
      </c>
      <c r="AE443">
        <v>0.46</v>
      </c>
      <c r="AF443">
        <v>1.21</v>
      </c>
      <c r="AG443">
        <v>0.75</v>
      </c>
      <c r="AH443">
        <v>333</v>
      </c>
    </row>
    <row r="444" spans="1:34" x14ac:dyDescent="0.3">
      <c r="A444" t="s">
        <v>1</v>
      </c>
      <c r="B444" t="s">
        <v>16</v>
      </c>
      <c r="C444" s="5" t="s">
        <v>90</v>
      </c>
      <c r="D444" s="5" t="s">
        <v>90</v>
      </c>
      <c r="E444" s="1">
        <v>2.9123075772453939</v>
      </c>
      <c r="F444" s="1">
        <v>0</v>
      </c>
      <c r="G444" s="1">
        <v>0</v>
      </c>
      <c r="H444" s="1">
        <v>0</v>
      </c>
      <c r="I444" s="2">
        <v>0</v>
      </c>
      <c r="J444" s="2">
        <v>82.721316170854706</v>
      </c>
      <c r="K444" s="3">
        <v>22.003884606901799</v>
      </c>
      <c r="L444" s="3">
        <v>22.003884606901799</v>
      </c>
      <c r="M444" s="3">
        <f t="shared" si="6"/>
        <v>22.003884606901799</v>
      </c>
      <c r="N444" s="1">
        <v>0.64082079869513398</v>
      </c>
      <c r="O444" t="s">
        <v>10</v>
      </c>
      <c r="P444" s="2">
        <v>156</v>
      </c>
      <c r="R444" s="4">
        <v>68.888888888888886</v>
      </c>
      <c r="S444" s="2">
        <v>41</v>
      </c>
      <c r="T444" s="2">
        <v>68.59</v>
      </c>
      <c r="U444" s="2">
        <v>46</v>
      </c>
      <c r="V444">
        <v>0.28999999999999998</v>
      </c>
      <c r="W444" s="2">
        <v>10</v>
      </c>
      <c r="X444">
        <v>0</v>
      </c>
      <c r="Y444" t="s">
        <v>5</v>
      </c>
      <c r="Z444">
        <v>0</v>
      </c>
      <c r="AA444" t="s">
        <v>6</v>
      </c>
      <c r="AB444">
        <v>0</v>
      </c>
      <c r="AC444">
        <v>1080</v>
      </c>
      <c r="AD444">
        <v>1080</v>
      </c>
      <c r="AE444">
        <v>0.41</v>
      </c>
      <c r="AF444">
        <v>1.2</v>
      </c>
      <c r="AG444">
        <v>0.8</v>
      </c>
      <c r="AH444">
        <v>300</v>
      </c>
    </row>
    <row r="445" spans="1:34" x14ac:dyDescent="0.3">
      <c r="A445" t="s">
        <v>1</v>
      </c>
      <c r="B445" t="s">
        <v>16</v>
      </c>
      <c r="C445" s="5" t="s">
        <v>91</v>
      </c>
      <c r="D445" s="5" t="s">
        <v>92</v>
      </c>
      <c r="E445" s="1">
        <v>3.0000002855935506</v>
      </c>
      <c r="F445" s="1">
        <v>0.41198990000000002</v>
      </c>
      <c r="G445" s="1">
        <v>0.41587150000000001</v>
      </c>
      <c r="H445" s="1">
        <v>0.41587150000000001</v>
      </c>
      <c r="I445" s="2">
        <v>13.862382013664368</v>
      </c>
      <c r="J445" s="2">
        <v>69.563933099273399</v>
      </c>
      <c r="K445" s="3">
        <v>34.264061676006904</v>
      </c>
      <c r="L445" s="3">
        <v>20.401679662342538</v>
      </c>
      <c r="M445" s="3">
        <f t="shared" si="6"/>
        <v>20.401679662342538</v>
      </c>
      <c r="N445" s="1">
        <v>0.61205044813615739</v>
      </c>
      <c r="O445" t="s">
        <v>4</v>
      </c>
      <c r="P445" s="2">
        <v>156.8642633</v>
      </c>
      <c r="R445" s="4">
        <v>69.369035166666663</v>
      </c>
      <c r="S445" s="2">
        <v>40</v>
      </c>
      <c r="T445" s="2">
        <v>48.44</v>
      </c>
      <c r="U445" s="2">
        <v>275.60399999999998</v>
      </c>
      <c r="V445">
        <v>0.27</v>
      </c>
      <c r="W445" s="2">
        <v>187.8</v>
      </c>
      <c r="X445">
        <v>1</v>
      </c>
      <c r="Y445" t="s">
        <v>5</v>
      </c>
      <c r="Z445">
        <v>0</v>
      </c>
      <c r="AA445" t="s">
        <v>19</v>
      </c>
      <c r="AB445">
        <v>0</v>
      </c>
      <c r="AC445">
        <v>1039.791553</v>
      </c>
      <c r="AD445">
        <v>1000</v>
      </c>
      <c r="AE445">
        <v>0.44</v>
      </c>
      <c r="AF445">
        <v>1.1599999999999999</v>
      </c>
      <c r="AG445">
        <v>0.85</v>
      </c>
      <c r="AH445">
        <v>270</v>
      </c>
    </row>
    <row r="446" spans="1:34" x14ac:dyDescent="0.3">
      <c r="A446" t="s">
        <v>798</v>
      </c>
      <c r="B446" t="s">
        <v>16</v>
      </c>
      <c r="C446" s="5" t="s">
        <v>95</v>
      </c>
      <c r="D446" s="5" t="s">
        <v>95</v>
      </c>
      <c r="E446" s="1">
        <v>6.1792221882486125</v>
      </c>
      <c r="F446" s="1">
        <v>0</v>
      </c>
      <c r="G446" s="1">
        <v>0</v>
      </c>
      <c r="H446" s="1">
        <v>0</v>
      </c>
      <c r="I446" s="2">
        <v>0</v>
      </c>
      <c r="J446" s="2">
        <v>71.885766255578105</v>
      </c>
      <c r="K446" s="3">
        <v>30.940052264963104</v>
      </c>
      <c r="L446" s="3">
        <v>30.940052264963104</v>
      </c>
      <c r="M446" s="3">
        <f t="shared" si="6"/>
        <v>30.940052264963104</v>
      </c>
      <c r="N446" s="1">
        <v>1.9118545746123174</v>
      </c>
      <c r="O446" t="s">
        <v>10</v>
      </c>
      <c r="P446" s="2">
        <v>158</v>
      </c>
      <c r="R446" s="4">
        <v>70</v>
      </c>
      <c r="S446" s="2">
        <v>32</v>
      </c>
      <c r="T446" s="2">
        <v>31.82</v>
      </c>
      <c r="U446" s="2">
        <v>102</v>
      </c>
      <c r="V446">
        <v>0.3</v>
      </c>
      <c r="W446" s="2">
        <v>3000</v>
      </c>
      <c r="X446">
        <v>0</v>
      </c>
      <c r="Y446" t="s">
        <v>5</v>
      </c>
      <c r="Z446">
        <v>0</v>
      </c>
      <c r="AA446" t="s">
        <v>6</v>
      </c>
      <c r="AB446">
        <v>0</v>
      </c>
      <c r="AC446">
        <v>1150</v>
      </c>
      <c r="AD446">
        <v>1050</v>
      </c>
      <c r="AE446">
        <v>0.44999999999999996</v>
      </c>
      <c r="AF446">
        <v>1.1000000000000001</v>
      </c>
      <c r="AG446">
        <v>2</v>
      </c>
      <c r="AH446">
        <v>210</v>
      </c>
    </row>
    <row r="447" spans="1:34" x14ac:dyDescent="0.3">
      <c r="A447" t="s">
        <v>1</v>
      </c>
      <c r="B447" t="s">
        <v>16</v>
      </c>
      <c r="C447" s="5" t="s">
        <v>558</v>
      </c>
      <c r="D447" s="5" t="s">
        <v>558</v>
      </c>
      <c r="E447" s="1">
        <v>10.15000096625818</v>
      </c>
      <c r="F447" s="1">
        <v>3.3714759000000001</v>
      </c>
      <c r="G447" s="1">
        <v>3.4917910999999999</v>
      </c>
      <c r="H447" s="1">
        <v>3.4917910999999999</v>
      </c>
      <c r="I447" s="2">
        <v>34.401879483635717</v>
      </c>
      <c r="J447" s="2">
        <v>72.457445698239098</v>
      </c>
      <c r="K447" s="3">
        <v>30.6456557177539</v>
      </c>
      <c r="L447" s="3">
        <v>-3.7562237658818169</v>
      </c>
      <c r="M447" s="3">
        <f t="shared" si="6"/>
        <v>0</v>
      </c>
      <c r="N447" s="1">
        <v>0</v>
      </c>
      <c r="O447" t="s">
        <v>4</v>
      </c>
      <c r="P447" s="2">
        <v>158</v>
      </c>
      <c r="R447" s="4">
        <v>70</v>
      </c>
      <c r="S447" s="2">
        <v>41</v>
      </c>
      <c r="T447" s="2">
        <v>36</v>
      </c>
      <c r="U447" s="2">
        <v>577</v>
      </c>
      <c r="V447">
        <v>0.23</v>
      </c>
      <c r="W447" s="2">
        <v>71</v>
      </c>
      <c r="X447">
        <v>1</v>
      </c>
      <c r="Y447" t="s">
        <v>5</v>
      </c>
      <c r="Z447">
        <v>0</v>
      </c>
      <c r="AA447" t="s">
        <v>19</v>
      </c>
      <c r="AB447">
        <v>2.9556650246305417E-2</v>
      </c>
      <c r="AC447">
        <v>1172</v>
      </c>
      <c r="AD447">
        <v>1171</v>
      </c>
      <c r="AE447">
        <v>0.44500000000000001</v>
      </c>
      <c r="AF447">
        <v>1.24</v>
      </c>
      <c r="AG447">
        <v>1.55</v>
      </c>
      <c r="AH447">
        <v>383</v>
      </c>
    </row>
    <row r="448" spans="1:34" x14ac:dyDescent="0.3">
      <c r="A448" t="s">
        <v>1</v>
      </c>
      <c r="B448" t="s">
        <v>16</v>
      </c>
      <c r="C448" s="5" t="s">
        <v>559</v>
      </c>
      <c r="D448" s="5" t="s">
        <v>559</v>
      </c>
      <c r="E448" s="1">
        <v>3.5746345402974913</v>
      </c>
      <c r="F448" s="1">
        <v>1.3438995</v>
      </c>
      <c r="G448" s="1">
        <v>1.4045198000000001</v>
      </c>
      <c r="H448" s="1">
        <v>1.4045198000000001</v>
      </c>
      <c r="I448" s="2">
        <v>39.291283742900106</v>
      </c>
      <c r="J448" s="2">
        <v>75.794208913175495</v>
      </c>
      <c r="K448" s="3">
        <v>30.013327662470601</v>
      </c>
      <c r="L448" s="3">
        <v>-9.2779560804295045</v>
      </c>
      <c r="M448" s="3">
        <f t="shared" si="6"/>
        <v>0</v>
      </c>
      <c r="N448" s="1">
        <v>0</v>
      </c>
      <c r="O448" t="s">
        <v>4</v>
      </c>
      <c r="P448" s="2">
        <v>159</v>
      </c>
      <c r="R448" s="4">
        <v>70.555555555555557</v>
      </c>
      <c r="S448" s="2">
        <v>20</v>
      </c>
      <c r="T448" s="2">
        <v>42.898000000000003</v>
      </c>
      <c r="U448" s="2">
        <v>183.73600000000002</v>
      </c>
      <c r="V448">
        <v>0.28000000000000003</v>
      </c>
      <c r="W448" s="2">
        <v>3783</v>
      </c>
      <c r="X448">
        <v>0</v>
      </c>
      <c r="Y448" t="s">
        <v>5</v>
      </c>
      <c r="Z448">
        <v>0</v>
      </c>
      <c r="AA448" t="s">
        <v>19</v>
      </c>
      <c r="AB448">
        <v>0.4564717575325376</v>
      </c>
      <c r="AC448">
        <v>1075</v>
      </c>
      <c r="AD448">
        <v>1075</v>
      </c>
      <c r="AE448">
        <v>0.47</v>
      </c>
      <c r="AF448">
        <v>1.1057900000000001</v>
      </c>
      <c r="AG448">
        <v>5.0829000000000004</v>
      </c>
      <c r="AH448">
        <v>144</v>
      </c>
    </row>
    <row r="449" spans="1:34" x14ac:dyDescent="0.3">
      <c r="A449" t="s">
        <v>333</v>
      </c>
      <c r="B449" t="s">
        <v>16</v>
      </c>
      <c r="C449" s="5" t="s">
        <v>99</v>
      </c>
      <c r="D449" s="5" t="s">
        <v>99</v>
      </c>
      <c r="E449" s="1">
        <v>6.2248980925968596</v>
      </c>
      <c r="F449" s="1">
        <v>0</v>
      </c>
      <c r="G449" s="1">
        <v>0</v>
      </c>
      <c r="H449" s="1">
        <v>0</v>
      </c>
      <c r="I449" s="2">
        <v>0</v>
      </c>
      <c r="J449" s="2">
        <v>87.120999271425305</v>
      </c>
      <c r="K449" s="3">
        <v>19.2628024514086</v>
      </c>
      <c r="L449" s="3">
        <v>19.2628024514086</v>
      </c>
      <c r="M449" s="3">
        <f t="shared" si="6"/>
        <v>19.2628024514086</v>
      </c>
      <c r="N449" s="1">
        <v>1.199089822378435</v>
      </c>
      <c r="O449" t="s">
        <v>10</v>
      </c>
      <c r="P449" s="2">
        <v>159</v>
      </c>
      <c r="R449" s="4">
        <v>70.555555555555557</v>
      </c>
      <c r="S449" s="2">
        <v>42</v>
      </c>
      <c r="T449" s="2">
        <v>32.72</v>
      </c>
      <c r="U449" s="2">
        <v>141</v>
      </c>
      <c r="V449">
        <v>0.12</v>
      </c>
      <c r="W449" s="2">
        <v>6.79</v>
      </c>
      <c r="X449">
        <v>0</v>
      </c>
      <c r="Y449" t="s">
        <v>5</v>
      </c>
      <c r="Z449">
        <v>0</v>
      </c>
      <c r="AA449" t="s">
        <v>6</v>
      </c>
      <c r="AB449">
        <v>0</v>
      </c>
      <c r="AC449">
        <v>1250</v>
      </c>
      <c r="AD449">
        <v>1100</v>
      </c>
      <c r="AE449">
        <v>0.33</v>
      </c>
      <c r="AF449">
        <v>1.2</v>
      </c>
      <c r="AG449">
        <v>0.7</v>
      </c>
      <c r="AH449">
        <v>315</v>
      </c>
    </row>
    <row r="450" spans="1:34" x14ac:dyDescent="0.3">
      <c r="A450" t="s">
        <v>1</v>
      </c>
      <c r="B450" t="s">
        <v>16</v>
      </c>
      <c r="C450" s="5" t="s">
        <v>100</v>
      </c>
      <c r="D450" s="5" t="s">
        <v>100</v>
      </c>
      <c r="E450" s="1">
        <v>2.5600002437064964</v>
      </c>
      <c r="F450" s="1">
        <v>0</v>
      </c>
      <c r="G450" s="1">
        <v>0</v>
      </c>
      <c r="H450" s="1">
        <v>0</v>
      </c>
      <c r="I450" s="2">
        <v>0</v>
      </c>
      <c r="J450" s="2">
        <v>85.160942742168899</v>
      </c>
      <c r="K450" s="3">
        <v>23.186395316304601</v>
      </c>
      <c r="L450" s="3">
        <v>23.186395316304601</v>
      </c>
      <c r="M450" s="3">
        <f t="shared" ref="M450:M513" si="7">IF(L450&lt;0,0,L450)</f>
        <v>23.186395316304601</v>
      </c>
      <c r="N450" s="1">
        <v>0.59357177660414939</v>
      </c>
      <c r="O450" t="s">
        <v>10</v>
      </c>
      <c r="P450" s="2">
        <v>159</v>
      </c>
      <c r="R450" s="4">
        <v>70.555555555555557</v>
      </c>
      <c r="S450" s="2">
        <v>42</v>
      </c>
      <c r="T450" s="2">
        <v>35.36</v>
      </c>
      <c r="U450" s="2">
        <v>295</v>
      </c>
      <c r="V450">
        <v>0.22</v>
      </c>
      <c r="W450" s="2">
        <v>123</v>
      </c>
      <c r="X450">
        <v>0</v>
      </c>
      <c r="Y450" t="s">
        <v>5</v>
      </c>
      <c r="Z450">
        <v>0</v>
      </c>
      <c r="AA450" t="s">
        <v>6</v>
      </c>
      <c r="AB450">
        <v>0</v>
      </c>
      <c r="AC450">
        <v>1400</v>
      </c>
      <c r="AD450">
        <v>1200</v>
      </c>
      <c r="AE450">
        <v>0.38</v>
      </c>
      <c r="AF450">
        <v>1.2</v>
      </c>
      <c r="AG450">
        <v>0.7</v>
      </c>
      <c r="AH450">
        <v>350</v>
      </c>
    </row>
    <row r="451" spans="1:34" x14ac:dyDescent="0.3">
      <c r="A451" t="s">
        <v>1</v>
      </c>
      <c r="B451" t="s">
        <v>16</v>
      </c>
      <c r="C451" s="5" t="s">
        <v>130</v>
      </c>
      <c r="D451" s="5" t="s">
        <v>130</v>
      </c>
      <c r="E451" s="1">
        <v>13.677313202050689</v>
      </c>
      <c r="F451" s="1">
        <v>0</v>
      </c>
      <c r="G451" s="1">
        <v>0</v>
      </c>
      <c r="H451" s="1">
        <v>0</v>
      </c>
      <c r="I451" s="2">
        <v>0</v>
      </c>
      <c r="J451" s="2">
        <v>75.731881713055898</v>
      </c>
      <c r="K451" s="3">
        <v>24.7530201099561</v>
      </c>
      <c r="L451" s="3">
        <v>24.7530201099561</v>
      </c>
      <c r="M451" s="3">
        <f t="shared" si="7"/>
        <v>24.7530201099561</v>
      </c>
      <c r="N451" s="1">
        <v>3.3855480874052875</v>
      </c>
      <c r="O451" t="s">
        <v>10</v>
      </c>
      <c r="P451" s="2">
        <v>160</v>
      </c>
      <c r="R451" s="4">
        <v>71.111111111111114</v>
      </c>
      <c r="S451" s="2">
        <v>19</v>
      </c>
      <c r="T451" s="2">
        <v>23.21</v>
      </c>
      <c r="U451" s="2">
        <v>184</v>
      </c>
      <c r="V451">
        <v>0.26500000000000001</v>
      </c>
      <c r="W451" s="2">
        <v>21</v>
      </c>
      <c r="X451">
        <v>0</v>
      </c>
      <c r="Y451" t="s">
        <v>5</v>
      </c>
      <c r="Z451">
        <v>0</v>
      </c>
      <c r="AA451" t="s">
        <v>6</v>
      </c>
      <c r="AB451">
        <v>0</v>
      </c>
      <c r="AC451">
        <v>1085</v>
      </c>
      <c r="AD451">
        <v>1065</v>
      </c>
      <c r="AE451">
        <v>0.56000000000000005</v>
      </c>
      <c r="AF451">
        <v>1.1200000000000001</v>
      </c>
      <c r="AG451">
        <v>10</v>
      </c>
      <c r="AH451">
        <v>123</v>
      </c>
    </row>
    <row r="452" spans="1:34" x14ac:dyDescent="0.3">
      <c r="A452" t="s">
        <v>1</v>
      </c>
      <c r="B452" t="s">
        <v>16</v>
      </c>
      <c r="C452" s="5" t="s">
        <v>131</v>
      </c>
      <c r="D452" s="5" t="s">
        <v>131</v>
      </c>
      <c r="E452" s="1">
        <v>5.53</v>
      </c>
      <c r="F452" s="1">
        <v>0</v>
      </c>
      <c r="G452" s="1">
        <v>0</v>
      </c>
      <c r="H452" s="1">
        <v>0</v>
      </c>
      <c r="I452" s="2">
        <v>0</v>
      </c>
      <c r="J452" s="2">
        <v>86.226643327923696</v>
      </c>
      <c r="K452" s="3">
        <v>19.796015724732101</v>
      </c>
      <c r="L452" s="3">
        <v>19.796015724732101</v>
      </c>
      <c r="M452" s="3">
        <f t="shared" si="7"/>
        <v>19.796015724732101</v>
      </c>
      <c r="N452" s="1">
        <v>1.0947196695776851</v>
      </c>
      <c r="O452" t="s">
        <v>10</v>
      </c>
      <c r="P452" s="2">
        <v>160</v>
      </c>
      <c r="R452" s="4">
        <v>71.111111111111114</v>
      </c>
      <c r="S452" s="2">
        <v>40</v>
      </c>
      <c r="T452" s="2">
        <v>43.76</v>
      </c>
      <c r="U452" s="2">
        <v>1407</v>
      </c>
      <c r="V452">
        <v>0.26</v>
      </c>
      <c r="W452" s="2">
        <v>18.77</v>
      </c>
      <c r="X452">
        <v>0</v>
      </c>
      <c r="Y452" t="s">
        <v>5</v>
      </c>
      <c r="Z452">
        <v>0</v>
      </c>
      <c r="AA452" t="s">
        <v>6</v>
      </c>
      <c r="AB452">
        <v>0</v>
      </c>
      <c r="AC452">
        <v>1420</v>
      </c>
      <c r="AD452">
        <v>1320</v>
      </c>
      <c r="AE452">
        <v>0.38</v>
      </c>
      <c r="AF452">
        <v>1.2</v>
      </c>
      <c r="AG452">
        <v>0.8</v>
      </c>
      <c r="AH452">
        <v>365</v>
      </c>
    </row>
    <row r="453" spans="1:34" x14ac:dyDescent="0.3">
      <c r="A453" t="s">
        <v>1</v>
      </c>
      <c r="B453" t="s">
        <v>16</v>
      </c>
      <c r="C453" s="5" t="s">
        <v>586</v>
      </c>
      <c r="D453" s="5" t="s">
        <v>586</v>
      </c>
      <c r="E453" s="1">
        <v>16.46</v>
      </c>
      <c r="F453" s="1">
        <v>0</v>
      </c>
      <c r="G453" s="1">
        <v>0</v>
      </c>
      <c r="H453" s="1">
        <v>0</v>
      </c>
      <c r="I453" s="2">
        <v>0</v>
      </c>
      <c r="J453" s="2">
        <v>70.035728522269594</v>
      </c>
      <c r="K453" s="3">
        <v>28.020821043574202</v>
      </c>
      <c r="L453" s="3">
        <v>28.020821043574202</v>
      </c>
      <c r="M453" s="3">
        <f t="shared" si="7"/>
        <v>28.020821043574202</v>
      </c>
      <c r="N453" s="1">
        <v>4.6122271437723139</v>
      </c>
      <c r="O453" t="s">
        <v>10</v>
      </c>
      <c r="P453" s="2">
        <v>160</v>
      </c>
      <c r="R453" s="4">
        <v>71.111111111111114</v>
      </c>
      <c r="S453" s="2">
        <v>35</v>
      </c>
      <c r="T453" s="2">
        <v>70</v>
      </c>
      <c r="U453" s="2">
        <v>410</v>
      </c>
      <c r="V453">
        <v>0.25</v>
      </c>
      <c r="W453" s="2">
        <v>70</v>
      </c>
      <c r="X453">
        <v>0</v>
      </c>
      <c r="Y453" t="s">
        <v>5</v>
      </c>
      <c r="Z453">
        <v>0</v>
      </c>
      <c r="AA453" t="s">
        <v>6</v>
      </c>
      <c r="AB453">
        <v>0</v>
      </c>
      <c r="AC453">
        <v>1173</v>
      </c>
      <c r="AD453">
        <v>1173</v>
      </c>
      <c r="AE453">
        <v>0.47</v>
      </c>
      <c r="AF453">
        <v>1.2</v>
      </c>
      <c r="AG453">
        <v>1.2</v>
      </c>
      <c r="AH453">
        <v>270</v>
      </c>
    </row>
    <row r="454" spans="1:34" x14ac:dyDescent="0.3">
      <c r="A454" t="s">
        <v>336</v>
      </c>
      <c r="B454" t="s">
        <v>16</v>
      </c>
      <c r="C454" s="5" t="s">
        <v>135</v>
      </c>
      <c r="D454" s="5" t="s">
        <v>135</v>
      </c>
      <c r="E454" s="1">
        <v>5.58</v>
      </c>
      <c r="F454" s="1">
        <v>0</v>
      </c>
      <c r="G454" s="1">
        <v>0</v>
      </c>
      <c r="H454" s="1">
        <v>0</v>
      </c>
      <c r="I454" s="2">
        <v>0</v>
      </c>
      <c r="J454" s="2">
        <v>86.574853352280101</v>
      </c>
      <c r="K454" s="3">
        <v>20.080171049589602</v>
      </c>
      <c r="L454" s="3">
        <v>20.080171049589602</v>
      </c>
      <c r="M454" s="3">
        <f t="shared" si="7"/>
        <v>20.080171049589602</v>
      </c>
      <c r="N454" s="1">
        <v>1.1204735445670997</v>
      </c>
      <c r="O454" t="s">
        <v>10</v>
      </c>
      <c r="P454" s="2">
        <v>160.22745234999999</v>
      </c>
      <c r="R454" s="4">
        <v>71.23747352777778</v>
      </c>
      <c r="S454" s="2">
        <v>32</v>
      </c>
      <c r="T454" s="2">
        <v>43</v>
      </c>
      <c r="U454" s="2">
        <v>331.38100000000003</v>
      </c>
      <c r="V454">
        <v>0.16800000000000001</v>
      </c>
      <c r="W454" s="2">
        <v>6.23</v>
      </c>
      <c r="X454">
        <v>0</v>
      </c>
      <c r="Y454" t="s">
        <v>5</v>
      </c>
      <c r="Z454">
        <v>0</v>
      </c>
      <c r="AA454" t="s">
        <v>19</v>
      </c>
      <c r="AB454">
        <v>0</v>
      </c>
      <c r="AC454">
        <v>1134.389345</v>
      </c>
      <c r="AD454">
        <v>1100</v>
      </c>
      <c r="AE454">
        <v>0.43</v>
      </c>
      <c r="AF454">
        <v>1.1499999999999999</v>
      </c>
      <c r="AG454">
        <v>2</v>
      </c>
      <c r="AH454">
        <v>230</v>
      </c>
    </row>
    <row r="455" spans="1:34" x14ac:dyDescent="0.3">
      <c r="A455" t="s">
        <v>24</v>
      </c>
      <c r="B455" t="s">
        <v>16</v>
      </c>
      <c r="C455" s="5" t="s">
        <v>587</v>
      </c>
      <c r="D455" s="5" t="s">
        <v>587</v>
      </c>
      <c r="E455" s="1">
        <v>3.897225871007489</v>
      </c>
      <c r="F455" s="1">
        <v>0.5501123</v>
      </c>
      <c r="G455" s="1">
        <v>0.5501123</v>
      </c>
      <c r="H455" s="1">
        <v>1.0701122999999999</v>
      </c>
      <c r="I455" s="2">
        <v>27.458308433207655</v>
      </c>
      <c r="J455" s="2">
        <v>76.276483929997696</v>
      </c>
      <c r="K455" s="3">
        <v>29.857478966972799</v>
      </c>
      <c r="L455" s="3">
        <v>2.3991705337651439</v>
      </c>
      <c r="M455" s="3">
        <f t="shared" si="7"/>
        <v>2.3991705337651439</v>
      </c>
      <c r="N455" s="1">
        <v>9.3501094731483658E-2</v>
      </c>
      <c r="O455" t="s">
        <v>4</v>
      </c>
      <c r="P455" s="2">
        <v>160.346</v>
      </c>
      <c r="R455" s="4">
        <v>71.303333333333342</v>
      </c>
      <c r="S455" s="2">
        <v>34.1</v>
      </c>
      <c r="T455" s="2">
        <v>22</v>
      </c>
      <c r="U455" s="2">
        <v>357.62900000000002</v>
      </c>
      <c r="V455">
        <v>0.25</v>
      </c>
      <c r="W455" s="2">
        <v>140</v>
      </c>
      <c r="X455">
        <v>0</v>
      </c>
      <c r="Y455" t="s">
        <v>5</v>
      </c>
      <c r="Z455">
        <v>0</v>
      </c>
      <c r="AA455" t="s">
        <v>19</v>
      </c>
      <c r="AB455">
        <v>0.52189698207397317</v>
      </c>
      <c r="AC455">
        <v>944.5</v>
      </c>
      <c r="AD455">
        <v>944.5</v>
      </c>
      <c r="AE455">
        <v>0.45</v>
      </c>
      <c r="AF455">
        <v>1.1399999999999999</v>
      </c>
      <c r="AG455">
        <v>1.5</v>
      </c>
      <c r="AH455">
        <v>201</v>
      </c>
    </row>
    <row r="456" spans="1:34" x14ac:dyDescent="0.3">
      <c r="A456" t="s">
        <v>1</v>
      </c>
      <c r="B456" t="s">
        <v>16</v>
      </c>
      <c r="C456" s="5" t="s">
        <v>136</v>
      </c>
      <c r="D456" s="5" t="s">
        <v>136</v>
      </c>
      <c r="E456" s="1">
        <v>3.8600003674637016</v>
      </c>
      <c r="F456" s="1">
        <v>0</v>
      </c>
      <c r="G456" s="1">
        <v>0.15165580000000001</v>
      </c>
      <c r="H456" s="1">
        <v>0.15165580000000001</v>
      </c>
      <c r="I456" s="2">
        <v>3.9289063617278566</v>
      </c>
      <c r="J456" s="2">
        <v>81.737587770561902</v>
      </c>
      <c r="K456" s="3">
        <v>23.515275983705202</v>
      </c>
      <c r="L456" s="3">
        <v>19.586369621977344</v>
      </c>
      <c r="M456" s="3">
        <f t="shared" si="7"/>
        <v>19.586369621977344</v>
      </c>
      <c r="N456" s="1">
        <v>0.75603393938112429</v>
      </c>
      <c r="O456" t="s">
        <v>10</v>
      </c>
      <c r="P456" s="2">
        <v>160.346</v>
      </c>
      <c r="R456" s="4">
        <v>71.303333333333342</v>
      </c>
      <c r="S456" s="2">
        <v>34.1</v>
      </c>
      <c r="T456" s="2">
        <v>19</v>
      </c>
      <c r="U456" s="2">
        <v>357.62900000000002</v>
      </c>
      <c r="V456">
        <v>0.25</v>
      </c>
      <c r="W456" s="2">
        <v>8</v>
      </c>
      <c r="X456">
        <v>1</v>
      </c>
      <c r="Y456" t="s">
        <v>5</v>
      </c>
      <c r="Z456">
        <v>0</v>
      </c>
      <c r="AA456" t="s">
        <v>19</v>
      </c>
      <c r="AB456">
        <v>0.21092209638222753</v>
      </c>
      <c r="AC456">
        <v>944.5</v>
      </c>
      <c r="AD456">
        <v>944.5</v>
      </c>
      <c r="AE456">
        <v>0.46</v>
      </c>
      <c r="AF456">
        <v>1.1399999999999999</v>
      </c>
      <c r="AG456">
        <v>1.5</v>
      </c>
      <c r="AH456">
        <v>201</v>
      </c>
    </row>
    <row r="457" spans="1:34" x14ac:dyDescent="0.3">
      <c r="A457" t="s">
        <v>339</v>
      </c>
      <c r="B457" t="s">
        <v>16</v>
      </c>
      <c r="C457" s="5" t="s">
        <v>138</v>
      </c>
      <c r="D457" s="5" t="s">
        <v>138</v>
      </c>
      <c r="E457" s="1">
        <v>6.552599123793291</v>
      </c>
      <c r="F457" s="1">
        <v>1.0278042000000001</v>
      </c>
      <c r="G457" s="1">
        <v>1.0278042000000001</v>
      </c>
      <c r="H457" s="1">
        <v>1.0278042000000001</v>
      </c>
      <c r="I457" s="2">
        <v>15.685442991131824</v>
      </c>
      <c r="J457" s="2">
        <v>74.0104322180146</v>
      </c>
      <c r="K457" s="3">
        <v>31.348552958023802</v>
      </c>
      <c r="L457" s="3">
        <v>15.663109966891978</v>
      </c>
      <c r="M457" s="3">
        <f t="shared" si="7"/>
        <v>15.663109966891978</v>
      </c>
      <c r="N457" s="1">
        <v>1.0263408064493433</v>
      </c>
      <c r="O457" t="s">
        <v>4</v>
      </c>
      <c r="P457" s="2">
        <v>161</v>
      </c>
      <c r="R457" s="4">
        <v>71.666666666666671</v>
      </c>
      <c r="S457" s="2">
        <v>40</v>
      </c>
      <c r="T457" s="2">
        <v>28.57</v>
      </c>
      <c r="U457" s="2">
        <v>652.91899999999998</v>
      </c>
      <c r="V457">
        <v>0.245</v>
      </c>
      <c r="W457" s="2">
        <v>123.84</v>
      </c>
      <c r="X457">
        <v>0</v>
      </c>
      <c r="Y457" t="s">
        <v>5</v>
      </c>
      <c r="Z457">
        <v>0</v>
      </c>
      <c r="AA457" t="s">
        <v>19</v>
      </c>
      <c r="AB457">
        <v>0.20543742625279943</v>
      </c>
      <c r="AC457">
        <v>1135</v>
      </c>
      <c r="AD457">
        <v>1135</v>
      </c>
      <c r="AE457">
        <v>0.4</v>
      </c>
      <c r="AF457">
        <v>1.18875</v>
      </c>
      <c r="AG457">
        <v>0.74</v>
      </c>
      <c r="AH457">
        <v>307</v>
      </c>
    </row>
    <row r="458" spans="1:34" x14ac:dyDescent="0.3">
      <c r="A458" t="s">
        <v>805</v>
      </c>
      <c r="B458" t="s">
        <v>16</v>
      </c>
      <c r="C458" s="5" t="s">
        <v>140</v>
      </c>
      <c r="D458" s="5" t="s">
        <v>140</v>
      </c>
      <c r="E458" s="1">
        <v>5.1676258919468285</v>
      </c>
      <c r="F458" s="1">
        <v>0</v>
      </c>
      <c r="G458" s="1">
        <v>0</v>
      </c>
      <c r="H458" s="1">
        <v>0</v>
      </c>
      <c r="I458" s="2">
        <v>0</v>
      </c>
      <c r="J458" s="2">
        <v>83.361136674815299</v>
      </c>
      <c r="K458" s="3">
        <v>22.6440374708381</v>
      </c>
      <c r="L458" s="3">
        <v>22.6440374708381</v>
      </c>
      <c r="M458" s="3">
        <f t="shared" si="7"/>
        <v>22.6440374708381</v>
      </c>
      <c r="N458" s="1">
        <v>1.1701591433251715</v>
      </c>
      <c r="O458" t="s">
        <v>10</v>
      </c>
      <c r="P458" s="2">
        <v>161</v>
      </c>
      <c r="R458" s="4">
        <v>71.666666666666671</v>
      </c>
      <c r="S458" s="2">
        <v>41</v>
      </c>
      <c r="T458" s="2">
        <v>26.43</v>
      </c>
      <c r="U458" s="2">
        <v>653</v>
      </c>
      <c r="V458">
        <v>0.25</v>
      </c>
      <c r="W458" s="2">
        <v>3.84</v>
      </c>
      <c r="X458">
        <v>0</v>
      </c>
      <c r="Y458" t="s">
        <v>5</v>
      </c>
      <c r="Z458">
        <v>0</v>
      </c>
      <c r="AA458" t="s">
        <v>11</v>
      </c>
      <c r="AB458">
        <v>0</v>
      </c>
      <c r="AC458">
        <v>1250</v>
      </c>
      <c r="AD458">
        <v>1150</v>
      </c>
      <c r="AE458">
        <v>0.4</v>
      </c>
      <c r="AF458">
        <v>1.2</v>
      </c>
      <c r="AG458">
        <v>0.7</v>
      </c>
      <c r="AH458">
        <v>316</v>
      </c>
    </row>
    <row r="459" spans="1:34" x14ac:dyDescent="0.3">
      <c r="A459" t="s">
        <v>1</v>
      </c>
      <c r="B459" t="s">
        <v>16</v>
      </c>
      <c r="C459" s="5" t="s">
        <v>141</v>
      </c>
      <c r="D459" s="5" t="s">
        <v>141</v>
      </c>
      <c r="E459" s="1">
        <v>2.6991848569565713</v>
      </c>
      <c r="F459" s="1">
        <v>0</v>
      </c>
      <c r="G459" s="1">
        <v>0</v>
      </c>
      <c r="H459" s="1">
        <v>0</v>
      </c>
      <c r="I459" s="2">
        <v>0</v>
      </c>
      <c r="J459" s="2">
        <v>82.456352071723401</v>
      </c>
      <c r="K459" s="3">
        <v>23.1175556308939</v>
      </c>
      <c r="L459" s="3">
        <v>23.1175556308939</v>
      </c>
      <c r="M459" s="3">
        <f t="shared" si="7"/>
        <v>23.1175556308939</v>
      </c>
      <c r="N459" s="1">
        <v>0.62398556088759927</v>
      </c>
      <c r="O459" t="s">
        <v>10</v>
      </c>
      <c r="P459" s="2">
        <v>161</v>
      </c>
      <c r="R459" s="4">
        <v>71.666666666666671</v>
      </c>
      <c r="S459" s="2">
        <v>41</v>
      </c>
      <c r="T459" s="2">
        <v>17.388999999999999</v>
      </c>
      <c r="U459" s="2">
        <v>652.91899999999998</v>
      </c>
      <c r="V459">
        <v>0.22500000000000001</v>
      </c>
      <c r="W459" s="2">
        <v>1.8</v>
      </c>
      <c r="X459">
        <v>0</v>
      </c>
      <c r="Y459" t="s">
        <v>5</v>
      </c>
      <c r="Z459">
        <v>0</v>
      </c>
      <c r="AA459" t="s">
        <v>19</v>
      </c>
      <c r="AB459">
        <v>8.3333333333333339E-4</v>
      </c>
      <c r="AC459">
        <v>1166</v>
      </c>
      <c r="AD459">
        <v>1166</v>
      </c>
      <c r="AE459">
        <v>0.40500000000000003</v>
      </c>
      <c r="AF459">
        <v>1.24</v>
      </c>
      <c r="AG459">
        <v>0.7</v>
      </c>
      <c r="AH459">
        <v>380</v>
      </c>
    </row>
    <row r="460" spans="1:34" x14ac:dyDescent="0.3">
      <c r="A460" t="s">
        <v>1</v>
      </c>
      <c r="B460" t="s">
        <v>16</v>
      </c>
      <c r="C460" s="5" t="s">
        <v>589</v>
      </c>
      <c r="D460" s="5" t="s">
        <v>589</v>
      </c>
      <c r="E460" s="1">
        <v>1.9300001837318508</v>
      </c>
      <c r="F460" s="1">
        <v>0.22848260000000001</v>
      </c>
      <c r="G460" s="1">
        <v>0.22848260000000001</v>
      </c>
      <c r="H460" s="1">
        <v>0.22848260000000001</v>
      </c>
      <c r="I460" s="2">
        <v>11.838475556940402</v>
      </c>
      <c r="J460" s="2">
        <v>78.782985875227197</v>
      </c>
      <c r="K460" s="3">
        <v>25.4808056753348</v>
      </c>
      <c r="L460" s="3">
        <v>13.642330118394398</v>
      </c>
      <c r="M460" s="3">
        <f t="shared" si="7"/>
        <v>13.642330118394398</v>
      </c>
      <c r="N460" s="1">
        <v>0.26329699635031745</v>
      </c>
      <c r="O460" t="s">
        <v>4</v>
      </c>
      <c r="P460" s="2">
        <v>161</v>
      </c>
      <c r="R460" s="4">
        <v>71.666666666666671</v>
      </c>
      <c r="S460" s="2">
        <v>41</v>
      </c>
      <c r="T460" s="2">
        <v>18.231999999999999</v>
      </c>
      <c r="U460" s="2">
        <v>577.45600000000002</v>
      </c>
      <c r="V460">
        <v>0.23499999999999999</v>
      </c>
      <c r="W460" s="2">
        <v>5.48</v>
      </c>
      <c r="X460">
        <v>1</v>
      </c>
      <c r="Y460" t="s">
        <v>5</v>
      </c>
      <c r="Z460">
        <v>0</v>
      </c>
      <c r="AA460" t="s">
        <v>19</v>
      </c>
      <c r="AB460">
        <v>7.7720207253886018E-3</v>
      </c>
      <c r="AC460">
        <v>1166</v>
      </c>
      <c r="AD460">
        <v>1166</v>
      </c>
      <c r="AE460">
        <v>0.435</v>
      </c>
      <c r="AF460">
        <v>1.24</v>
      </c>
      <c r="AG460">
        <v>0.7</v>
      </c>
      <c r="AH460">
        <v>380</v>
      </c>
    </row>
    <row r="461" spans="1:34" x14ac:dyDescent="0.3">
      <c r="A461" t="s">
        <v>1</v>
      </c>
      <c r="B461" t="s">
        <v>16</v>
      </c>
      <c r="C461" s="5" t="s">
        <v>590</v>
      </c>
      <c r="D461" s="5" t="s">
        <v>590</v>
      </c>
      <c r="E461" s="1">
        <v>5.640000536915875</v>
      </c>
      <c r="F461" s="1">
        <v>1.2047091000000001</v>
      </c>
      <c r="G461" s="1">
        <v>1.2108655000000002</v>
      </c>
      <c r="H461" s="1">
        <v>1.2108655000000002</v>
      </c>
      <c r="I461" s="2">
        <v>21.469244410074801</v>
      </c>
      <c r="J461" s="2">
        <v>80.633154743421301</v>
      </c>
      <c r="K461" s="3">
        <v>24.5138867241693</v>
      </c>
      <c r="L461" s="3">
        <v>3.0446423140944994</v>
      </c>
      <c r="M461" s="3">
        <f t="shared" si="7"/>
        <v>3.0446423140944994</v>
      </c>
      <c r="N461" s="1">
        <v>0.17171784286209768</v>
      </c>
      <c r="O461" t="s">
        <v>4</v>
      </c>
      <c r="P461" s="2">
        <v>161</v>
      </c>
      <c r="R461" s="4">
        <v>71.666666666666671</v>
      </c>
      <c r="S461" s="2">
        <v>40</v>
      </c>
      <c r="T461" s="2">
        <v>32.417999999999999</v>
      </c>
      <c r="U461" s="2">
        <v>577.45600000000002</v>
      </c>
      <c r="V461">
        <v>0.215</v>
      </c>
      <c r="W461" s="2">
        <v>3.948</v>
      </c>
      <c r="X461">
        <v>1</v>
      </c>
      <c r="Y461" t="s">
        <v>5</v>
      </c>
      <c r="Z461">
        <v>0</v>
      </c>
      <c r="AA461" t="s">
        <v>19</v>
      </c>
      <c r="AB461">
        <v>0</v>
      </c>
      <c r="AC461">
        <v>1135</v>
      </c>
      <c r="AD461">
        <v>1135</v>
      </c>
      <c r="AE461">
        <v>0.44500000000000001</v>
      </c>
      <c r="AF461">
        <v>1.18875</v>
      </c>
      <c r="AG461">
        <v>0.74</v>
      </c>
      <c r="AH461">
        <v>307</v>
      </c>
    </row>
    <row r="462" spans="1:34" x14ac:dyDescent="0.3">
      <c r="A462" t="s">
        <v>1</v>
      </c>
      <c r="B462" t="s">
        <v>16</v>
      </c>
      <c r="C462" s="5" t="s">
        <v>142</v>
      </c>
      <c r="D462" s="5" t="s">
        <v>142</v>
      </c>
      <c r="E462" s="1">
        <v>5.0096659769093845</v>
      </c>
      <c r="F462" s="1">
        <v>0</v>
      </c>
      <c r="G462" s="1">
        <v>0</v>
      </c>
      <c r="H462" s="1">
        <v>0</v>
      </c>
      <c r="I462" s="2">
        <v>0</v>
      </c>
      <c r="J462" s="2">
        <v>55.277530572637403</v>
      </c>
      <c r="K462" s="3">
        <v>30.571832109709202</v>
      </c>
      <c r="L462" s="3">
        <v>30.571832109709202</v>
      </c>
      <c r="M462" s="3">
        <f t="shared" si="7"/>
        <v>30.571832109709202</v>
      </c>
      <c r="N462" s="1">
        <v>1.5315466717179604</v>
      </c>
      <c r="O462" t="s">
        <v>10</v>
      </c>
      <c r="P462" s="2">
        <v>161</v>
      </c>
      <c r="R462" s="4">
        <v>71.666666666666671</v>
      </c>
      <c r="S462" s="2">
        <v>42</v>
      </c>
      <c r="T462" s="2">
        <v>40</v>
      </c>
      <c r="U462" s="2">
        <v>479.02600000000001</v>
      </c>
      <c r="V462">
        <v>0.21</v>
      </c>
      <c r="W462" s="2">
        <v>10</v>
      </c>
      <c r="X462">
        <v>0</v>
      </c>
      <c r="Y462" t="s">
        <v>5</v>
      </c>
      <c r="Z462">
        <v>0</v>
      </c>
      <c r="AA462" t="s">
        <v>19</v>
      </c>
      <c r="AB462">
        <v>0</v>
      </c>
      <c r="AC462">
        <v>1138</v>
      </c>
      <c r="AD462">
        <v>1138</v>
      </c>
      <c r="AE462">
        <v>0.1</v>
      </c>
      <c r="AF462">
        <v>1.23</v>
      </c>
      <c r="AG462">
        <v>1.2</v>
      </c>
      <c r="AH462">
        <v>358</v>
      </c>
    </row>
    <row r="463" spans="1:34" x14ac:dyDescent="0.3">
      <c r="A463" t="s">
        <v>1</v>
      </c>
      <c r="B463" t="s">
        <v>16</v>
      </c>
      <c r="C463" s="5" t="s">
        <v>143</v>
      </c>
      <c r="D463" s="5" t="s">
        <v>143</v>
      </c>
      <c r="E463" s="1">
        <v>3.51</v>
      </c>
      <c r="F463" s="1">
        <v>0</v>
      </c>
      <c r="G463" s="1">
        <v>0</v>
      </c>
      <c r="H463" s="1">
        <v>0</v>
      </c>
      <c r="I463" s="2">
        <v>0</v>
      </c>
      <c r="J463" s="2">
        <v>77.038652905348599</v>
      </c>
      <c r="K463" s="3">
        <v>24.659957180352198</v>
      </c>
      <c r="L463" s="3">
        <v>24.659957180352198</v>
      </c>
      <c r="M463" s="3">
        <f t="shared" si="7"/>
        <v>24.659957180352198</v>
      </c>
      <c r="N463" s="1">
        <v>0.86556449703036209</v>
      </c>
      <c r="O463" t="s">
        <v>10</v>
      </c>
      <c r="P463" s="2">
        <v>161</v>
      </c>
      <c r="R463" s="4">
        <v>71.666666666666671</v>
      </c>
      <c r="S463" s="2">
        <v>35</v>
      </c>
      <c r="T463" s="2">
        <v>47.34</v>
      </c>
      <c r="U463" s="2">
        <v>305</v>
      </c>
      <c r="V463">
        <v>0.23</v>
      </c>
      <c r="W463" s="2">
        <v>10</v>
      </c>
      <c r="X463">
        <v>0</v>
      </c>
      <c r="Y463" t="s">
        <v>5</v>
      </c>
      <c r="Z463">
        <v>0</v>
      </c>
      <c r="AA463" t="s">
        <v>6</v>
      </c>
      <c r="AB463">
        <v>0</v>
      </c>
      <c r="AC463">
        <v>1200</v>
      </c>
      <c r="AD463">
        <v>1153</v>
      </c>
      <c r="AE463">
        <v>0.20999999999999996</v>
      </c>
      <c r="AF463">
        <v>1.2</v>
      </c>
      <c r="AG463">
        <v>1.2</v>
      </c>
      <c r="AH463">
        <v>270</v>
      </c>
    </row>
    <row r="464" spans="1:34" x14ac:dyDescent="0.3">
      <c r="A464" t="s">
        <v>811</v>
      </c>
      <c r="B464" t="s">
        <v>16</v>
      </c>
      <c r="C464" s="5" t="s">
        <v>145</v>
      </c>
      <c r="D464" s="5" t="s">
        <v>145</v>
      </c>
      <c r="E464" s="1">
        <v>21.240002022002333</v>
      </c>
      <c r="F464" s="1">
        <v>1.7207968</v>
      </c>
      <c r="G464" s="1">
        <v>1.8306990000000001</v>
      </c>
      <c r="H464" s="1">
        <v>1.8306990000000001</v>
      </c>
      <c r="I464" s="2">
        <v>8.6191093489708486</v>
      </c>
      <c r="J464" s="2">
        <v>64.8309525953388</v>
      </c>
      <c r="K464" s="3">
        <v>38.155185203770699</v>
      </c>
      <c r="L464" s="3">
        <v>29.536075854799851</v>
      </c>
      <c r="M464" s="3">
        <f t="shared" si="7"/>
        <v>29.536075854799851</v>
      </c>
      <c r="N464" s="1">
        <v>6.2734631087796302</v>
      </c>
      <c r="O464" t="s">
        <v>4</v>
      </c>
      <c r="P464" s="2">
        <v>161.07884900000002</v>
      </c>
      <c r="R464" s="4">
        <v>71.710471666666677</v>
      </c>
      <c r="S464" s="2">
        <v>27.3</v>
      </c>
      <c r="T464" s="2">
        <v>12</v>
      </c>
      <c r="U464" s="2">
        <v>70</v>
      </c>
      <c r="V464">
        <v>0.21293200000000001</v>
      </c>
      <c r="W464" s="2">
        <v>527.99689999999998</v>
      </c>
      <c r="X464">
        <v>0</v>
      </c>
      <c r="Y464" t="s">
        <v>5</v>
      </c>
      <c r="Z464">
        <v>0</v>
      </c>
      <c r="AA464" t="s">
        <v>6</v>
      </c>
      <c r="AB464">
        <v>0</v>
      </c>
      <c r="AC464">
        <v>1175</v>
      </c>
      <c r="AD464">
        <v>1175</v>
      </c>
      <c r="AE464">
        <v>0.19999999999999996</v>
      </c>
      <c r="AF464">
        <v>1.1000000000000001</v>
      </c>
      <c r="AG464">
        <v>3.5</v>
      </c>
      <c r="AH464">
        <v>325</v>
      </c>
    </row>
    <row r="465" spans="1:34" x14ac:dyDescent="0.3">
      <c r="A465" t="s">
        <v>1</v>
      </c>
      <c r="B465" t="s">
        <v>16</v>
      </c>
      <c r="C465" s="5" t="s">
        <v>601</v>
      </c>
      <c r="D465" s="5" t="s">
        <v>601</v>
      </c>
      <c r="E465" s="1">
        <v>4.1600003960230563</v>
      </c>
      <c r="F465" s="1">
        <v>0.63951760000000002</v>
      </c>
      <c r="G465" s="1">
        <v>0.64606980000000003</v>
      </c>
      <c r="H465" s="1">
        <v>0.64606980000000003</v>
      </c>
      <c r="I465" s="2">
        <v>15.530522559989182</v>
      </c>
      <c r="J465" s="2">
        <v>81.497422372782694</v>
      </c>
      <c r="K465" s="3">
        <v>24.0447514282844</v>
      </c>
      <c r="L465" s="3">
        <v>8.5142288682952181</v>
      </c>
      <c r="M465" s="3">
        <f t="shared" si="7"/>
        <v>8.5142288682952181</v>
      </c>
      <c r="N465" s="1">
        <v>0.35419195463939046</v>
      </c>
      <c r="O465" t="s">
        <v>4</v>
      </c>
      <c r="P465" s="2">
        <v>162.5196</v>
      </c>
      <c r="R465" s="4">
        <v>72.510888888888886</v>
      </c>
      <c r="S465" s="2">
        <v>40</v>
      </c>
      <c r="T465" s="2">
        <v>54.061</v>
      </c>
      <c r="U465" s="2">
        <v>495.43100000000004</v>
      </c>
      <c r="V465">
        <v>0.25</v>
      </c>
      <c r="W465" s="2">
        <v>23.295999999999999</v>
      </c>
      <c r="X465">
        <v>2</v>
      </c>
      <c r="Y465" t="s">
        <v>5</v>
      </c>
      <c r="Z465">
        <v>0</v>
      </c>
      <c r="AA465" t="s">
        <v>19</v>
      </c>
      <c r="AB465">
        <v>1.4</v>
      </c>
      <c r="AC465">
        <v>1173.9627480000001</v>
      </c>
      <c r="AD465">
        <v>1174</v>
      </c>
      <c r="AE465">
        <v>0.33</v>
      </c>
      <c r="AF465">
        <v>1.2</v>
      </c>
      <c r="AG465">
        <v>0.73</v>
      </c>
      <c r="AH465">
        <v>320</v>
      </c>
    </row>
    <row r="466" spans="1:34" x14ac:dyDescent="0.3">
      <c r="A466" t="s">
        <v>1</v>
      </c>
      <c r="B466" t="s">
        <v>16</v>
      </c>
      <c r="C466" s="5" t="s">
        <v>154</v>
      </c>
      <c r="D466" s="5" t="s">
        <v>154</v>
      </c>
      <c r="E466" s="1">
        <v>8.9295578500746302</v>
      </c>
      <c r="F466" s="1">
        <v>0</v>
      </c>
      <c r="G466" s="1">
        <v>0</v>
      </c>
      <c r="H466" s="1">
        <v>0</v>
      </c>
      <c r="I466" s="2">
        <v>0</v>
      </c>
      <c r="J466" s="2">
        <v>69.180715781151093</v>
      </c>
      <c r="K466" s="3">
        <v>29.124567355806004</v>
      </c>
      <c r="L466" s="3">
        <v>29.124567355806004</v>
      </c>
      <c r="M466" s="3">
        <f t="shared" si="7"/>
        <v>29.124567355806004</v>
      </c>
      <c r="N466" s="1">
        <v>2.6006950906206479</v>
      </c>
      <c r="O466" t="s">
        <v>10</v>
      </c>
      <c r="P466" s="2">
        <v>163</v>
      </c>
      <c r="R466" s="4">
        <v>72.777777777777771</v>
      </c>
      <c r="S466" s="2">
        <v>42</v>
      </c>
      <c r="T466" s="2">
        <v>46.12</v>
      </c>
      <c r="U466" s="2">
        <v>200</v>
      </c>
      <c r="V466">
        <v>0.28999999999999998</v>
      </c>
      <c r="W466" s="2">
        <v>5727</v>
      </c>
      <c r="X466">
        <v>0</v>
      </c>
      <c r="Y466" t="s">
        <v>5</v>
      </c>
      <c r="Z466">
        <v>0</v>
      </c>
      <c r="AA466" t="s">
        <v>6</v>
      </c>
      <c r="AB466">
        <v>0</v>
      </c>
      <c r="AC466">
        <v>1270</v>
      </c>
      <c r="AD466">
        <v>1170</v>
      </c>
      <c r="AE466">
        <v>0.45</v>
      </c>
      <c r="AF466">
        <v>1.2</v>
      </c>
      <c r="AG466">
        <v>0.7</v>
      </c>
      <c r="AH466">
        <v>335</v>
      </c>
    </row>
    <row r="467" spans="1:34" x14ac:dyDescent="0.3">
      <c r="A467" t="s">
        <v>811</v>
      </c>
      <c r="B467" t="s">
        <v>16</v>
      </c>
      <c r="C467" s="5" t="s">
        <v>155</v>
      </c>
      <c r="D467" s="5" t="s">
        <v>155</v>
      </c>
      <c r="E467" s="1">
        <v>7.5758708212065455</v>
      </c>
      <c r="F467" s="1">
        <v>0</v>
      </c>
      <c r="G467" s="1">
        <v>0</v>
      </c>
      <c r="H467" s="1">
        <v>0.505</v>
      </c>
      <c r="I467" s="2">
        <v>6.6659003554600318</v>
      </c>
      <c r="J467" s="2">
        <v>80.546954674422807</v>
      </c>
      <c r="K467" s="3">
        <v>23.222785940998598</v>
      </c>
      <c r="L467" s="3">
        <v>16.556885585538566</v>
      </c>
      <c r="M467" s="3">
        <f t="shared" si="7"/>
        <v>16.556885585538566</v>
      </c>
      <c r="N467" s="1">
        <v>1.2543282639753688</v>
      </c>
      <c r="O467" t="s">
        <v>10</v>
      </c>
      <c r="P467" s="2">
        <v>163</v>
      </c>
      <c r="R467" s="4">
        <v>72.777777777777771</v>
      </c>
      <c r="S467" s="2">
        <v>42</v>
      </c>
      <c r="T467" s="2">
        <v>29.65</v>
      </c>
      <c r="U467" s="2">
        <v>200</v>
      </c>
      <c r="V467">
        <v>0.214</v>
      </c>
      <c r="W467" s="2">
        <v>10</v>
      </c>
      <c r="X467">
        <v>0</v>
      </c>
      <c r="Y467" t="s">
        <v>5</v>
      </c>
      <c r="Z467">
        <v>0</v>
      </c>
      <c r="AA467" t="s">
        <v>6</v>
      </c>
      <c r="AB467">
        <v>0</v>
      </c>
      <c r="AC467">
        <v>1188</v>
      </c>
      <c r="AD467">
        <v>1188</v>
      </c>
      <c r="AE467">
        <v>0.42799999999999999</v>
      </c>
      <c r="AF467">
        <v>1.2</v>
      </c>
      <c r="AG467">
        <v>0.7</v>
      </c>
      <c r="AH467">
        <v>340</v>
      </c>
    </row>
    <row r="468" spans="1:34" x14ac:dyDescent="0.3">
      <c r="A468" t="s">
        <v>814</v>
      </c>
      <c r="B468" t="s">
        <v>16</v>
      </c>
      <c r="C468" s="5" t="s">
        <v>156</v>
      </c>
      <c r="D468" s="5" t="s">
        <v>156</v>
      </c>
      <c r="E468" s="1">
        <v>5.2</v>
      </c>
      <c r="F468" s="1">
        <v>0</v>
      </c>
      <c r="G468" s="1">
        <v>0</v>
      </c>
      <c r="H468" s="1">
        <v>0</v>
      </c>
      <c r="I468" s="2">
        <v>0</v>
      </c>
      <c r="J468" s="2">
        <v>84.0851559413898</v>
      </c>
      <c r="K468" s="3">
        <v>21.032804154292801</v>
      </c>
      <c r="L468" s="3">
        <v>21.032804154292801</v>
      </c>
      <c r="M468" s="3">
        <f t="shared" si="7"/>
        <v>21.032804154292801</v>
      </c>
      <c r="N468" s="1">
        <v>1.0937058160232256</v>
      </c>
      <c r="O468" t="s">
        <v>10</v>
      </c>
      <c r="P468" s="2">
        <v>163</v>
      </c>
      <c r="R468" s="4">
        <v>72.777777777777771</v>
      </c>
      <c r="S468" s="2">
        <v>34</v>
      </c>
      <c r="T468" s="2">
        <v>32.200000000000003</v>
      </c>
      <c r="U468" s="2">
        <v>210</v>
      </c>
      <c r="V468">
        <v>0.19500000000000001</v>
      </c>
      <c r="W468" s="2">
        <v>8.44</v>
      </c>
      <c r="X468">
        <v>0</v>
      </c>
      <c r="Y468" t="s">
        <v>5</v>
      </c>
      <c r="Z468">
        <v>0</v>
      </c>
      <c r="AA468" t="s">
        <v>6</v>
      </c>
      <c r="AB468">
        <v>0.2</v>
      </c>
      <c r="AC468">
        <v>1223</v>
      </c>
      <c r="AD468">
        <v>1223</v>
      </c>
      <c r="AE468">
        <v>0.33</v>
      </c>
      <c r="AF468">
        <v>1.1599999999999999</v>
      </c>
      <c r="AG468">
        <v>1.2</v>
      </c>
      <c r="AH468">
        <v>250</v>
      </c>
    </row>
    <row r="469" spans="1:34" x14ac:dyDescent="0.3">
      <c r="A469" t="s">
        <v>1</v>
      </c>
      <c r="B469" t="s">
        <v>16</v>
      </c>
      <c r="C469" s="5" t="s">
        <v>157</v>
      </c>
      <c r="D469" s="5" t="s">
        <v>157</v>
      </c>
      <c r="E469" s="1">
        <v>91.85000874392253</v>
      </c>
      <c r="F469" s="1">
        <v>30.109845400000001</v>
      </c>
      <c r="G469" s="1">
        <v>31.144473300000001</v>
      </c>
      <c r="H469" s="1">
        <v>31.144473300000001</v>
      </c>
      <c r="I469" s="2">
        <v>33.907969880362963</v>
      </c>
      <c r="J469" s="2">
        <v>59.014001470675296</v>
      </c>
      <c r="K469" s="3">
        <v>41.867563512683695</v>
      </c>
      <c r="L469" s="3">
        <v>7.9595936323207326</v>
      </c>
      <c r="M469" s="3">
        <f t="shared" si="7"/>
        <v>7.9595936323207326</v>
      </c>
      <c r="N469" s="1">
        <v>7.3108874472672936</v>
      </c>
      <c r="O469" t="s">
        <v>4</v>
      </c>
      <c r="P469" s="2">
        <v>163.26060000000001</v>
      </c>
      <c r="R469" s="4">
        <v>72.922555555555562</v>
      </c>
      <c r="S469" s="2">
        <v>46</v>
      </c>
      <c r="T469" s="2">
        <v>17</v>
      </c>
      <c r="U469" s="2">
        <v>371</v>
      </c>
      <c r="V469">
        <v>0.21274299999999999</v>
      </c>
      <c r="W469" s="2">
        <v>530.82299999999998</v>
      </c>
      <c r="X469">
        <v>1</v>
      </c>
      <c r="Y469" t="s">
        <v>5</v>
      </c>
      <c r="Z469">
        <v>0</v>
      </c>
      <c r="AA469" t="s">
        <v>19</v>
      </c>
      <c r="AB469">
        <v>0</v>
      </c>
      <c r="AC469">
        <v>1300</v>
      </c>
      <c r="AD469">
        <v>1250</v>
      </c>
      <c r="AE469">
        <v>0.54</v>
      </c>
      <c r="AF469">
        <v>1.2</v>
      </c>
      <c r="AG469">
        <v>0.5</v>
      </c>
      <c r="AH469">
        <v>340</v>
      </c>
    </row>
    <row r="470" spans="1:34" x14ac:dyDescent="0.3">
      <c r="A470" t="s">
        <v>1</v>
      </c>
      <c r="B470" t="s">
        <v>16</v>
      </c>
      <c r="C470" s="5" t="s">
        <v>606</v>
      </c>
      <c r="D470" s="5" t="s">
        <v>606</v>
      </c>
      <c r="E470" s="1">
        <v>10.496225199217978</v>
      </c>
      <c r="F470" s="1">
        <v>2.7092263999999999</v>
      </c>
      <c r="G470" s="1">
        <v>2.7092263999999999</v>
      </c>
      <c r="H470" s="1">
        <v>2.7092263999999999</v>
      </c>
      <c r="I470" s="2">
        <v>25.811435526381914</v>
      </c>
      <c r="J470" s="2">
        <v>77.118168508919794</v>
      </c>
      <c r="K470" s="3">
        <v>29.260028837410502</v>
      </c>
      <c r="L470" s="3">
        <v>3.4485933110285885</v>
      </c>
      <c r="M470" s="3">
        <f t="shared" si="7"/>
        <v>3.4485933110285885</v>
      </c>
      <c r="N470" s="1">
        <v>0.36197212013072838</v>
      </c>
      <c r="O470" t="s">
        <v>4</v>
      </c>
      <c r="P470" s="2">
        <v>164.9649</v>
      </c>
      <c r="R470" s="4">
        <v>73.869388888888878</v>
      </c>
      <c r="S470" s="2">
        <v>20</v>
      </c>
      <c r="T470" s="2">
        <v>35</v>
      </c>
      <c r="U470" s="2">
        <v>252.637</v>
      </c>
      <c r="V470">
        <v>0.24</v>
      </c>
      <c r="W470" s="2">
        <v>2584</v>
      </c>
      <c r="X470">
        <v>1</v>
      </c>
      <c r="Y470" t="s">
        <v>5</v>
      </c>
      <c r="Z470">
        <v>0</v>
      </c>
      <c r="AA470" t="s">
        <v>19</v>
      </c>
      <c r="AB470">
        <v>1.7478787878787876</v>
      </c>
      <c r="AC470">
        <v>1134.8800000000001</v>
      </c>
      <c r="AD470">
        <v>1134.8800000000001</v>
      </c>
      <c r="AE470">
        <v>0.47</v>
      </c>
      <c r="AF470">
        <v>1.1100000000000001</v>
      </c>
      <c r="AG470">
        <v>7.47</v>
      </c>
      <c r="AH470">
        <v>152</v>
      </c>
    </row>
    <row r="471" spans="1:34" x14ac:dyDescent="0.3">
      <c r="A471" t="s">
        <v>1</v>
      </c>
      <c r="B471" t="s">
        <v>16</v>
      </c>
      <c r="C471" s="5" t="s">
        <v>164</v>
      </c>
      <c r="D471" s="5" t="s">
        <v>164</v>
      </c>
      <c r="E471" s="1">
        <v>4.9413908704097427</v>
      </c>
      <c r="F471" s="1">
        <v>0</v>
      </c>
      <c r="G471" s="1">
        <v>0</v>
      </c>
      <c r="H471" s="1">
        <v>0</v>
      </c>
      <c r="I471" s="2">
        <v>0</v>
      </c>
      <c r="J471" s="2">
        <v>83.638885590762598</v>
      </c>
      <c r="K471" s="3">
        <v>21.6448482827244</v>
      </c>
      <c r="L471" s="3">
        <v>21.6448482827244</v>
      </c>
      <c r="M471" s="3">
        <f t="shared" si="7"/>
        <v>21.6448482827244</v>
      </c>
      <c r="N471" s="1">
        <v>1.0695565569565835</v>
      </c>
      <c r="O471" t="s">
        <v>10</v>
      </c>
      <c r="P471" s="2">
        <v>165</v>
      </c>
      <c r="R471" s="4">
        <v>73.888888888888886</v>
      </c>
      <c r="S471" s="2">
        <v>42</v>
      </c>
      <c r="T471" s="2">
        <v>18.149999999999999</v>
      </c>
      <c r="U471" s="2">
        <v>180</v>
      </c>
      <c r="V471">
        <v>0.21</v>
      </c>
      <c r="W471" s="2">
        <v>231.79</v>
      </c>
      <c r="X471">
        <v>0</v>
      </c>
      <c r="Y471" t="s">
        <v>5</v>
      </c>
      <c r="Z471">
        <v>0</v>
      </c>
      <c r="AA471" t="s">
        <v>6</v>
      </c>
      <c r="AB471">
        <v>0</v>
      </c>
      <c r="AC471">
        <v>1300</v>
      </c>
      <c r="AD471">
        <v>1208</v>
      </c>
      <c r="AE471">
        <v>0.32</v>
      </c>
      <c r="AF471">
        <v>1.2</v>
      </c>
      <c r="AG471">
        <v>0.7</v>
      </c>
      <c r="AH471">
        <v>345</v>
      </c>
    </row>
    <row r="472" spans="1:34" x14ac:dyDescent="0.3">
      <c r="A472" t="s">
        <v>1</v>
      </c>
      <c r="B472" t="s">
        <v>16</v>
      </c>
      <c r="C472" s="5" t="s">
        <v>607</v>
      </c>
      <c r="D472" s="5" t="s">
        <v>607</v>
      </c>
      <c r="E472" s="1">
        <v>10.76982102526371</v>
      </c>
      <c r="F472" s="1">
        <v>2.5292837000000001</v>
      </c>
      <c r="G472" s="1">
        <v>2.8807341000000002</v>
      </c>
      <c r="H472" s="1">
        <v>2.8807341000000002</v>
      </c>
      <c r="I472" s="2">
        <v>26.748207730123003</v>
      </c>
      <c r="J472" s="2">
        <v>72.490574694243804</v>
      </c>
      <c r="K472" s="3">
        <v>31.033804160793601</v>
      </c>
      <c r="L472" s="3">
        <v>4.2855964306705978</v>
      </c>
      <c r="M472" s="3">
        <f t="shared" si="7"/>
        <v>4.2855964306705978</v>
      </c>
      <c r="N472" s="1">
        <v>0.46155106544831309</v>
      </c>
      <c r="O472" t="s">
        <v>4</v>
      </c>
      <c r="P472" s="2">
        <v>165</v>
      </c>
      <c r="R472" s="4">
        <v>73.888888888888886</v>
      </c>
      <c r="S472" s="2">
        <v>35</v>
      </c>
      <c r="T472" s="2">
        <v>80</v>
      </c>
      <c r="U472" s="2">
        <v>210</v>
      </c>
      <c r="V472">
        <v>0.16</v>
      </c>
      <c r="W472" s="2">
        <v>6.5</v>
      </c>
      <c r="X472">
        <v>1</v>
      </c>
      <c r="Y472" t="s">
        <v>5</v>
      </c>
      <c r="Z472">
        <v>0</v>
      </c>
      <c r="AA472" t="s">
        <v>19</v>
      </c>
      <c r="AB472">
        <v>0.45161879537878441</v>
      </c>
      <c r="AC472">
        <v>1273</v>
      </c>
      <c r="AD472">
        <v>1273</v>
      </c>
      <c r="AE472">
        <v>0.45</v>
      </c>
      <c r="AF472">
        <v>1.22</v>
      </c>
      <c r="AG472">
        <v>1.96</v>
      </c>
      <c r="AH472">
        <v>341</v>
      </c>
    </row>
    <row r="473" spans="1:34" x14ac:dyDescent="0.3">
      <c r="A473" t="s">
        <v>1</v>
      </c>
      <c r="B473" t="s">
        <v>16</v>
      </c>
      <c r="C473" s="5" t="s">
        <v>171</v>
      </c>
      <c r="D473" s="5" t="s">
        <v>171</v>
      </c>
      <c r="E473" s="1">
        <v>5.6600005388198324</v>
      </c>
      <c r="F473" s="1">
        <v>0.4932107</v>
      </c>
      <c r="G473" s="1">
        <v>0.61220419999999998</v>
      </c>
      <c r="H473" s="1">
        <v>0.61220419999999998</v>
      </c>
      <c r="I473" s="2">
        <v>10.816327592216993</v>
      </c>
      <c r="J473" s="2">
        <v>83.631219510146394</v>
      </c>
      <c r="K473" s="3">
        <v>22.285282336315401</v>
      </c>
      <c r="L473" s="3">
        <v>11.468954744098408</v>
      </c>
      <c r="M473" s="3">
        <f t="shared" si="7"/>
        <v>11.468954744098408</v>
      </c>
      <c r="N473" s="1">
        <v>0.64914290031297261</v>
      </c>
      <c r="O473" t="s">
        <v>4</v>
      </c>
      <c r="P473" s="2">
        <v>166</v>
      </c>
      <c r="R473" s="4">
        <v>74.444444444444443</v>
      </c>
      <c r="S473" s="2">
        <v>37.6</v>
      </c>
      <c r="T473" s="2">
        <v>40.299999999999997</v>
      </c>
      <c r="U473" s="2">
        <v>538.08400000000006</v>
      </c>
      <c r="V473">
        <v>0.21</v>
      </c>
      <c r="W473" s="2">
        <v>7.3</v>
      </c>
      <c r="X473">
        <v>1</v>
      </c>
      <c r="Y473" t="s">
        <v>5</v>
      </c>
      <c r="Z473">
        <v>0</v>
      </c>
      <c r="AA473" t="s">
        <v>19</v>
      </c>
      <c r="AB473">
        <v>1.1947005941345687</v>
      </c>
      <c r="AC473">
        <v>1687</v>
      </c>
      <c r="AD473">
        <v>1541</v>
      </c>
      <c r="AE473">
        <v>0.4</v>
      </c>
      <c r="AF473">
        <v>1.23</v>
      </c>
      <c r="AG473">
        <v>1</v>
      </c>
      <c r="AH473">
        <v>400</v>
      </c>
    </row>
    <row r="474" spans="1:34" x14ac:dyDescent="0.3">
      <c r="A474" t="s">
        <v>1</v>
      </c>
      <c r="B474" t="s">
        <v>16</v>
      </c>
      <c r="C474" s="5" t="s">
        <v>176</v>
      </c>
      <c r="D474" s="5" t="s">
        <v>176</v>
      </c>
      <c r="E474" s="1">
        <v>16.47</v>
      </c>
      <c r="F474" s="1">
        <v>0</v>
      </c>
      <c r="G474" s="1">
        <v>0</v>
      </c>
      <c r="H474" s="1">
        <v>0</v>
      </c>
      <c r="I474" s="2">
        <v>0</v>
      </c>
      <c r="J474" s="2">
        <v>78.791563204102104</v>
      </c>
      <c r="K474" s="3">
        <v>24.1113503920554</v>
      </c>
      <c r="L474" s="3">
        <v>24.1113503920554</v>
      </c>
      <c r="M474" s="3">
        <f t="shared" si="7"/>
        <v>24.1113503920554</v>
      </c>
      <c r="N474" s="1">
        <v>3.9711394095715242</v>
      </c>
      <c r="O474" t="s">
        <v>10</v>
      </c>
      <c r="P474" s="2">
        <v>167</v>
      </c>
      <c r="R474" s="4">
        <v>75</v>
      </c>
      <c r="S474" s="2">
        <v>34</v>
      </c>
      <c r="T474" s="2">
        <v>59.32</v>
      </c>
      <c r="U474" s="2">
        <v>259</v>
      </c>
      <c r="V474">
        <v>0.25</v>
      </c>
      <c r="W474" s="2">
        <v>15.05</v>
      </c>
      <c r="X474">
        <v>0</v>
      </c>
      <c r="Y474" t="s">
        <v>5</v>
      </c>
      <c r="Z474">
        <v>0</v>
      </c>
      <c r="AA474" t="s">
        <v>6</v>
      </c>
      <c r="AB474">
        <v>0</v>
      </c>
      <c r="AC474">
        <v>1243</v>
      </c>
      <c r="AD474">
        <v>1200</v>
      </c>
      <c r="AE474">
        <v>0.37</v>
      </c>
      <c r="AF474">
        <v>1.2</v>
      </c>
      <c r="AG474">
        <v>1.2</v>
      </c>
      <c r="AH474">
        <v>250</v>
      </c>
    </row>
    <row r="475" spans="1:34" x14ac:dyDescent="0.3">
      <c r="B475" t="s">
        <v>16</v>
      </c>
      <c r="C475" s="5" t="s">
        <v>617</v>
      </c>
      <c r="D475" s="5" t="s">
        <v>617</v>
      </c>
      <c r="E475" s="1">
        <v>1.3700001304210547</v>
      </c>
      <c r="F475" s="1">
        <v>0.82371439999999996</v>
      </c>
      <c r="G475" s="1">
        <v>0.82371439999999996</v>
      </c>
      <c r="H475" s="1">
        <v>0.82371439999999996</v>
      </c>
      <c r="I475" s="2">
        <v>60.125132962347983</v>
      </c>
      <c r="J475" s="2">
        <v>83.385725475910107</v>
      </c>
      <c r="K475" s="3">
        <v>22.8200909366095</v>
      </c>
      <c r="L475" s="3">
        <v>-37.305042025738487</v>
      </c>
      <c r="M475" s="3">
        <f t="shared" si="7"/>
        <v>0</v>
      </c>
      <c r="N475" s="1">
        <v>0</v>
      </c>
      <c r="O475" t="s">
        <v>4</v>
      </c>
      <c r="P475" s="2">
        <v>168</v>
      </c>
      <c r="R475" s="4">
        <v>75.555555555555557</v>
      </c>
      <c r="S475" s="2">
        <v>41</v>
      </c>
      <c r="T475" s="2">
        <v>15.36</v>
      </c>
      <c r="U475" s="2">
        <v>311.69499999999999</v>
      </c>
      <c r="V475">
        <v>0.21</v>
      </c>
      <c r="W475" s="2">
        <v>15.15</v>
      </c>
      <c r="X475">
        <v>0</v>
      </c>
      <c r="Y475" t="s">
        <v>5</v>
      </c>
      <c r="Z475">
        <v>0</v>
      </c>
      <c r="AA475" t="s">
        <v>19</v>
      </c>
      <c r="AB475">
        <v>0</v>
      </c>
      <c r="AC475">
        <v>1450</v>
      </c>
      <c r="AD475">
        <v>1311</v>
      </c>
      <c r="AE475">
        <v>0.28999999999999998</v>
      </c>
      <c r="AF475">
        <v>1.27</v>
      </c>
      <c r="AG475">
        <v>0.6</v>
      </c>
      <c r="AH475">
        <v>432</v>
      </c>
    </row>
    <row r="476" spans="1:34" x14ac:dyDescent="0.3">
      <c r="A476" t="s">
        <v>1</v>
      </c>
      <c r="B476" t="s">
        <v>16</v>
      </c>
      <c r="C476" s="5" t="s">
        <v>618</v>
      </c>
      <c r="D476" s="5" t="s">
        <v>618</v>
      </c>
      <c r="E476" s="1">
        <v>1.40000013327699</v>
      </c>
      <c r="F476" s="1">
        <v>7.4366500000000002E-2</v>
      </c>
      <c r="G476" s="1">
        <v>7.4366500000000002E-2</v>
      </c>
      <c r="H476" s="1">
        <v>7.4366500000000002E-2</v>
      </c>
      <c r="I476" s="2">
        <v>5.3118923514621263</v>
      </c>
      <c r="J476" s="2">
        <v>78.635317347006406</v>
      </c>
      <c r="K476" s="3">
        <v>29.102388743949998</v>
      </c>
      <c r="L476" s="3">
        <v>23.790496392487871</v>
      </c>
      <c r="M476" s="3">
        <f t="shared" si="7"/>
        <v>23.790496392487871</v>
      </c>
      <c r="N476" s="1">
        <v>0.33306698120208766</v>
      </c>
      <c r="O476" t="s">
        <v>4</v>
      </c>
      <c r="P476" s="2">
        <v>168</v>
      </c>
      <c r="R476" s="4">
        <v>75.555555555555557</v>
      </c>
      <c r="S476" s="2">
        <v>41</v>
      </c>
      <c r="T476" s="2">
        <v>58.78</v>
      </c>
      <c r="U476" s="2">
        <v>272.32300000000004</v>
      </c>
      <c r="V476">
        <v>0.23</v>
      </c>
      <c r="W476" s="2">
        <v>844.38</v>
      </c>
      <c r="X476">
        <v>0</v>
      </c>
      <c r="Y476" t="s">
        <v>5</v>
      </c>
      <c r="Z476">
        <v>0</v>
      </c>
      <c r="AA476" t="s">
        <v>19</v>
      </c>
      <c r="AB476">
        <v>0</v>
      </c>
      <c r="AC476">
        <v>1370</v>
      </c>
      <c r="AD476">
        <v>1279</v>
      </c>
      <c r="AE476">
        <v>0.35</v>
      </c>
      <c r="AF476">
        <v>1.27</v>
      </c>
      <c r="AG476">
        <v>0.6</v>
      </c>
      <c r="AH476">
        <v>418</v>
      </c>
    </row>
    <row r="477" spans="1:34" x14ac:dyDescent="0.3">
      <c r="A477" t="s">
        <v>1</v>
      </c>
      <c r="B477" t="s">
        <v>16</v>
      </c>
      <c r="C477" s="5" t="s">
        <v>192</v>
      </c>
      <c r="D477" s="5" t="s">
        <v>192</v>
      </c>
      <c r="E477" s="1">
        <v>4.5089185292393097</v>
      </c>
      <c r="F477" s="1">
        <v>0</v>
      </c>
      <c r="G477" s="1">
        <v>0</v>
      </c>
      <c r="H477" s="1">
        <v>0.29299999999999998</v>
      </c>
      <c r="I477" s="2">
        <v>6.4982322945061375</v>
      </c>
      <c r="J477" s="2">
        <v>84.266600454285907</v>
      </c>
      <c r="K477" s="3">
        <v>20.704824237048001</v>
      </c>
      <c r="L477" s="3">
        <v>14.206591942541863</v>
      </c>
      <c r="M477" s="3">
        <f t="shared" si="7"/>
        <v>14.206591942541863</v>
      </c>
      <c r="N477" s="1">
        <v>0.6405636564706888</v>
      </c>
      <c r="O477" t="s">
        <v>10</v>
      </c>
      <c r="P477" s="2">
        <v>171</v>
      </c>
      <c r="R477" s="4">
        <v>77.222222222222229</v>
      </c>
      <c r="S477" s="2">
        <v>28</v>
      </c>
      <c r="T477" s="2">
        <v>25.59</v>
      </c>
      <c r="U477" s="2">
        <v>125</v>
      </c>
      <c r="V477">
        <v>0.22</v>
      </c>
      <c r="W477" s="2">
        <v>19.059999999999999</v>
      </c>
      <c r="X477">
        <v>0</v>
      </c>
      <c r="Y477" t="s">
        <v>5</v>
      </c>
      <c r="Z477">
        <v>0</v>
      </c>
      <c r="AA477" t="s">
        <v>6</v>
      </c>
      <c r="AB477">
        <v>0</v>
      </c>
      <c r="AC477">
        <v>1305</v>
      </c>
      <c r="AD477">
        <v>1305</v>
      </c>
      <c r="AE477">
        <v>0.43</v>
      </c>
      <c r="AF477">
        <v>1.2</v>
      </c>
      <c r="AG477">
        <v>3</v>
      </c>
      <c r="AH477">
        <v>230</v>
      </c>
    </row>
    <row r="478" spans="1:34" x14ac:dyDescent="0.3">
      <c r="A478" t="s">
        <v>1</v>
      </c>
      <c r="B478" t="s">
        <v>16</v>
      </c>
      <c r="C478" s="5" t="s">
        <v>193</v>
      </c>
      <c r="D478" s="5" t="s">
        <v>193</v>
      </c>
      <c r="E478" s="1">
        <v>3.27000031129697</v>
      </c>
      <c r="F478" s="1">
        <v>0</v>
      </c>
      <c r="G478" s="1">
        <v>0</v>
      </c>
      <c r="H478" s="1">
        <v>0</v>
      </c>
      <c r="I478" s="2">
        <v>0</v>
      </c>
      <c r="J478" s="2">
        <v>84.948860595734203</v>
      </c>
      <c r="K478" s="3">
        <v>20.786786186126101</v>
      </c>
      <c r="L478" s="3">
        <v>20.786786186126101</v>
      </c>
      <c r="M478" s="3">
        <f t="shared" si="7"/>
        <v>20.786786186126101</v>
      </c>
      <c r="N478" s="1">
        <v>0.67972797299495902</v>
      </c>
      <c r="O478" t="s">
        <v>10</v>
      </c>
      <c r="P478" s="2">
        <v>171</v>
      </c>
      <c r="R478" s="4">
        <v>77.222222222222229</v>
      </c>
      <c r="S478" s="2">
        <v>42</v>
      </c>
      <c r="T478" s="2">
        <v>36.700000000000003</v>
      </c>
      <c r="U478" s="2">
        <v>213</v>
      </c>
      <c r="V478">
        <v>0.22</v>
      </c>
      <c r="W478" s="2">
        <v>236.02</v>
      </c>
      <c r="X478">
        <v>0</v>
      </c>
      <c r="Y478" t="s">
        <v>5</v>
      </c>
      <c r="Z478">
        <v>0</v>
      </c>
      <c r="AA478" t="s">
        <v>6</v>
      </c>
      <c r="AB478">
        <v>0</v>
      </c>
      <c r="AC478">
        <v>1420</v>
      </c>
      <c r="AD478">
        <v>1320</v>
      </c>
      <c r="AE478">
        <v>0.3</v>
      </c>
      <c r="AF478">
        <v>1.2</v>
      </c>
      <c r="AG478">
        <v>0.7</v>
      </c>
      <c r="AH478">
        <v>380</v>
      </c>
    </row>
    <row r="479" spans="1:34" x14ac:dyDescent="0.3">
      <c r="A479" t="s">
        <v>350</v>
      </c>
      <c r="B479" t="s">
        <v>16</v>
      </c>
      <c r="C479" s="5" t="s">
        <v>194</v>
      </c>
      <c r="D479" s="5" t="s">
        <v>194</v>
      </c>
      <c r="E479" s="1">
        <v>2.48</v>
      </c>
      <c r="F479" s="1">
        <v>0</v>
      </c>
      <c r="G479" s="1">
        <v>0</v>
      </c>
      <c r="H479" s="1">
        <v>0</v>
      </c>
      <c r="I479" s="2">
        <v>0</v>
      </c>
      <c r="J479" s="2">
        <v>71.391962154137204</v>
      </c>
      <c r="K479" s="3">
        <v>27.765307015313802</v>
      </c>
      <c r="L479" s="3">
        <v>27.765307015313802</v>
      </c>
      <c r="M479" s="3">
        <f t="shared" si="7"/>
        <v>27.765307015313802</v>
      </c>
      <c r="N479" s="1">
        <v>0.68857961397978229</v>
      </c>
      <c r="O479" t="s">
        <v>10</v>
      </c>
      <c r="P479" s="2">
        <v>171</v>
      </c>
      <c r="R479" s="4">
        <v>77.222222222222229</v>
      </c>
      <c r="S479" s="2">
        <v>35</v>
      </c>
      <c r="T479" s="2">
        <v>47.66</v>
      </c>
      <c r="U479" s="2">
        <v>361</v>
      </c>
      <c r="V479">
        <v>0.21</v>
      </c>
      <c r="W479" s="2">
        <v>10</v>
      </c>
      <c r="X479">
        <v>0</v>
      </c>
      <c r="Y479" t="s">
        <v>5</v>
      </c>
      <c r="Z479">
        <v>0</v>
      </c>
      <c r="AA479" t="s">
        <v>6</v>
      </c>
      <c r="AB479">
        <v>0</v>
      </c>
      <c r="AC479">
        <v>1330</v>
      </c>
      <c r="AD479">
        <v>1330</v>
      </c>
      <c r="AE479">
        <v>0.24</v>
      </c>
      <c r="AF479">
        <v>1.2</v>
      </c>
      <c r="AG479">
        <v>1</v>
      </c>
      <c r="AH479">
        <v>300</v>
      </c>
    </row>
    <row r="480" spans="1:34" x14ac:dyDescent="0.3">
      <c r="A480" t="s">
        <v>1</v>
      </c>
      <c r="B480" t="s">
        <v>16</v>
      </c>
      <c r="C480" s="5" t="s">
        <v>637</v>
      </c>
      <c r="D480" s="5" t="s">
        <v>637</v>
      </c>
      <c r="E480" s="1">
        <v>10.010000952930479</v>
      </c>
      <c r="F480" s="1">
        <v>2.9196542000000001</v>
      </c>
      <c r="G480" s="1">
        <v>2.9874668</v>
      </c>
      <c r="H480" s="1">
        <v>2.9874668</v>
      </c>
      <c r="I480" s="2">
        <v>29.844820335660444</v>
      </c>
      <c r="J480" s="2">
        <v>69.767287478676806</v>
      </c>
      <c r="K480" s="3">
        <v>32.160517394881197</v>
      </c>
      <c r="L480" s="3">
        <v>2.3156970592207529</v>
      </c>
      <c r="M480" s="3">
        <f t="shared" si="7"/>
        <v>2.3156970592207529</v>
      </c>
      <c r="N480" s="1">
        <v>0.23180129769498045</v>
      </c>
      <c r="O480" t="s">
        <v>4</v>
      </c>
      <c r="P480" s="2">
        <v>171.33002825</v>
      </c>
      <c r="R480" s="4">
        <v>77.405571249999994</v>
      </c>
      <c r="S480" s="2">
        <v>32</v>
      </c>
      <c r="T480" s="2">
        <v>58.47</v>
      </c>
      <c r="U480" s="2">
        <v>410.125</v>
      </c>
      <c r="V480">
        <v>0.24</v>
      </c>
      <c r="W480" s="2">
        <v>53.43</v>
      </c>
      <c r="X480">
        <v>1</v>
      </c>
      <c r="Y480" t="s">
        <v>5</v>
      </c>
      <c r="Z480">
        <v>0</v>
      </c>
      <c r="AA480" t="s">
        <v>19</v>
      </c>
      <c r="AB480">
        <v>0</v>
      </c>
      <c r="AC480">
        <v>1404.80925</v>
      </c>
      <c r="AD480">
        <v>1350</v>
      </c>
      <c r="AE480">
        <v>0.47499999999999998</v>
      </c>
      <c r="AF480">
        <v>1.17</v>
      </c>
      <c r="AG480">
        <v>1.4</v>
      </c>
      <c r="AH480">
        <v>280</v>
      </c>
    </row>
    <row r="481" spans="1:34" x14ac:dyDescent="0.3">
      <c r="A481" t="s">
        <v>1</v>
      </c>
      <c r="B481" t="s">
        <v>16</v>
      </c>
      <c r="C481" s="5" t="s">
        <v>638</v>
      </c>
      <c r="D481" s="5" t="s">
        <v>638</v>
      </c>
      <c r="E481" s="1">
        <v>3.2600003103449913</v>
      </c>
      <c r="F481" s="1">
        <v>0.66169679999999997</v>
      </c>
      <c r="G481" s="1">
        <v>0.66357179999999993</v>
      </c>
      <c r="H481" s="1">
        <v>0.66357179999999993</v>
      </c>
      <c r="I481" s="2">
        <v>20.354961252435498</v>
      </c>
      <c r="J481" s="2">
        <v>79.473201806460096</v>
      </c>
      <c r="K481" s="3">
        <v>24.823773692645901</v>
      </c>
      <c r="L481" s="3">
        <v>4.468812440210403</v>
      </c>
      <c r="M481" s="3">
        <f t="shared" si="7"/>
        <v>4.468812440210403</v>
      </c>
      <c r="N481" s="1">
        <v>0.14568329941959474</v>
      </c>
      <c r="O481" t="s">
        <v>4</v>
      </c>
      <c r="P481" s="2">
        <v>171.6136707</v>
      </c>
      <c r="R481" s="4">
        <v>77.5631503888889</v>
      </c>
      <c r="S481" s="2">
        <v>40</v>
      </c>
      <c r="T481" s="2">
        <v>31.11</v>
      </c>
      <c r="U481" s="2">
        <v>406.84399999999999</v>
      </c>
      <c r="V481">
        <v>0.23</v>
      </c>
      <c r="W481" s="2">
        <v>3.6259999999999999</v>
      </c>
      <c r="X481">
        <v>4</v>
      </c>
      <c r="Y481" t="s">
        <v>5</v>
      </c>
      <c r="Z481">
        <v>0</v>
      </c>
      <c r="AA481" t="s">
        <v>19</v>
      </c>
      <c r="AB481">
        <v>0</v>
      </c>
      <c r="AC481">
        <v>1329.3063</v>
      </c>
      <c r="AD481">
        <v>1300</v>
      </c>
      <c r="AE481">
        <v>0.36</v>
      </c>
      <c r="AF481">
        <v>1.21</v>
      </c>
      <c r="AG481">
        <v>0.65</v>
      </c>
      <c r="AH481">
        <v>350</v>
      </c>
    </row>
    <row r="482" spans="1:34" x14ac:dyDescent="0.3">
      <c r="A482" t="s">
        <v>1</v>
      </c>
      <c r="B482" t="s">
        <v>16</v>
      </c>
      <c r="C482" s="5" t="s">
        <v>640</v>
      </c>
      <c r="D482" s="5" t="s">
        <v>640</v>
      </c>
      <c r="E482" s="1">
        <v>4.3800004169665829</v>
      </c>
      <c r="F482" s="1">
        <v>0.79396960000000005</v>
      </c>
      <c r="G482" s="1">
        <v>0.7962612</v>
      </c>
      <c r="H482" s="1">
        <v>0.7962612</v>
      </c>
      <c r="I482" s="2">
        <v>18.179477721407604</v>
      </c>
      <c r="J482" s="2">
        <v>80.657799651637106</v>
      </c>
      <c r="K482" s="3">
        <v>24.175096901381298</v>
      </c>
      <c r="L482" s="3">
        <v>5.9956191799736942</v>
      </c>
      <c r="M482" s="3">
        <f t="shared" si="7"/>
        <v>5.9956191799736942</v>
      </c>
      <c r="N482" s="1">
        <v>0.26260814508257624</v>
      </c>
      <c r="O482" t="s">
        <v>4</v>
      </c>
      <c r="P482" s="2">
        <v>172.62667944999998</v>
      </c>
      <c r="R482" s="4">
        <v>78.125933027777762</v>
      </c>
      <c r="S482" s="2">
        <v>40</v>
      </c>
      <c r="T482" s="2">
        <v>41.91</v>
      </c>
      <c r="U482" s="2">
        <v>324.81900000000002</v>
      </c>
      <c r="V482">
        <v>0.24</v>
      </c>
      <c r="W482" s="2">
        <v>4.2480000000000002</v>
      </c>
      <c r="X482">
        <v>3</v>
      </c>
      <c r="Y482" t="s">
        <v>5</v>
      </c>
      <c r="Z482">
        <v>0</v>
      </c>
      <c r="AA482" t="s">
        <v>19</v>
      </c>
      <c r="AB482">
        <v>0</v>
      </c>
      <c r="AC482">
        <v>1337.0580499999999</v>
      </c>
      <c r="AD482">
        <v>1300</v>
      </c>
      <c r="AE482">
        <v>0.35</v>
      </c>
      <c r="AF482">
        <v>1.21</v>
      </c>
      <c r="AG482">
        <v>0.65</v>
      </c>
      <c r="AH482">
        <v>350</v>
      </c>
    </row>
    <row r="483" spans="1:34" x14ac:dyDescent="0.3">
      <c r="A483" t="s">
        <v>1</v>
      </c>
      <c r="B483" t="s">
        <v>16</v>
      </c>
      <c r="C483" s="5" t="s">
        <v>196</v>
      </c>
      <c r="D483" s="5" t="s">
        <v>196</v>
      </c>
      <c r="E483" s="1">
        <v>22.510002142903609</v>
      </c>
      <c r="F483" s="1">
        <v>5.4414958000000002</v>
      </c>
      <c r="G483" s="1">
        <v>5.4758686000000001</v>
      </c>
      <c r="H483" s="1">
        <v>5.4758686000000001</v>
      </c>
      <c r="I483" s="2">
        <v>24.326379736602092</v>
      </c>
      <c r="J483" s="2">
        <v>70.567639051808499</v>
      </c>
      <c r="K483" s="3">
        <v>36.471538143163897</v>
      </c>
      <c r="L483" s="3">
        <v>12.145158406561805</v>
      </c>
      <c r="M483" s="3">
        <f t="shared" si="7"/>
        <v>12.145158406561805</v>
      </c>
      <c r="N483" s="1">
        <v>2.7338754175761002</v>
      </c>
      <c r="O483" t="s">
        <v>4</v>
      </c>
      <c r="P483" s="2">
        <v>172.69409809999999</v>
      </c>
      <c r="R483" s="4">
        <v>78.163387833333331</v>
      </c>
      <c r="S483" s="2">
        <v>44</v>
      </c>
      <c r="T483" s="2">
        <v>12</v>
      </c>
      <c r="U483" s="2">
        <v>317</v>
      </c>
      <c r="V483">
        <v>0.212673</v>
      </c>
      <c r="W483" s="2">
        <v>530.76179999999999</v>
      </c>
      <c r="X483">
        <v>0</v>
      </c>
      <c r="Y483" t="s">
        <v>5</v>
      </c>
      <c r="Z483">
        <v>0</v>
      </c>
      <c r="AA483" t="s">
        <v>19</v>
      </c>
      <c r="AB483">
        <v>0</v>
      </c>
      <c r="AC483">
        <v>1350</v>
      </c>
      <c r="AD483">
        <v>1350</v>
      </c>
      <c r="AE483">
        <v>0.4</v>
      </c>
      <c r="AF483">
        <v>1.2</v>
      </c>
      <c r="AG483">
        <v>0.5</v>
      </c>
      <c r="AH483">
        <v>398</v>
      </c>
    </row>
    <row r="484" spans="1:34" x14ac:dyDescent="0.3">
      <c r="A484" t="s">
        <v>1</v>
      </c>
      <c r="B484" t="s">
        <v>16</v>
      </c>
      <c r="C484" s="5" t="s">
        <v>643</v>
      </c>
      <c r="D484" s="5" t="s">
        <v>643</v>
      </c>
      <c r="E484" s="1">
        <v>1.3600001294690762</v>
      </c>
      <c r="F484" s="1">
        <v>0</v>
      </c>
      <c r="G484" s="1">
        <v>0</v>
      </c>
      <c r="H484" s="1">
        <v>0</v>
      </c>
      <c r="I484" s="2">
        <v>0</v>
      </c>
      <c r="J484" s="2">
        <v>61.824336703963297</v>
      </c>
      <c r="K484" s="3">
        <v>30.7970669303111</v>
      </c>
      <c r="L484" s="3">
        <v>30.7970669303111</v>
      </c>
      <c r="M484" s="3">
        <f t="shared" si="7"/>
        <v>30.7970669303111</v>
      </c>
      <c r="N484" s="1">
        <v>0.41884015012490905</v>
      </c>
      <c r="O484" t="s">
        <v>10</v>
      </c>
      <c r="P484" s="2">
        <v>173.31552540000001</v>
      </c>
      <c r="R484" s="4">
        <v>78.508625222222236</v>
      </c>
      <c r="S484" s="2">
        <v>40</v>
      </c>
      <c r="T484" s="2">
        <v>32.200000000000003</v>
      </c>
      <c r="U484" s="2">
        <v>393.72</v>
      </c>
      <c r="V484">
        <v>0.17499999999999999</v>
      </c>
      <c r="W484" s="2">
        <v>10</v>
      </c>
      <c r="X484">
        <v>0</v>
      </c>
      <c r="Y484" t="s">
        <v>5</v>
      </c>
      <c r="Z484">
        <v>0</v>
      </c>
      <c r="AA484" t="s">
        <v>19</v>
      </c>
      <c r="AB484">
        <v>0</v>
      </c>
      <c r="AC484">
        <v>1350.742886</v>
      </c>
      <c r="AD484">
        <v>1300</v>
      </c>
      <c r="AE484">
        <v>0.2</v>
      </c>
      <c r="AF484">
        <v>1.2</v>
      </c>
      <c r="AG484">
        <v>0.65</v>
      </c>
      <c r="AH484">
        <v>350</v>
      </c>
    </row>
    <row r="485" spans="1:34" x14ac:dyDescent="0.3">
      <c r="A485" t="s">
        <v>1</v>
      </c>
      <c r="B485" t="s">
        <v>16</v>
      </c>
      <c r="C485" s="5" t="s">
        <v>203</v>
      </c>
      <c r="D485" s="5" t="s">
        <v>203</v>
      </c>
      <c r="E485" s="1">
        <v>1.6700001589804097</v>
      </c>
      <c r="F485" s="1">
        <v>0</v>
      </c>
      <c r="G485" s="1">
        <v>0</v>
      </c>
      <c r="H485" s="1">
        <v>0</v>
      </c>
      <c r="I485" s="2">
        <v>0</v>
      </c>
      <c r="J485" s="2">
        <v>61.7251408318374</v>
      </c>
      <c r="K485" s="3">
        <v>30.8904768484397</v>
      </c>
      <c r="L485" s="3">
        <v>30.8904768484397</v>
      </c>
      <c r="M485" s="3">
        <f t="shared" si="7"/>
        <v>30.8904768484397</v>
      </c>
      <c r="N485" s="1">
        <v>0.51587101247874967</v>
      </c>
      <c r="O485" t="s">
        <v>10</v>
      </c>
      <c r="P485" s="2">
        <v>174.04489169999999</v>
      </c>
      <c r="R485" s="4">
        <v>78.91382872222222</v>
      </c>
      <c r="S485" s="2">
        <v>40</v>
      </c>
      <c r="T485" s="2">
        <v>43.6</v>
      </c>
      <c r="U485" s="2">
        <v>334.66200000000003</v>
      </c>
      <c r="V485">
        <v>0.2</v>
      </c>
      <c r="W485" s="2">
        <v>13.81</v>
      </c>
      <c r="X485">
        <v>0</v>
      </c>
      <c r="Y485" t="s">
        <v>5</v>
      </c>
      <c r="Z485">
        <v>0</v>
      </c>
      <c r="AA485" t="s">
        <v>19</v>
      </c>
      <c r="AB485">
        <v>0</v>
      </c>
      <c r="AC485">
        <v>1359.601586</v>
      </c>
      <c r="AD485">
        <v>1300</v>
      </c>
      <c r="AE485">
        <v>0.2</v>
      </c>
      <c r="AF485">
        <v>1.2</v>
      </c>
      <c r="AG485">
        <v>0.65</v>
      </c>
      <c r="AH485">
        <v>350</v>
      </c>
    </row>
    <row r="486" spans="1:34" x14ac:dyDescent="0.3">
      <c r="A486" t="s">
        <v>1</v>
      </c>
      <c r="B486" t="s">
        <v>16</v>
      </c>
      <c r="C486" s="5" t="s">
        <v>206</v>
      </c>
      <c r="D486" s="5" t="s">
        <v>206</v>
      </c>
      <c r="E486" s="1">
        <v>5.0300004788451869</v>
      </c>
      <c r="F486" s="1">
        <v>0</v>
      </c>
      <c r="G486" s="1">
        <v>0</v>
      </c>
      <c r="H486" s="1">
        <v>0</v>
      </c>
      <c r="I486" s="2">
        <v>0</v>
      </c>
      <c r="J486" s="2">
        <v>52.572885872232703</v>
      </c>
      <c r="K486" s="3">
        <v>32.215198762749999</v>
      </c>
      <c r="L486" s="3">
        <v>32.215198762749999</v>
      </c>
      <c r="M486" s="3">
        <f t="shared" si="7"/>
        <v>32.215198762749999</v>
      </c>
      <c r="N486" s="1">
        <v>1.6204246520272536</v>
      </c>
      <c r="O486" t="s">
        <v>10</v>
      </c>
      <c r="P486" s="2">
        <v>175</v>
      </c>
      <c r="R486" s="4">
        <v>79.444444444444443</v>
      </c>
      <c r="S486" s="2">
        <v>42</v>
      </c>
      <c r="T486" s="2">
        <v>59</v>
      </c>
      <c r="U486" s="2">
        <v>449.49700000000001</v>
      </c>
      <c r="V486">
        <v>0.21</v>
      </c>
      <c r="W486" s="2">
        <v>35</v>
      </c>
      <c r="X486">
        <v>0</v>
      </c>
      <c r="Y486" t="s">
        <v>5</v>
      </c>
      <c r="Z486">
        <v>0</v>
      </c>
      <c r="AA486" t="s">
        <v>19</v>
      </c>
      <c r="AB486">
        <v>0</v>
      </c>
      <c r="AC486">
        <v>1340</v>
      </c>
      <c r="AD486">
        <v>1204</v>
      </c>
      <c r="AE486">
        <v>0.1</v>
      </c>
      <c r="AF486">
        <v>1.24</v>
      </c>
      <c r="AG486">
        <v>1.2</v>
      </c>
      <c r="AH486">
        <v>370</v>
      </c>
    </row>
    <row r="487" spans="1:34" x14ac:dyDescent="0.3">
      <c r="A487" t="s">
        <v>1</v>
      </c>
      <c r="B487" t="s">
        <v>16</v>
      </c>
      <c r="C487" s="5" t="s">
        <v>207</v>
      </c>
      <c r="D487" s="5" t="s">
        <v>207</v>
      </c>
      <c r="E487" s="1">
        <v>4.5199999999999996</v>
      </c>
      <c r="F487" s="1">
        <v>0</v>
      </c>
      <c r="G487" s="1">
        <v>0</v>
      </c>
      <c r="H487" s="1">
        <v>0</v>
      </c>
      <c r="I487" s="2">
        <v>0</v>
      </c>
      <c r="J487" s="2">
        <v>72.339509166573905</v>
      </c>
      <c r="K487" s="3">
        <v>26.719172012499698</v>
      </c>
      <c r="L487" s="3">
        <v>26.719172012499698</v>
      </c>
      <c r="M487" s="3">
        <f t="shared" si="7"/>
        <v>26.719172012499698</v>
      </c>
      <c r="N487" s="1">
        <v>1.2077065749649862</v>
      </c>
      <c r="O487" t="s">
        <v>10</v>
      </c>
      <c r="P487" s="2">
        <v>175</v>
      </c>
      <c r="R487" s="4">
        <v>79.444444444444443</v>
      </c>
      <c r="S487" s="2">
        <v>34</v>
      </c>
      <c r="T487" s="2">
        <v>31.63</v>
      </c>
      <c r="U487" s="2">
        <v>584</v>
      </c>
      <c r="V487">
        <v>0.21</v>
      </c>
      <c r="W487" s="2">
        <v>10</v>
      </c>
      <c r="X487">
        <v>0</v>
      </c>
      <c r="Y487" t="s">
        <v>5</v>
      </c>
      <c r="Z487">
        <v>0</v>
      </c>
      <c r="AA487" t="s">
        <v>6</v>
      </c>
      <c r="AB487">
        <v>0</v>
      </c>
      <c r="AC487">
        <v>1173</v>
      </c>
      <c r="AD487">
        <v>1173</v>
      </c>
      <c r="AE487">
        <v>0.47</v>
      </c>
      <c r="AF487">
        <v>1.2</v>
      </c>
      <c r="AG487">
        <v>1.2</v>
      </c>
      <c r="AH487">
        <v>270</v>
      </c>
    </row>
    <row r="488" spans="1:34" x14ac:dyDescent="0.3">
      <c r="A488" t="s">
        <v>1</v>
      </c>
      <c r="B488" t="s">
        <v>16</v>
      </c>
      <c r="C488" s="5" t="s">
        <v>648</v>
      </c>
      <c r="D488" s="5" t="s">
        <v>648</v>
      </c>
      <c r="E488" s="1">
        <v>2.290000218003077</v>
      </c>
      <c r="F488" s="1">
        <v>0.34194790000000003</v>
      </c>
      <c r="G488" s="1">
        <v>0.35331420000000002</v>
      </c>
      <c r="H488" s="1">
        <v>0.35331420000000002</v>
      </c>
      <c r="I488" s="2">
        <v>15.428566216823187</v>
      </c>
      <c r="J488" s="2">
        <v>87.917907973063294</v>
      </c>
      <c r="K488" s="3">
        <v>18.817265671249299</v>
      </c>
      <c r="L488" s="3">
        <v>3.3886994544261118</v>
      </c>
      <c r="M488" s="3">
        <f t="shared" si="7"/>
        <v>3.3886994544261118</v>
      </c>
      <c r="N488" s="1">
        <v>7.7601224893827037E-2</v>
      </c>
      <c r="O488" t="s">
        <v>4</v>
      </c>
      <c r="P488" s="2">
        <v>176</v>
      </c>
      <c r="R488" s="4">
        <v>80</v>
      </c>
      <c r="S488" s="2">
        <v>40</v>
      </c>
      <c r="T488" s="2">
        <v>20.84</v>
      </c>
      <c r="U488" s="2">
        <v>249.35600000000002</v>
      </c>
      <c r="V488">
        <v>0.2</v>
      </c>
      <c r="W488" s="2">
        <v>10</v>
      </c>
      <c r="X488">
        <v>1</v>
      </c>
      <c r="Y488" t="s">
        <v>5</v>
      </c>
      <c r="Z488">
        <v>0</v>
      </c>
      <c r="AA488" t="s">
        <v>19</v>
      </c>
      <c r="AB488">
        <v>0</v>
      </c>
      <c r="AC488">
        <v>1381</v>
      </c>
      <c r="AD488">
        <v>1381</v>
      </c>
      <c r="AE488">
        <v>0.39</v>
      </c>
      <c r="AF488">
        <v>1.2312799999999999</v>
      </c>
      <c r="AG488">
        <v>0.60299999999999998</v>
      </c>
      <c r="AH488">
        <v>372</v>
      </c>
    </row>
    <row r="489" spans="1:34" x14ac:dyDescent="0.3">
      <c r="A489" t="s">
        <v>1</v>
      </c>
      <c r="B489" t="s">
        <v>16</v>
      </c>
      <c r="C489" s="5" t="s">
        <v>649</v>
      </c>
      <c r="D489" s="5" t="s">
        <v>649</v>
      </c>
      <c r="E489" s="1">
        <v>31.630003011108002</v>
      </c>
      <c r="F489" s="1">
        <v>0</v>
      </c>
      <c r="G489" s="1">
        <v>0</v>
      </c>
      <c r="H489" s="1">
        <v>0</v>
      </c>
      <c r="I489" s="2">
        <v>0</v>
      </c>
      <c r="J489" s="2">
        <v>58.6918039752154</v>
      </c>
      <c r="K489" s="3">
        <v>41.982402717567901</v>
      </c>
      <c r="L489" s="3">
        <v>41.982402717567901</v>
      </c>
      <c r="M489" s="3">
        <f t="shared" si="7"/>
        <v>41.982402717567901</v>
      </c>
      <c r="N489" s="1">
        <v>13.279035243702214</v>
      </c>
      <c r="O489" t="s">
        <v>10</v>
      </c>
      <c r="P489" s="2">
        <v>176.21575000000001</v>
      </c>
      <c r="R489" s="4">
        <v>80.119861111111121</v>
      </c>
      <c r="S489" s="2">
        <v>46</v>
      </c>
      <c r="T489" s="2">
        <v>17</v>
      </c>
      <c r="U489" s="2">
        <v>429</v>
      </c>
      <c r="V489">
        <v>0.21274299999999999</v>
      </c>
      <c r="W489" s="2">
        <v>530.82299999999998</v>
      </c>
      <c r="X489">
        <v>0</v>
      </c>
      <c r="Y489" t="s">
        <v>5</v>
      </c>
      <c r="Z489">
        <v>0</v>
      </c>
      <c r="AA489" t="s">
        <v>11</v>
      </c>
      <c r="AB489">
        <v>0</v>
      </c>
      <c r="AC489">
        <v>1300</v>
      </c>
      <c r="AD489">
        <v>1250</v>
      </c>
      <c r="AE489">
        <v>0.54</v>
      </c>
      <c r="AF489">
        <v>1.2</v>
      </c>
      <c r="AG489">
        <v>0.4</v>
      </c>
      <c r="AH489">
        <v>340</v>
      </c>
    </row>
    <row r="490" spans="1:34" x14ac:dyDescent="0.3">
      <c r="A490" t="s">
        <v>1</v>
      </c>
      <c r="B490" t="s">
        <v>16</v>
      </c>
      <c r="C490" s="5" t="s">
        <v>214</v>
      </c>
      <c r="D490" s="5" t="s">
        <v>214</v>
      </c>
      <c r="E490" s="1">
        <v>10.43</v>
      </c>
      <c r="F490" s="1">
        <v>0</v>
      </c>
      <c r="G490" s="1">
        <v>0</v>
      </c>
      <c r="H490" s="1">
        <v>0</v>
      </c>
      <c r="I490" s="2">
        <v>0</v>
      </c>
      <c r="J490" s="2">
        <v>79.017783098267103</v>
      </c>
      <c r="K490" s="3">
        <v>23.969560092661698</v>
      </c>
      <c r="L490" s="3">
        <v>23.969560092661698</v>
      </c>
      <c r="M490" s="3">
        <f t="shared" si="7"/>
        <v>23.969560092661698</v>
      </c>
      <c r="N490" s="1">
        <v>2.5000251176646149</v>
      </c>
      <c r="O490" t="s">
        <v>10</v>
      </c>
      <c r="P490" s="2">
        <v>177</v>
      </c>
      <c r="R490" s="4">
        <v>80.555555555555557</v>
      </c>
      <c r="S490" s="2">
        <v>41</v>
      </c>
      <c r="T490" s="2">
        <v>68.55</v>
      </c>
      <c r="U490" s="2">
        <v>545</v>
      </c>
      <c r="V490">
        <v>0.2</v>
      </c>
      <c r="W490" s="2">
        <v>62.66</v>
      </c>
      <c r="X490">
        <v>0</v>
      </c>
      <c r="Y490" t="s">
        <v>5</v>
      </c>
      <c r="Z490">
        <v>0</v>
      </c>
      <c r="AA490" t="s">
        <v>6</v>
      </c>
      <c r="AB490">
        <v>0</v>
      </c>
      <c r="AC490">
        <v>1460</v>
      </c>
      <c r="AD490">
        <v>1460</v>
      </c>
      <c r="AE490">
        <v>0.45</v>
      </c>
      <c r="AF490">
        <v>1.25</v>
      </c>
      <c r="AG490">
        <v>0.6</v>
      </c>
      <c r="AH490">
        <v>405</v>
      </c>
    </row>
    <row r="491" spans="1:34" x14ac:dyDescent="0.3">
      <c r="A491" t="s">
        <v>1</v>
      </c>
      <c r="B491" t="s">
        <v>16</v>
      </c>
      <c r="C491" s="5" t="s">
        <v>216</v>
      </c>
      <c r="D491" s="5" t="s">
        <v>216</v>
      </c>
      <c r="E491" s="1">
        <v>7.48</v>
      </c>
      <c r="F491" s="1">
        <v>0</v>
      </c>
      <c r="G491" s="1">
        <v>0</v>
      </c>
      <c r="H491" s="1">
        <v>0</v>
      </c>
      <c r="I491" s="2">
        <v>0</v>
      </c>
      <c r="J491" s="2">
        <v>83.423707463901096</v>
      </c>
      <c r="K491" s="3">
        <v>21.691631627440199</v>
      </c>
      <c r="L491" s="3">
        <v>21.691631627440199</v>
      </c>
      <c r="M491" s="3">
        <f t="shared" si="7"/>
        <v>21.691631627440199</v>
      </c>
      <c r="N491" s="1">
        <v>1.622534045732527</v>
      </c>
      <c r="O491" t="s">
        <v>10</v>
      </c>
      <c r="P491" s="2">
        <v>177</v>
      </c>
      <c r="R491" s="4">
        <v>80.555555555555557</v>
      </c>
      <c r="S491" s="2">
        <v>34</v>
      </c>
      <c r="T491" s="2">
        <v>88.47</v>
      </c>
      <c r="U491" s="2">
        <v>164</v>
      </c>
      <c r="V491">
        <v>0.22</v>
      </c>
      <c r="W491" s="2">
        <v>17.72</v>
      </c>
      <c r="X491">
        <v>0</v>
      </c>
      <c r="Y491" t="s">
        <v>5</v>
      </c>
      <c r="Z491">
        <v>0</v>
      </c>
      <c r="AA491" t="s">
        <v>6</v>
      </c>
      <c r="AB491">
        <v>0</v>
      </c>
      <c r="AC491">
        <v>1427</v>
      </c>
      <c r="AD491">
        <v>1390</v>
      </c>
      <c r="AE491">
        <v>0.33</v>
      </c>
      <c r="AF491">
        <v>1.19</v>
      </c>
      <c r="AG491">
        <v>1.1000000000000001</v>
      </c>
      <c r="AH491">
        <v>300</v>
      </c>
    </row>
    <row r="492" spans="1:34" x14ac:dyDescent="0.3">
      <c r="A492" t="s">
        <v>1</v>
      </c>
      <c r="B492" t="s">
        <v>16</v>
      </c>
      <c r="C492" s="5" t="s">
        <v>655</v>
      </c>
      <c r="D492" s="5" t="s">
        <v>655</v>
      </c>
      <c r="E492" s="1">
        <v>1.0200000971018073</v>
      </c>
      <c r="F492" s="1">
        <v>1.4101499999999999E-2</v>
      </c>
      <c r="G492" s="1">
        <v>1.4101499999999999E-2</v>
      </c>
      <c r="H492" s="1">
        <v>1.4101499999999999E-2</v>
      </c>
      <c r="I492" s="2">
        <v>1.3824998683889844</v>
      </c>
      <c r="J492" s="2">
        <v>67.064013273092897</v>
      </c>
      <c r="K492" s="3">
        <v>31.351549878982997</v>
      </c>
      <c r="L492" s="3">
        <v>29.969050010594014</v>
      </c>
      <c r="M492" s="3">
        <f t="shared" si="7"/>
        <v>29.969050010594014</v>
      </c>
      <c r="N492" s="1">
        <v>0.30568433920854809</v>
      </c>
      <c r="O492" t="s">
        <v>4</v>
      </c>
      <c r="P492" s="2">
        <v>178</v>
      </c>
      <c r="R492" s="4">
        <v>81.111111111111114</v>
      </c>
      <c r="S492" s="2">
        <v>42</v>
      </c>
      <c r="T492" s="2">
        <v>66.78</v>
      </c>
      <c r="U492" s="2">
        <v>141.083</v>
      </c>
      <c r="V492">
        <v>0.22</v>
      </c>
      <c r="W492" s="2">
        <v>21.47</v>
      </c>
      <c r="X492">
        <v>0</v>
      </c>
      <c r="Y492" t="s">
        <v>5</v>
      </c>
      <c r="Z492">
        <v>0</v>
      </c>
      <c r="AA492" t="s">
        <v>19</v>
      </c>
      <c r="AB492">
        <v>21.515427876576982</v>
      </c>
      <c r="AC492">
        <v>1345</v>
      </c>
      <c r="AD492">
        <v>1345</v>
      </c>
      <c r="AE492">
        <v>0.4</v>
      </c>
      <c r="AF492">
        <v>1.29</v>
      </c>
      <c r="AG492">
        <v>0.6</v>
      </c>
      <c r="AH492">
        <v>440</v>
      </c>
    </row>
    <row r="493" spans="1:34" x14ac:dyDescent="0.3">
      <c r="A493" t="s">
        <v>1</v>
      </c>
      <c r="B493" t="s">
        <v>16</v>
      </c>
      <c r="C493" s="5" t="s">
        <v>656</v>
      </c>
      <c r="D493" s="5" t="s">
        <v>656</v>
      </c>
      <c r="E493" s="1">
        <v>0.38000003617518302</v>
      </c>
      <c r="F493" s="1">
        <v>0</v>
      </c>
      <c r="G493" s="1">
        <v>0</v>
      </c>
      <c r="H493" s="1">
        <v>0</v>
      </c>
      <c r="I493" s="2">
        <v>0</v>
      </c>
      <c r="J493" s="2">
        <v>88.467003949836894</v>
      </c>
      <c r="K493" s="3">
        <v>18.426493716258499</v>
      </c>
      <c r="L493" s="3">
        <v>18.426493716258499</v>
      </c>
      <c r="M493" s="3">
        <f t="shared" si="7"/>
        <v>18.426493716258499</v>
      </c>
      <c r="N493" s="1">
        <v>7.0020682787600125E-2</v>
      </c>
      <c r="O493" t="s">
        <v>10</v>
      </c>
      <c r="P493" s="2">
        <v>178.70473195</v>
      </c>
      <c r="R493" s="4">
        <v>81.502628861111106</v>
      </c>
      <c r="S493" s="2">
        <v>40</v>
      </c>
      <c r="T493" s="2">
        <v>19.88</v>
      </c>
      <c r="U493" s="2">
        <v>488.86900000000003</v>
      </c>
      <c r="V493">
        <v>0.18</v>
      </c>
      <c r="W493" s="2">
        <v>10</v>
      </c>
      <c r="X493">
        <v>1</v>
      </c>
      <c r="Y493" t="s">
        <v>5</v>
      </c>
      <c r="Z493">
        <v>0</v>
      </c>
      <c r="AA493" t="s">
        <v>19</v>
      </c>
      <c r="AB493">
        <v>0</v>
      </c>
      <c r="AC493">
        <v>1517.0805500000001</v>
      </c>
      <c r="AD493">
        <v>1400</v>
      </c>
      <c r="AE493">
        <v>0.36</v>
      </c>
      <c r="AF493">
        <v>1.22</v>
      </c>
      <c r="AG493">
        <v>0.6</v>
      </c>
      <c r="AH493">
        <v>370</v>
      </c>
    </row>
    <row r="494" spans="1:34" x14ac:dyDescent="0.3">
      <c r="A494" t="s">
        <v>1</v>
      </c>
      <c r="B494" t="s">
        <v>16</v>
      </c>
      <c r="C494" s="5" t="s">
        <v>664</v>
      </c>
      <c r="D494" s="5" t="s">
        <v>664</v>
      </c>
      <c r="E494" s="1">
        <v>2.430000231330776</v>
      </c>
      <c r="F494" s="1">
        <v>0.10795159999999999</v>
      </c>
      <c r="G494" s="1">
        <v>0.1186709</v>
      </c>
      <c r="H494" s="1">
        <v>0.1186709</v>
      </c>
      <c r="I494" s="2">
        <v>4.8835756667813373</v>
      </c>
      <c r="J494" s="2">
        <v>83.902127951186202</v>
      </c>
      <c r="K494" s="3">
        <v>22.395865991414901</v>
      </c>
      <c r="L494" s="3">
        <v>17.512290324633565</v>
      </c>
      <c r="M494" s="3">
        <f t="shared" si="7"/>
        <v>17.512290324633565</v>
      </c>
      <c r="N494" s="1">
        <v>0.42554869539991275</v>
      </c>
      <c r="O494" t="s">
        <v>4</v>
      </c>
      <c r="P494" s="2">
        <v>179.79725000000002</v>
      </c>
      <c r="R494" s="4">
        <v>82.109583333333347</v>
      </c>
      <c r="S494" s="2">
        <v>40</v>
      </c>
      <c r="T494" s="2">
        <v>27.95</v>
      </c>
      <c r="U494" s="2">
        <v>305.13300000000004</v>
      </c>
      <c r="V494">
        <v>0.23</v>
      </c>
      <c r="W494" s="2">
        <v>46.67</v>
      </c>
      <c r="X494">
        <v>1</v>
      </c>
      <c r="Y494" t="s">
        <v>5</v>
      </c>
      <c r="Z494">
        <v>1</v>
      </c>
      <c r="AA494" t="s">
        <v>19</v>
      </c>
      <c r="AB494">
        <v>0.4692916025528045</v>
      </c>
      <c r="AC494">
        <v>1499.7599999999998</v>
      </c>
      <c r="AD494">
        <v>1500</v>
      </c>
      <c r="AE494">
        <v>0.28999999999999998</v>
      </c>
      <c r="AF494">
        <v>1.24</v>
      </c>
      <c r="AG494">
        <v>0.6</v>
      </c>
      <c r="AH494">
        <v>400</v>
      </c>
    </row>
    <row r="495" spans="1:34" x14ac:dyDescent="0.3">
      <c r="A495" t="s">
        <v>1</v>
      </c>
      <c r="B495" t="s">
        <v>16</v>
      </c>
      <c r="C495" s="5" t="s">
        <v>222</v>
      </c>
      <c r="D495" s="5" t="s">
        <v>222</v>
      </c>
      <c r="E495" s="1">
        <v>3.5900003417602817</v>
      </c>
      <c r="F495" s="1">
        <v>0</v>
      </c>
      <c r="G495" s="1">
        <v>0</v>
      </c>
      <c r="H495" s="1">
        <v>0</v>
      </c>
      <c r="I495" s="2">
        <v>0</v>
      </c>
      <c r="J495" s="2">
        <v>50.197970612116798</v>
      </c>
      <c r="K495" s="3">
        <v>33.737373604526802</v>
      </c>
      <c r="L495" s="3">
        <v>33.737373604526802</v>
      </c>
      <c r="M495" s="3">
        <f t="shared" si="7"/>
        <v>33.737373604526802</v>
      </c>
      <c r="N495" s="1">
        <v>1.2111718277034551</v>
      </c>
      <c r="O495" t="s">
        <v>10</v>
      </c>
      <c r="P495" s="2">
        <v>179.79725000000002</v>
      </c>
      <c r="R495" s="4">
        <v>82.109583333333347</v>
      </c>
      <c r="S495" s="2">
        <v>40</v>
      </c>
      <c r="T495" s="2">
        <v>41.79</v>
      </c>
      <c r="U495" s="2">
        <v>298.57100000000003</v>
      </c>
      <c r="V495">
        <v>0.2</v>
      </c>
      <c r="W495" s="2">
        <v>10</v>
      </c>
      <c r="X495">
        <v>0</v>
      </c>
      <c r="Y495" t="s">
        <v>5</v>
      </c>
      <c r="Z495">
        <v>0</v>
      </c>
      <c r="AA495" t="s">
        <v>19</v>
      </c>
      <c r="AB495">
        <v>0.3580610995460265</v>
      </c>
      <c r="AC495">
        <v>1499.7599999999998</v>
      </c>
      <c r="AD495">
        <v>1500</v>
      </c>
      <c r="AE495">
        <v>0.10299999999999998</v>
      </c>
      <c r="AF495">
        <v>1.24</v>
      </c>
      <c r="AG495">
        <v>0.6</v>
      </c>
      <c r="AH495">
        <v>400</v>
      </c>
    </row>
    <row r="496" spans="1:34" x14ac:dyDescent="0.3">
      <c r="A496" t="s">
        <v>1</v>
      </c>
      <c r="B496" t="s">
        <v>16</v>
      </c>
      <c r="C496" s="5" t="s">
        <v>228</v>
      </c>
      <c r="D496" s="5" t="s">
        <v>228</v>
      </c>
      <c r="E496" s="1">
        <v>2.780000264650023</v>
      </c>
      <c r="F496" s="1">
        <v>9.3099999999999997E-4</v>
      </c>
      <c r="G496" s="1">
        <v>1.4090000000000001E-3</v>
      </c>
      <c r="H496" s="1">
        <v>1.4090000000000001E-3</v>
      </c>
      <c r="I496" s="2">
        <v>5.0683448412454757E-2</v>
      </c>
      <c r="J496" s="2">
        <v>81.456828243992305</v>
      </c>
      <c r="K496" s="3">
        <v>22.745048628350101</v>
      </c>
      <c r="L496" s="3">
        <v>22.694365179937648</v>
      </c>
      <c r="M496" s="3">
        <f t="shared" si="7"/>
        <v>22.694365179937648</v>
      </c>
      <c r="N496" s="1">
        <v>0.63090341206290923</v>
      </c>
      <c r="O496" t="s">
        <v>4</v>
      </c>
      <c r="P496" s="2">
        <v>180</v>
      </c>
      <c r="R496" s="4">
        <v>82.222222222222229</v>
      </c>
      <c r="S496" s="2">
        <v>40</v>
      </c>
      <c r="T496" s="2">
        <v>24.07</v>
      </c>
      <c r="U496" s="2">
        <v>849.779</v>
      </c>
      <c r="V496">
        <v>0.2</v>
      </c>
      <c r="W496" s="2">
        <v>10</v>
      </c>
      <c r="X496">
        <v>1</v>
      </c>
      <c r="Y496" t="s">
        <v>5</v>
      </c>
      <c r="Z496">
        <v>0</v>
      </c>
      <c r="AA496" t="s">
        <v>19</v>
      </c>
      <c r="AB496">
        <v>0.68853128825273369</v>
      </c>
      <c r="AC496">
        <v>1520</v>
      </c>
      <c r="AD496">
        <v>1520</v>
      </c>
      <c r="AE496">
        <v>0.45</v>
      </c>
      <c r="AF496">
        <v>1.2547299999999999</v>
      </c>
      <c r="AG496">
        <v>0.56000000000000005</v>
      </c>
      <c r="AH496">
        <v>412</v>
      </c>
    </row>
    <row r="497" spans="1:34" x14ac:dyDescent="0.3">
      <c r="A497" t="s">
        <v>291</v>
      </c>
      <c r="B497" t="s">
        <v>16</v>
      </c>
      <c r="C497" s="5" t="s">
        <v>670</v>
      </c>
      <c r="D497" s="5" t="s">
        <v>670</v>
      </c>
      <c r="E497" s="1">
        <v>1.5800001504126033</v>
      </c>
      <c r="F497" s="1">
        <v>0</v>
      </c>
      <c r="G497" s="1">
        <v>0</v>
      </c>
      <c r="H497" s="1">
        <v>0</v>
      </c>
      <c r="I497" s="2">
        <v>0</v>
      </c>
      <c r="J497" s="2">
        <v>77.835991140621203</v>
      </c>
      <c r="K497" s="3">
        <v>28.4625712560252</v>
      </c>
      <c r="L497" s="3">
        <v>28.4625712560252</v>
      </c>
      <c r="M497" s="3">
        <f t="shared" si="7"/>
        <v>28.4625712560252</v>
      </c>
      <c r="N497" s="1">
        <v>0.44970866865649256</v>
      </c>
      <c r="O497" t="s">
        <v>10</v>
      </c>
      <c r="P497" s="2">
        <v>180.10599999999999</v>
      </c>
      <c r="R497" s="4">
        <v>82.281111111111102</v>
      </c>
      <c r="S497" s="2">
        <v>40</v>
      </c>
      <c r="T497" s="2">
        <v>22.6</v>
      </c>
      <c r="U497" s="2">
        <v>180.45500000000001</v>
      </c>
      <c r="V497">
        <v>0.2</v>
      </c>
      <c r="W497" s="2">
        <v>112</v>
      </c>
      <c r="X497">
        <v>0</v>
      </c>
      <c r="Y497" t="s">
        <v>5</v>
      </c>
      <c r="Z497">
        <v>0</v>
      </c>
      <c r="AA497" t="s">
        <v>19</v>
      </c>
      <c r="AB497">
        <v>1.0994621505073141</v>
      </c>
      <c r="AC497">
        <v>1452.5509999999999</v>
      </c>
      <c r="AD497">
        <v>1400</v>
      </c>
      <c r="AE497">
        <v>0.36</v>
      </c>
      <c r="AF497">
        <v>1.22</v>
      </c>
      <c r="AG497">
        <v>0.6</v>
      </c>
      <c r="AH497">
        <v>370</v>
      </c>
    </row>
    <row r="498" spans="1:34" x14ac:dyDescent="0.3">
      <c r="A498" t="s">
        <v>361</v>
      </c>
      <c r="B498" t="s">
        <v>16</v>
      </c>
      <c r="C498" s="5" t="s">
        <v>671</v>
      </c>
      <c r="D498" s="5" t="s">
        <v>671</v>
      </c>
      <c r="E498" s="1">
        <v>0.99000009424587165</v>
      </c>
      <c r="F498" s="1">
        <v>0.25971519999999998</v>
      </c>
      <c r="G498" s="1">
        <v>0.25971519999999998</v>
      </c>
      <c r="H498" s="1">
        <v>0.25971519999999998</v>
      </c>
      <c r="I498" s="2">
        <v>26.233856088451883</v>
      </c>
      <c r="J498" s="2">
        <v>87.435241614639594</v>
      </c>
      <c r="K498" s="3">
        <v>19.916714765895101</v>
      </c>
      <c r="L498" s="3">
        <v>-6.3171413225567825</v>
      </c>
      <c r="M498" s="3">
        <f t="shared" si="7"/>
        <v>0</v>
      </c>
      <c r="N498" s="1">
        <v>0</v>
      </c>
      <c r="O498" t="s">
        <v>4</v>
      </c>
      <c r="P498" s="2">
        <v>180.16346455000001</v>
      </c>
      <c r="R498" s="4">
        <v>82.313035861111132</v>
      </c>
      <c r="S498" s="2">
        <v>40</v>
      </c>
      <c r="T498" s="2">
        <v>19.690000000000001</v>
      </c>
      <c r="U498" s="2">
        <v>370.75300000000004</v>
      </c>
      <c r="V498">
        <v>0.19</v>
      </c>
      <c r="W498" s="2">
        <v>10.98</v>
      </c>
      <c r="X498">
        <v>1</v>
      </c>
      <c r="Y498" t="s">
        <v>5</v>
      </c>
      <c r="Z498">
        <v>0</v>
      </c>
      <c r="AA498" t="s">
        <v>19</v>
      </c>
      <c r="AB498">
        <v>0</v>
      </c>
      <c r="AC498">
        <v>1469.2624490000001</v>
      </c>
      <c r="AD498">
        <v>1400</v>
      </c>
      <c r="AE498">
        <v>0.33</v>
      </c>
      <c r="AF498">
        <v>1.22</v>
      </c>
      <c r="AG498">
        <v>0.6</v>
      </c>
      <c r="AH498">
        <v>370</v>
      </c>
    </row>
    <row r="499" spans="1:34" x14ac:dyDescent="0.3">
      <c r="A499" t="s">
        <v>831</v>
      </c>
      <c r="B499" t="s">
        <v>16</v>
      </c>
      <c r="C499" s="5" t="s">
        <v>673</v>
      </c>
      <c r="D499" s="5" t="s">
        <v>673</v>
      </c>
      <c r="E499" s="1">
        <v>2.4764545357531254</v>
      </c>
      <c r="F499" s="1">
        <v>0</v>
      </c>
      <c r="G499" s="1">
        <v>0</v>
      </c>
      <c r="H499" s="1">
        <v>0</v>
      </c>
      <c r="I499" s="2">
        <v>0</v>
      </c>
      <c r="J499" s="2">
        <v>87.092332850413797</v>
      </c>
      <c r="K499" s="3">
        <v>19.3247518870829</v>
      </c>
      <c r="L499" s="3">
        <v>19.3247518870829</v>
      </c>
      <c r="M499" s="3">
        <f t="shared" si="7"/>
        <v>19.3247518870829</v>
      </c>
      <c r="N499" s="1">
        <v>0.47856869463070217</v>
      </c>
      <c r="O499" t="s">
        <v>10</v>
      </c>
      <c r="P499" s="2">
        <v>181</v>
      </c>
      <c r="R499" s="4">
        <v>82.777777777777771</v>
      </c>
      <c r="S499" s="2">
        <v>41</v>
      </c>
      <c r="T499" s="2">
        <v>21.62</v>
      </c>
      <c r="U499" s="2">
        <v>433</v>
      </c>
      <c r="V499">
        <v>0.18</v>
      </c>
      <c r="W499" s="2">
        <v>10</v>
      </c>
      <c r="X499">
        <v>0</v>
      </c>
      <c r="Y499" t="s">
        <v>5</v>
      </c>
      <c r="Z499">
        <v>0</v>
      </c>
      <c r="AA499" t="s">
        <v>11</v>
      </c>
      <c r="AB499">
        <v>0</v>
      </c>
      <c r="AC499">
        <v>1600</v>
      </c>
      <c r="AD499">
        <v>1505</v>
      </c>
      <c r="AE499">
        <v>0.36749999999999999</v>
      </c>
      <c r="AF499">
        <v>1.25</v>
      </c>
      <c r="AG499">
        <v>0.6</v>
      </c>
      <c r="AH499">
        <v>414</v>
      </c>
    </row>
    <row r="500" spans="1:34" x14ac:dyDescent="0.3">
      <c r="A500" t="s">
        <v>1</v>
      </c>
      <c r="B500" t="s">
        <v>16</v>
      </c>
      <c r="C500" s="5" t="s">
        <v>233</v>
      </c>
      <c r="D500" s="5" t="s">
        <v>233</v>
      </c>
      <c r="E500" s="1">
        <v>12.960001233764139</v>
      </c>
      <c r="F500" s="1">
        <v>0</v>
      </c>
      <c r="G500" s="1">
        <v>0</v>
      </c>
      <c r="H500" s="1">
        <v>3.8479999999999999</v>
      </c>
      <c r="I500" s="2">
        <v>29.691355198138169</v>
      </c>
      <c r="J500" s="2">
        <v>63.149583364344402</v>
      </c>
      <c r="K500" s="3">
        <v>39.964945737278597</v>
      </c>
      <c r="L500" s="3">
        <v>10.273590539140429</v>
      </c>
      <c r="M500" s="3">
        <f t="shared" si="7"/>
        <v>10.273590539140429</v>
      </c>
      <c r="N500" s="1">
        <v>1.3314574606244753</v>
      </c>
      <c r="O500" t="s">
        <v>10</v>
      </c>
      <c r="P500" s="2">
        <v>181.09543260000001</v>
      </c>
      <c r="R500" s="4">
        <v>82.830795888888886</v>
      </c>
      <c r="S500" s="2">
        <v>32</v>
      </c>
      <c r="T500" s="2">
        <v>10</v>
      </c>
      <c r="U500" s="2">
        <v>106</v>
      </c>
      <c r="V500">
        <v>0.21204400000000001</v>
      </c>
      <c r="W500" s="2">
        <v>539.89490000000001</v>
      </c>
      <c r="X500">
        <v>0</v>
      </c>
      <c r="Y500" t="s">
        <v>5</v>
      </c>
      <c r="Z500">
        <v>0</v>
      </c>
      <c r="AA500" t="s">
        <v>11</v>
      </c>
      <c r="AB500">
        <v>0</v>
      </c>
      <c r="AC500">
        <v>1540</v>
      </c>
      <c r="AD500">
        <v>1540</v>
      </c>
      <c r="AE500">
        <v>0.5</v>
      </c>
      <c r="AF500">
        <v>1.2</v>
      </c>
      <c r="AG500">
        <v>0.8</v>
      </c>
      <c r="AH500">
        <v>300</v>
      </c>
    </row>
    <row r="501" spans="1:34" x14ac:dyDescent="0.3">
      <c r="A501" t="s">
        <v>833</v>
      </c>
      <c r="B501" t="s">
        <v>16</v>
      </c>
      <c r="C501" s="5" t="s">
        <v>234</v>
      </c>
      <c r="D501" s="5" t="s">
        <v>234</v>
      </c>
      <c r="E501" s="1">
        <v>37.220003543263978</v>
      </c>
      <c r="F501" s="1">
        <v>9.8125914999999999</v>
      </c>
      <c r="G501" s="1">
        <v>10.582183799999999</v>
      </c>
      <c r="H501" s="1">
        <v>12.7951838</v>
      </c>
      <c r="I501" s="2">
        <v>34.377169752622585</v>
      </c>
      <c r="J501" s="2">
        <v>63.0208185656235</v>
      </c>
      <c r="K501" s="3">
        <v>40.191610016979403</v>
      </c>
      <c r="L501" s="3">
        <v>5.8144402643568185</v>
      </c>
      <c r="M501" s="3">
        <f t="shared" si="7"/>
        <v>5.8144402643568185</v>
      </c>
      <c r="N501" s="1">
        <v>2.164134872414575</v>
      </c>
      <c r="O501" t="s">
        <v>4</v>
      </c>
      <c r="P501" s="2">
        <v>181.09543260000001</v>
      </c>
      <c r="R501" s="4">
        <v>82.830795888888886</v>
      </c>
      <c r="S501" s="2">
        <v>32</v>
      </c>
      <c r="T501" s="2">
        <v>10</v>
      </c>
      <c r="U501" s="2">
        <v>192</v>
      </c>
      <c r="V501">
        <v>0.21205499999999999</v>
      </c>
      <c r="W501" s="2">
        <v>539.90049999999997</v>
      </c>
      <c r="X501">
        <v>0</v>
      </c>
      <c r="Y501" t="s">
        <v>5</v>
      </c>
      <c r="Z501">
        <v>0</v>
      </c>
      <c r="AA501" t="s">
        <v>6</v>
      </c>
      <c r="AB501">
        <v>0</v>
      </c>
      <c r="AC501">
        <v>1631</v>
      </c>
      <c r="AD501">
        <v>1631</v>
      </c>
      <c r="AE501">
        <v>0.5</v>
      </c>
      <c r="AF501">
        <v>1.2</v>
      </c>
      <c r="AG501">
        <v>0.8</v>
      </c>
      <c r="AH501">
        <v>300</v>
      </c>
    </row>
    <row r="502" spans="1:34" x14ac:dyDescent="0.3">
      <c r="A502" t="s">
        <v>179</v>
      </c>
      <c r="B502" t="s">
        <v>16</v>
      </c>
      <c r="C502" s="5" t="s">
        <v>681</v>
      </c>
      <c r="D502" s="5" t="s">
        <v>681</v>
      </c>
      <c r="E502" s="1">
        <v>2.390000227522862</v>
      </c>
      <c r="F502" s="1">
        <v>0</v>
      </c>
      <c r="G502" s="1">
        <v>0.22101460000000001</v>
      </c>
      <c r="H502" s="1">
        <v>0.37401459999999997</v>
      </c>
      <c r="I502" s="2">
        <v>15.649144953749685</v>
      </c>
      <c r="J502" s="2">
        <v>86.278811281243193</v>
      </c>
      <c r="K502" s="3">
        <v>20.8675497958241</v>
      </c>
      <c r="L502" s="3">
        <v>5.2184048420744151</v>
      </c>
      <c r="M502" s="3">
        <f t="shared" si="7"/>
        <v>5.2184048420744151</v>
      </c>
      <c r="N502" s="1">
        <v>0.12471988759864257</v>
      </c>
      <c r="O502" t="s">
        <v>10</v>
      </c>
      <c r="P502" s="2">
        <v>182.32900000000001</v>
      </c>
      <c r="R502" s="4">
        <v>83.516111111111115</v>
      </c>
      <c r="S502" s="2">
        <v>40</v>
      </c>
      <c r="T502" s="2">
        <v>40.31</v>
      </c>
      <c r="U502" s="2">
        <v>180</v>
      </c>
      <c r="V502">
        <v>0.22</v>
      </c>
      <c r="W502" s="2">
        <v>28.56</v>
      </c>
      <c r="X502">
        <v>1</v>
      </c>
      <c r="Y502" t="s">
        <v>5</v>
      </c>
      <c r="Z502">
        <v>0</v>
      </c>
      <c r="AA502" t="s">
        <v>19</v>
      </c>
      <c r="AB502">
        <v>1.4302356872168296</v>
      </c>
      <c r="AC502">
        <v>1516.251</v>
      </c>
      <c r="AD502">
        <v>1500</v>
      </c>
      <c r="AE502">
        <v>0.37</v>
      </c>
      <c r="AF502">
        <v>1.24</v>
      </c>
      <c r="AG502">
        <v>0.6</v>
      </c>
      <c r="AH502">
        <v>400</v>
      </c>
    </row>
    <row r="503" spans="1:34" x14ac:dyDescent="0.3">
      <c r="A503" t="s">
        <v>1</v>
      </c>
      <c r="B503" t="s">
        <v>16</v>
      </c>
      <c r="C503" s="5" t="s">
        <v>237</v>
      </c>
      <c r="D503" s="5" t="s">
        <v>237</v>
      </c>
      <c r="E503" s="1">
        <v>11.600001104295062</v>
      </c>
      <c r="F503" s="1">
        <v>1.9241588000000001</v>
      </c>
      <c r="G503" s="1">
        <v>1.9241588000000001</v>
      </c>
      <c r="H503" s="1">
        <v>1.9241588000000001</v>
      </c>
      <c r="I503" s="2">
        <v>16.587574282967555</v>
      </c>
      <c r="J503" s="2">
        <v>77.178441298941195</v>
      </c>
      <c r="K503" s="3">
        <v>28.641591985674296</v>
      </c>
      <c r="L503" s="3">
        <v>12.054017702706741</v>
      </c>
      <c r="M503" s="3">
        <f t="shared" si="7"/>
        <v>12.054017702706741</v>
      </c>
      <c r="N503" s="1">
        <v>1.3982661866259041</v>
      </c>
      <c r="O503" t="s">
        <v>4</v>
      </c>
      <c r="P503" s="2">
        <v>182.45249999999999</v>
      </c>
      <c r="R503" s="4">
        <v>83.584722222222211</v>
      </c>
      <c r="S503" s="2">
        <v>42</v>
      </c>
      <c r="T503" s="2">
        <v>31.5</v>
      </c>
      <c r="U503" s="2">
        <v>354.34800000000001</v>
      </c>
      <c r="V503">
        <v>0.22</v>
      </c>
      <c r="W503" s="2">
        <v>69</v>
      </c>
      <c r="X503">
        <v>0</v>
      </c>
      <c r="Y503" t="s">
        <v>5</v>
      </c>
      <c r="Z503">
        <v>0</v>
      </c>
      <c r="AA503" t="s">
        <v>19</v>
      </c>
      <c r="AB503">
        <v>1.1430018825096664</v>
      </c>
      <c r="AC503">
        <v>1552.3610000000001</v>
      </c>
      <c r="AD503">
        <v>1552</v>
      </c>
      <c r="AE503">
        <v>0.45</v>
      </c>
      <c r="AF503">
        <v>1.3</v>
      </c>
      <c r="AG503">
        <v>0.5</v>
      </c>
      <c r="AH503">
        <v>473</v>
      </c>
    </row>
    <row r="504" spans="1:34" x14ac:dyDescent="0.3">
      <c r="A504" t="s">
        <v>1</v>
      </c>
      <c r="B504" t="s">
        <v>16</v>
      </c>
      <c r="C504" s="5" t="s">
        <v>682</v>
      </c>
      <c r="D504" s="5" t="s">
        <v>682</v>
      </c>
      <c r="E504" s="1">
        <v>2.1531449049747464</v>
      </c>
      <c r="F504" s="1">
        <v>1.5393071</v>
      </c>
      <c r="G504" s="1">
        <v>1.5393071</v>
      </c>
      <c r="H504" s="1">
        <v>1.5393071</v>
      </c>
      <c r="I504" s="2">
        <v>71.491105705124568</v>
      </c>
      <c r="J504" s="2">
        <v>83.756578223378895</v>
      </c>
      <c r="K504" s="3">
        <v>24.707466815224301</v>
      </c>
      <c r="L504" s="3">
        <v>-46.783638889900267</v>
      </c>
      <c r="M504" s="3">
        <f t="shared" si="7"/>
        <v>0</v>
      </c>
      <c r="N504" s="1">
        <v>0</v>
      </c>
      <c r="O504" t="s">
        <v>4</v>
      </c>
      <c r="P504" s="2">
        <v>182.79728729999999</v>
      </c>
      <c r="R504" s="4">
        <v>83.776270722222222</v>
      </c>
      <c r="S504" s="2">
        <v>40</v>
      </c>
      <c r="T504" s="2">
        <v>24.513999999999999</v>
      </c>
      <c r="U504" s="2">
        <v>400.28200000000004</v>
      </c>
      <c r="V504">
        <v>0.23</v>
      </c>
      <c r="W504" s="2">
        <v>219.35</v>
      </c>
      <c r="X504">
        <v>1</v>
      </c>
      <c r="Y504" t="s">
        <v>5</v>
      </c>
      <c r="Z504">
        <v>0</v>
      </c>
      <c r="AA504" t="s">
        <v>19</v>
      </c>
      <c r="AB504">
        <v>0</v>
      </c>
      <c r="AC504">
        <v>1570.9676999999999</v>
      </c>
      <c r="AD504">
        <v>1350</v>
      </c>
      <c r="AE504">
        <v>0.28999999999999998</v>
      </c>
      <c r="AF504">
        <v>1.21</v>
      </c>
      <c r="AG504">
        <v>0.61</v>
      </c>
      <c r="AH504">
        <v>350</v>
      </c>
    </row>
    <row r="505" spans="1:34" x14ac:dyDescent="0.3">
      <c r="A505" t="s">
        <v>322</v>
      </c>
      <c r="B505" t="s">
        <v>16</v>
      </c>
      <c r="C505" s="5" t="s">
        <v>242</v>
      </c>
      <c r="D505" s="5" t="s">
        <v>242</v>
      </c>
      <c r="E505" s="1">
        <v>2.4900000000000002</v>
      </c>
      <c r="F505" s="1">
        <v>0</v>
      </c>
      <c r="G505" s="1">
        <v>0</v>
      </c>
      <c r="H505" s="1">
        <v>0</v>
      </c>
      <c r="I505" s="2">
        <v>0</v>
      </c>
      <c r="J505" s="2">
        <v>83.196875633733498</v>
      </c>
      <c r="K505" s="3">
        <v>21.296142828400701</v>
      </c>
      <c r="L505" s="3">
        <v>21.296142828400701</v>
      </c>
      <c r="M505" s="3">
        <f t="shared" si="7"/>
        <v>21.296142828400701</v>
      </c>
      <c r="N505" s="1">
        <v>0.53027395642717745</v>
      </c>
      <c r="O505" t="s">
        <v>10</v>
      </c>
      <c r="P505" s="2">
        <v>183</v>
      </c>
      <c r="R505" s="4">
        <v>83.888888888888886</v>
      </c>
      <c r="S505" s="2">
        <v>34</v>
      </c>
      <c r="T505" s="2">
        <v>30.46</v>
      </c>
      <c r="U505" s="2">
        <v>492</v>
      </c>
      <c r="V505">
        <v>0.17</v>
      </c>
      <c r="W505" s="2">
        <v>10</v>
      </c>
      <c r="X505">
        <v>0</v>
      </c>
      <c r="Y505" t="s">
        <v>5</v>
      </c>
      <c r="Z505">
        <v>0</v>
      </c>
      <c r="AA505" t="s">
        <v>6</v>
      </c>
      <c r="AB505">
        <v>0</v>
      </c>
      <c r="AC505">
        <v>1500</v>
      </c>
      <c r="AD505">
        <v>1500</v>
      </c>
      <c r="AE505">
        <v>0.26</v>
      </c>
      <c r="AF505">
        <v>1.2</v>
      </c>
      <c r="AG505">
        <v>1</v>
      </c>
      <c r="AH505">
        <v>325</v>
      </c>
    </row>
    <row r="506" spans="1:34" x14ac:dyDescent="0.3">
      <c r="A506" t="s">
        <v>762</v>
      </c>
      <c r="B506" t="s">
        <v>16</v>
      </c>
      <c r="C506" s="5" t="s">
        <v>243</v>
      </c>
      <c r="D506" s="5" t="s">
        <v>243</v>
      </c>
      <c r="E506" s="1">
        <v>12.69</v>
      </c>
      <c r="F506" s="1">
        <v>0</v>
      </c>
      <c r="G506" s="1">
        <v>0</v>
      </c>
      <c r="H506" s="1">
        <v>0</v>
      </c>
      <c r="I506" s="2">
        <v>0</v>
      </c>
      <c r="J506" s="2">
        <v>80.222041669796894</v>
      </c>
      <c r="K506" s="3">
        <v>23.165460194654202</v>
      </c>
      <c r="L506" s="3">
        <v>23.165460194654202</v>
      </c>
      <c r="M506" s="3">
        <f t="shared" si="7"/>
        <v>23.165460194654202</v>
      </c>
      <c r="N506" s="1">
        <v>2.9396968987016181</v>
      </c>
      <c r="O506" t="s">
        <v>10</v>
      </c>
      <c r="P506" s="2">
        <v>183</v>
      </c>
      <c r="R506" s="4">
        <v>83.888888888888886</v>
      </c>
      <c r="S506" s="2">
        <v>34</v>
      </c>
      <c r="T506" s="2">
        <v>15.45</v>
      </c>
      <c r="U506" s="2">
        <v>591</v>
      </c>
      <c r="V506">
        <v>0.13</v>
      </c>
      <c r="W506" s="2">
        <v>10</v>
      </c>
      <c r="X506">
        <v>0</v>
      </c>
      <c r="Y506" t="s">
        <v>5</v>
      </c>
      <c r="Z506">
        <v>0</v>
      </c>
      <c r="AA506" t="s">
        <v>6</v>
      </c>
      <c r="AB506">
        <v>0</v>
      </c>
      <c r="AC506">
        <v>1570</v>
      </c>
      <c r="AD506">
        <v>1570</v>
      </c>
      <c r="AE506">
        <v>0.24</v>
      </c>
      <c r="AF506">
        <v>1.2</v>
      </c>
      <c r="AG506">
        <v>1</v>
      </c>
      <c r="AH506">
        <v>340</v>
      </c>
    </row>
    <row r="507" spans="1:34" x14ac:dyDescent="0.3">
      <c r="A507" t="s">
        <v>309</v>
      </c>
      <c r="B507" t="s">
        <v>16</v>
      </c>
      <c r="C507" s="5" t="s">
        <v>253</v>
      </c>
      <c r="D507" s="5" t="s">
        <v>253</v>
      </c>
      <c r="E507" s="1">
        <v>7.47</v>
      </c>
      <c r="F507" s="1">
        <v>0</v>
      </c>
      <c r="G507" s="1">
        <v>0</v>
      </c>
      <c r="H507" s="1">
        <v>0</v>
      </c>
      <c r="I507" s="2">
        <v>0</v>
      </c>
      <c r="J507" s="2">
        <v>88.629228011304505</v>
      </c>
      <c r="K507" s="3">
        <v>18.3344525820205</v>
      </c>
      <c r="L507" s="3">
        <v>18.3344525820205</v>
      </c>
      <c r="M507" s="3">
        <f t="shared" si="7"/>
        <v>18.3344525820205</v>
      </c>
      <c r="N507" s="1">
        <v>1.3695836078769312</v>
      </c>
      <c r="O507" t="s">
        <v>10</v>
      </c>
      <c r="P507" s="2">
        <v>184</v>
      </c>
      <c r="R507" s="4">
        <v>84.444444444444443</v>
      </c>
      <c r="S507" s="2">
        <v>34</v>
      </c>
      <c r="T507" s="2">
        <v>37.729999999999997</v>
      </c>
      <c r="U507" s="2">
        <v>613</v>
      </c>
      <c r="V507">
        <v>0.19</v>
      </c>
      <c r="W507" s="2">
        <v>10</v>
      </c>
      <c r="X507">
        <v>0</v>
      </c>
      <c r="Y507" t="s">
        <v>5</v>
      </c>
      <c r="Z507">
        <v>0</v>
      </c>
      <c r="AA507" t="s">
        <v>6</v>
      </c>
      <c r="AB507">
        <v>0</v>
      </c>
      <c r="AC507">
        <v>1520</v>
      </c>
      <c r="AD507">
        <v>1490</v>
      </c>
      <c r="AE507">
        <v>0.39</v>
      </c>
      <c r="AF507">
        <v>1.21</v>
      </c>
      <c r="AG507">
        <v>0.9</v>
      </c>
      <c r="AH507">
        <v>320</v>
      </c>
    </row>
    <row r="508" spans="1:34" x14ac:dyDescent="0.3">
      <c r="A508" t="s">
        <v>1</v>
      </c>
      <c r="B508" t="s">
        <v>16</v>
      </c>
      <c r="C508" s="5" t="s">
        <v>255</v>
      </c>
      <c r="D508" s="5" t="s">
        <v>255</v>
      </c>
      <c r="E508" s="1">
        <v>3.7328700553611704</v>
      </c>
      <c r="F508" s="1">
        <v>0</v>
      </c>
      <c r="G508" s="1">
        <v>0</v>
      </c>
      <c r="H508" s="1">
        <v>0</v>
      </c>
      <c r="I508" s="2">
        <v>0</v>
      </c>
      <c r="J508" s="2">
        <v>89.485959757162703</v>
      </c>
      <c r="K508" s="3">
        <v>17.515183509053699</v>
      </c>
      <c r="L508" s="3">
        <v>17.515183509053699</v>
      </c>
      <c r="M508" s="3">
        <f t="shared" si="7"/>
        <v>17.515183509053699</v>
      </c>
      <c r="N508" s="1">
        <v>0.65381904035102345</v>
      </c>
      <c r="O508" t="s">
        <v>10</v>
      </c>
      <c r="P508" s="2">
        <v>184.36675</v>
      </c>
      <c r="R508" s="4">
        <v>84.648194444444442</v>
      </c>
      <c r="S508" s="2">
        <v>18</v>
      </c>
      <c r="T508" s="2">
        <v>26.83</v>
      </c>
      <c r="U508" s="2">
        <v>259</v>
      </c>
      <c r="V508">
        <v>0.24</v>
      </c>
      <c r="W508" s="2">
        <v>26.27</v>
      </c>
      <c r="X508">
        <v>0</v>
      </c>
      <c r="Y508" t="s">
        <v>5</v>
      </c>
      <c r="Z508">
        <v>0</v>
      </c>
      <c r="AA508" t="s">
        <v>6</v>
      </c>
      <c r="AB508">
        <v>0</v>
      </c>
      <c r="AC508">
        <v>1557.9</v>
      </c>
      <c r="AD508">
        <v>1250</v>
      </c>
      <c r="AE508">
        <v>0.38</v>
      </c>
      <c r="AF508">
        <v>1.18</v>
      </c>
      <c r="AG508">
        <v>11</v>
      </c>
      <c r="AH508">
        <v>150</v>
      </c>
    </row>
    <row r="509" spans="1:34" x14ac:dyDescent="0.3">
      <c r="A509" t="s">
        <v>1</v>
      </c>
      <c r="B509" t="s">
        <v>16</v>
      </c>
      <c r="C509" s="5" t="s">
        <v>256</v>
      </c>
      <c r="D509" s="5" t="s">
        <v>256</v>
      </c>
      <c r="E509" s="1">
        <v>38.700003684156805</v>
      </c>
      <c r="F509" s="1">
        <v>12.266476000000001</v>
      </c>
      <c r="G509" s="1">
        <v>13.273937200000001</v>
      </c>
      <c r="H509" s="1">
        <v>15.8359372</v>
      </c>
      <c r="I509" s="2">
        <v>40.919730471454692</v>
      </c>
      <c r="J509" s="2">
        <v>53.136223202272198</v>
      </c>
      <c r="K509" s="3">
        <v>43.702603817312301</v>
      </c>
      <c r="L509" s="3">
        <v>2.7828733458576096</v>
      </c>
      <c r="M509" s="3">
        <f t="shared" si="7"/>
        <v>2.7828733458576096</v>
      </c>
      <c r="N509" s="1">
        <v>1.0769720873723125</v>
      </c>
      <c r="O509" t="s">
        <v>4</v>
      </c>
      <c r="P509" s="2">
        <v>184.42849999999999</v>
      </c>
      <c r="R509" s="4">
        <v>84.68249999999999</v>
      </c>
      <c r="S509" s="2">
        <v>41</v>
      </c>
      <c r="T509" s="2">
        <v>18</v>
      </c>
      <c r="U509" s="2">
        <v>126</v>
      </c>
      <c r="V509">
        <v>0.212728</v>
      </c>
      <c r="W509" s="2">
        <v>530.6182</v>
      </c>
      <c r="X509">
        <v>0</v>
      </c>
      <c r="Y509" t="s">
        <v>5</v>
      </c>
      <c r="Z509">
        <v>1</v>
      </c>
      <c r="AA509" t="s">
        <v>19</v>
      </c>
      <c r="AB509" s="5">
        <v>0</v>
      </c>
      <c r="AC509" s="5">
        <v>1500</v>
      </c>
      <c r="AD509" s="5">
        <v>1500</v>
      </c>
      <c r="AE509" s="5">
        <v>0.65999999999999992</v>
      </c>
      <c r="AF509" s="5">
        <v>1.2</v>
      </c>
      <c r="AG509" s="5">
        <v>0.5</v>
      </c>
      <c r="AH509" s="5">
        <v>399</v>
      </c>
    </row>
    <row r="510" spans="1:34" x14ac:dyDescent="0.3">
      <c r="A510" t="s">
        <v>1</v>
      </c>
      <c r="B510" t="s">
        <v>16</v>
      </c>
      <c r="C510" s="5" t="s">
        <v>257</v>
      </c>
      <c r="D510" s="5" t="s">
        <v>257</v>
      </c>
      <c r="E510" s="1">
        <v>10.130000964354224</v>
      </c>
      <c r="F510" s="1">
        <v>0.98985009999999996</v>
      </c>
      <c r="G510" s="1">
        <v>1.0124971</v>
      </c>
      <c r="H510" s="1">
        <v>1.0124971</v>
      </c>
      <c r="I510" s="2">
        <v>9.9950345865001164</v>
      </c>
      <c r="J510" s="2">
        <v>65.734534335853397</v>
      </c>
      <c r="K510" s="3">
        <v>29.8441442696863</v>
      </c>
      <c r="L510" s="3">
        <v>19.849109683186185</v>
      </c>
      <c r="M510" s="3">
        <f t="shared" si="7"/>
        <v>19.849109683186185</v>
      </c>
      <c r="N510" s="1">
        <v>2.0107150023224882</v>
      </c>
      <c r="O510" t="s">
        <v>4</v>
      </c>
      <c r="P510" s="2">
        <v>185.67423215000002</v>
      </c>
      <c r="R510" s="4">
        <v>85.374573416666692</v>
      </c>
      <c r="S510" s="2">
        <v>42</v>
      </c>
      <c r="T510" s="2">
        <v>47</v>
      </c>
      <c r="U510" s="2">
        <v>547.92700000000002</v>
      </c>
      <c r="V510">
        <v>0.2</v>
      </c>
      <c r="W510" s="2">
        <v>10</v>
      </c>
      <c r="X510">
        <v>1</v>
      </c>
      <c r="Y510" t="s">
        <v>5</v>
      </c>
      <c r="Z510">
        <v>0</v>
      </c>
      <c r="AA510" t="s">
        <v>19</v>
      </c>
      <c r="AB510" s="5">
        <v>0</v>
      </c>
      <c r="AC510" s="5">
        <v>1640.2134500000002</v>
      </c>
      <c r="AD510" s="5">
        <v>1600</v>
      </c>
      <c r="AE510" s="5">
        <v>0.28000000000000003</v>
      </c>
      <c r="AF510" s="5">
        <v>1.3</v>
      </c>
      <c r="AG510" s="5">
        <v>0.5</v>
      </c>
      <c r="AH510" s="5">
        <v>480</v>
      </c>
    </row>
    <row r="511" spans="1:34" x14ac:dyDescent="0.3">
      <c r="A511" t="s">
        <v>1</v>
      </c>
      <c r="B511" t="s">
        <v>16</v>
      </c>
      <c r="C511" s="5" t="s">
        <v>258</v>
      </c>
      <c r="D511" s="5" t="s">
        <v>258</v>
      </c>
      <c r="E511" s="1">
        <v>3.4400003274806044</v>
      </c>
      <c r="F511" s="1">
        <v>0</v>
      </c>
      <c r="G511" s="1">
        <v>0</v>
      </c>
      <c r="H511" s="1">
        <v>0</v>
      </c>
      <c r="I511" s="2">
        <v>0</v>
      </c>
      <c r="J511" s="2">
        <v>87.777980954836394</v>
      </c>
      <c r="K511" s="3">
        <v>18.680915302789799</v>
      </c>
      <c r="L511" s="3">
        <v>18.680915302789799</v>
      </c>
      <c r="M511" s="3">
        <f t="shared" si="7"/>
        <v>18.680915302789799</v>
      </c>
      <c r="N511" s="1">
        <v>0.64262354759234341</v>
      </c>
      <c r="O511" t="s">
        <v>10</v>
      </c>
      <c r="P511" s="2">
        <v>188</v>
      </c>
      <c r="R511" s="4">
        <v>86.666666666666671</v>
      </c>
      <c r="S511" s="2">
        <v>40</v>
      </c>
      <c r="T511" s="2">
        <v>39.369999999999997</v>
      </c>
      <c r="U511" s="2">
        <v>269</v>
      </c>
      <c r="V511">
        <v>0.12</v>
      </c>
      <c r="W511" s="2">
        <v>10</v>
      </c>
      <c r="X511">
        <v>0</v>
      </c>
      <c r="Y511" t="s">
        <v>5</v>
      </c>
      <c r="Z511">
        <v>0</v>
      </c>
      <c r="AA511" t="s">
        <v>6</v>
      </c>
      <c r="AB511" s="5">
        <v>0</v>
      </c>
      <c r="AC511" s="5">
        <v>1700</v>
      </c>
      <c r="AD511" s="5">
        <v>1630</v>
      </c>
      <c r="AE511" s="5">
        <v>0.33</v>
      </c>
      <c r="AF511" s="5">
        <v>1.3</v>
      </c>
      <c r="AG511" s="5">
        <v>0.5</v>
      </c>
      <c r="AH511" s="5">
        <v>435</v>
      </c>
    </row>
    <row r="512" spans="1:34" x14ac:dyDescent="0.3">
      <c r="A512" t="s">
        <v>843</v>
      </c>
      <c r="B512" t="s">
        <v>16</v>
      </c>
      <c r="C512" s="5" t="s">
        <v>261</v>
      </c>
      <c r="D512" s="5" t="s">
        <v>261</v>
      </c>
      <c r="E512" s="1">
        <v>5.677967940530289</v>
      </c>
      <c r="F512" s="1">
        <v>0</v>
      </c>
      <c r="G512" s="1">
        <v>0</v>
      </c>
      <c r="H512" s="1">
        <v>0</v>
      </c>
      <c r="I512" s="2">
        <v>0</v>
      </c>
      <c r="J512" s="2">
        <v>85.612741346575405</v>
      </c>
      <c r="K512" s="3">
        <v>20.338538709025698</v>
      </c>
      <c r="L512" s="3">
        <v>20.338538709025698</v>
      </c>
      <c r="M512" s="3">
        <f t="shared" si="7"/>
        <v>20.338538709025698</v>
      </c>
      <c r="N512" s="1">
        <v>1.1548157074708221</v>
      </c>
      <c r="O512" t="s">
        <v>10</v>
      </c>
      <c r="P512" s="2">
        <v>189</v>
      </c>
      <c r="R512" s="4">
        <v>87.222222222222229</v>
      </c>
      <c r="S512" s="2">
        <v>40</v>
      </c>
      <c r="T512" s="2">
        <v>25</v>
      </c>
      <c r="U512" s="2">
        <v>216</v>
      </c>
      <c r="V512">
        <v>0.317</v>
      </c>
      <c r="W512" s="2">
        <v>200</v>
      </c>
      <c r="X512">
        <v>0</v>
      </c>
      <c r="Y512" t="s">
        <v>5</v>
      </c>
      <c r="Z512">
        <v>0</v>
      </c>
      <c r="AA512" t="s">
        <v>6</v>
      </c>
      <c r="AB512" s="5">
        <v>0</v>
      </c>
      <c r="AC512" s="5">
        <v>1606</v>
      </c>
      <c r="AD512" s="5">
        <v>1606</v>
      </c>
      <c r="AE512" s="5">
        <v>0.38400000000000001</v>
      </c>
      <c r="AF512" s="5">
        <v>1.3</v>
      </c>
      <c r="AG512" s="5">
        <v>0.5</v>
      </c>
      <c r="AH512" s="5">
        <v>425</v>
      </c>
    </row>
    <row r="513" spans="1:34" x14ac:dyDescent="0.3">
      <c r="A513" t="s">
        <v>1</v>
      </c>
      <c r="B513" t="s">
        <v>16</v>
      </c>
      <c r="C513" s="5" t="s">
        <v>266</v>
      </c>
      <c r="D513" s="5" t="s">
        <v>266</v>
      </c>
      <c r="E513" s="1">
        <v>8.7200008301252545</v>
      </c>
      <c r="F513" s="1">
        <v>0</v>
      </c>
      <c r="G513" s="1">
        <v>0</v>
      </c>
      <c r="H513" s="1">
        <v>0</v>
      </c>
      <c r="I513" s="2">
        <v>0</v>
      </c>
      <c r="J513" s="2">
        <v>89.145728266699095</v>
      </c>
      <c r="K513" s="3">
        <v>18.652114002502302</v>
      </c>
      <c r="L513" s="3">
        <v>18.652114002502302</v>
      </c>
      <c r="M513" s="3">
        <f t="shared" si="7"/>
        <v>18.652114002502302</v>
      </c>
      <c r="N513" s="1">
        <v>1.6264644958541095</v>
      </c>
      <c r="O513" t="s">
        <v>10</v>
      </c>
      <c r="P513" s="2">
        <v>190</v>
      </c>
      <c r="R513" s="4">
        <v>87.777777777777771</v>
      </c>
      <c r="S513" s="2">
        <v>38</v>
      </c>
      <c r="T513" s="2">
        <v>37.450000000000003</v>
      </c>
      <c r="U513" s="2">
        <v>492</v>
      </c>
      <c r="V513">
        <v>0.19</v>
      </c>
      <c r="W513" s="2">
        <v>1.5</v>
      </c>
      <c r="X513">
        <v>0</v>
      </c>
      <c r="Y513" t="s">
        <v>5</v>
      </c>
      <c r="Z513">
        <v>0</v>
      </c>
      <c r="AA513" t="s">
        <v>11</v>
      </c>
      <c r="AB513" s="5">
        <v>0</v>
      </c>
      <c r="AC513" s="5">
        <v>1638</v>
      </c>
      <c r="AD513" s="5">
        <v>1638</v>
      </c>
      <c r="AE513" s="5">
        <v>0.36</v>
      </c>
      <c r="AF513" s="5">
        <v>1.3</v>
      </c>
      <c r="AG513" s="5">
        <v>0.57999999999999996</v>
      </c>
      <c r="AH513" s="5">
        <v>460</v>
      </c>
    </row>
    <row r="514" spans="1:34" x14ac:dyDescent="0.3">
      <c r="A514" t="s">
        <v>845</v>
      </c>
      <c r="B514" t="s">
        <v>16</v>
      </c>
      <c r="C514" s="5" t="s">
        <v>717</v>
      </c>
      <c r="D514" s="5" t="s">
        <v>717</v>
      </c>
      <c r="E514" s="1">
        <v>1.5779170502142965</v>
      </c>
      <c r="F514" s="1">
        <v>3.5555000000000003E-2</v>
      </c>
      <c r="G514" s="1">
        <v>3.5555000000000003E-2</v>
      </c>
      <c r="H514" s="1">
        <v>3.5555000000000003E-2</v>
      </c>
      <c r="I514" s="2">
        <v>2.2532870150031834</v>
      </c>
      <c r="J514" s="2">
        <v>76.280837243618095</v>
      </c>
      <c r="K514" s="3">
        <v>26.940731669277202</v>
      </c>
      <c r="L514" s="3">
        <v>24.687444654274017</v>
      </c>
      <c r="M514" s="3">
        <f t="shared" ref="M514:M577" si="8">IF(L514&lt;0,0,L514)</f>
        <v>24.687444654274017</v>
      </c>
      <c r="N514" s="1">
        <v>0.38954739846200764</v>
      </c>
      <c r="O514" t="s">
        <v>4</v>
      </c>
      <c r="P514" s="2">
        <v>190</v>
      </c>
      <c r="R514" s="4">
        <v>87.777777777777771</v>
      </c>
      <c r="S514" s="2">
        <v>41</v>
      </c>
      <c r="T514" s="2">
        <v>23.61</v>
      </c>
      <c r="U514" s="2">
        <v>180.45500000000001</v>
      </c>
      <c r="V514">
        <v>0.19</v>
      </c>
      <c r="W514" s="2">
        <v>7.12</v>
      </c>
      <c r="X514">
        <v>0</v>
      </c>
      <c r="Y514" t="s">
        <v>5</v>
      </c>
      <c r="Z514">
        <v>0</v>
      </c>
      <c r="AA514" t="s">
        <v>19</v>
      </c>
      <c r="AB514" s="5">
        <v>8.8262370540851549</v>
      </c>
      <c r="AC514" s="5">
        <v>1500</v>
      </c>
      <c r="AD514" s="5">
        <v>1500</v>
      </c>
      <c r="AE514" s="5">
        <v>0.43</v>
      </c>
      <c r="AF514" s="5">
        <v>1.32</v>
      </c>
      <c r="AG514" s="5">
        <v>0.6</v>
      </c>
      <c r="AH514" s="5">
        <v>475</v>
      </c>
    </row>
    <row r="515" spans="1:34" x14ac:dyDescent="0.3">
      <c r="A515" t="s">
        <v>368</v>
      </c>
      <c r="B515" t="s">
        <v>16</v>
      </c>
      <c r="C515" s="5" t="s">
        <v>267</v>
      </c>
      <c r="D515" s="5" t="s">
        <v>267</v>
      </c>
      <c r="E515" s="1">
        <v>7.2400006892324358</v>
      </c>
      <c r="F515" s="1">
        <v>0</v>
      </c>
      <c r="G515" s="1">
        <v>0</v>
      </c>
      <c r="H515" s="1">
        <v>0</v>
      </c>
      <c r="I515" s="2">
        <v>0</v>
      </c>
      <c r="J515" s="2">
        <v>79.524592681529796</v>
      </c>
      <c r="K515" s="3">
        <v>23.7522685660287</v>
      </c>
      <c r="L515" s="3">
        <v>23.7522685660287</v>
      </c>
      <c r="M515" s="3">
        <f t="shared" si="8"/>
        <v>23.7522685660287</v>
      </c>
      <c r="N515" s="1">
        <v>1.719664407888817</v>
      </c>
      <c r="O515" t="s">
        <v>10</v>
      </c>
      <c r="P515" s="2">
        <v>190</v>
      </c>
      <c r="R515" s="4">
        <v>87.777777777777771</v>
      </c>
      <c r="S515" s="2">
        <v>41</v>
      </c>
      <c r="T515" s="2">
        <v>47.23</v>
      </c>
      <c r="U515" s="2">
        <v>354</v>
      </c>
      <c r="V515">
        <v>0.2</v>
      </c>
      <c r="W515" s="2">
        <v>39.32</v>
      </c>
      <c r="X515">
        <v>0</v>
      </c>
      <c r="Y515" t="s">
        <v>5</v>
      </c>
      <c r="Z515">
        <v>0</v>
      </c>
      <c r="AA515" t="s">
        <v>6</v>
      </c>
      <c r="AB515" s="5">
        <v>0</v>
      </c>
      <c r="AC515" s="5">
        <v>1787.8187500000001</v>
      </c>
      <c r="AD515" s="5">
        <v>1700</v>
      </c>
      <c r="AE515" s="5">
        <v>0.37</v>
      </c>
      <c r="AF515" s="5">
        <v>1.25</v>
      </c>
      <c r="AG515" s="5">
        <v>0.5</v>
      </c>
      <c r="AH515" s="5">
        <v>450</v>
      </c>
    </row>
    <row r="516" spans="1:34" x14ac:dyDescent="0.3">
      <c r="A516" t="s">
        <v>1</v>
      </c>
      <c r="B516" t="s">
        <v>16</v>
      </c>
      <c r="C516" s="5" t="s">
        <v>271</v>
      </c>
      <c r="D516" s="5" t="s">
        <v>271</v>
      </c>
      <c r="E516" s="1">
        <v>6.6600006340176812</v>
      </c>
      <c r="F516" s="1">
        <v>0</v>
      </c>
      <c r="G516" s="1">
        <v>0</v>
      </c>
      <c r="H516" s="1">
        <v>0</v>
      </c>
      <c r="I516" s="2">
        <v>0</v>
      </c>
      <c r="J516" s="2">
        <v>79.494353621695495</v>
      </c>
      <c r="K516" s="3">
        <v>24.1622796259139</v>
      </c>
      <c r="L516" s="3">
        <v>24.1622796259139</v>
      </c>
      <c r="M516" s="3">
        <f t="shared" si="8"/>
        <v>24.1622796259139</v>
      </c>
      <c r="N516" s="1">
        <v>1.6092079762789906</v>
      </c>
      <c r="O516" t="s">
        <v>10</v>
      </c>
      <c r="P516" s="2">
        <v>191</v>
      </c>
      <c r="R516" s="4">
        <v>88.333333333333329</v>
      </c>
      <c r="S516" s="2">
        <v>40</v>
      </c>
      <c r="T516" s="2">
        <v>65.61</v>
      </c>
      <c r="U516" s="2">
        <v>348</v>
      </c>
      <c r="V516">
        <v>0.23499999999999999</v>
      </c>
      <c r="W516" s="2">
        <v>44.23</v>
      </c>
      <c r="X516">
        <v>0</v>
      </c>
      <c r="Y516" t="s">
        <v>5</v>
      </c>
      <c r="Z516">
        <v>0</v>
      </c>
      <c r="AA516" t="s">
        <v>6</v>
      </c>
      <c r="AB516" s="5">
        <v>0</v>
      </c>
      <c r="AC516" s="5">
        <v>1770</v>
      </c>
      <c r="AD516" s="5">
        <v>1675</v>
      </c>
      <c r="AE516" s="5">
        <v>0.43</v>
      </c>
      <c r="AF516" s="5">
        <v>1.27</v>
      </c>
      <c r="AG516" s="5">
        <v>0.5</v>
      </c>
      <c r="AH516" s="5">
        <v>440</v>
      </c>
    </row>
    <row r="517" spans="1:34" x14ac:dyDescent="0.3">
      <c r="A517" t="s">
        <v>1</v>
      </c>
      <c r="B517" t="s">
        <v>16</v>
      </c>
      <c r="C517" s="5" t="s">
        <v>272</v>
      </c>
      <c r="D517" s="5" t="s">
        <v>272</v>
      </c>
      <c r="E517" s="1">
        <v>3.52</v>
      </c>
      <c r="F517" s="1">
        <v>0</v>
      </c>
      <c r="G517" s="1">
        <v>0</v>
      </c>
      <c r="H517" s="1">
        <v>0</v>
      </c>
      <c r="I517" s="2">
        <v>0</v>
      </c>
      <c r="J517" s="2">
        <v>66.8088036957909</v>
      </c>
      <c r="K517" s="3">
        <v>28.748861186781099</v>
      </c>
      <c r="L517" s="3">
        <v>28.748861186781099</v>
      </c>
      <c r="M517" s="3">
        <f t="shared" si="8"/>
        <v>28.748861186781099</v>
      </c>
      <c r="N517" s="1">
        <v>1.0119599137746946</v>
      </c>
      <c r="O517" t="s">
        <v>10</v>
      </c>
      <c r="P517" s="2">
        <v>191.38760150000002</v>
      </c>
      <c r="R517" s="4">
        <v>88.548667500000022</v>
      </c>
      <c r="S517" s="2">
        <v>32</v>
      </c>
      <c r="T517" s="2">
        <v>42.5</v>
      </c>
      <c r="U517" s="2">
        <v>557.77</v>
      </c>
      <c r="V517">
        <v>0.14099999999999999</v>
      </c>
      <c r="W517" s="2">
        <v>10</v>
      </c>
      <c r="X517">
        <v>0</v>
      </c>
      <c r="Y517" t="s">
        <v>5</v>
      </c>
      <c r="Z517">
        <v>0</v>
      </c>
      <c r="AA517" t="s">
        <v>19</v>
      </c>
      <c r="AB517" s="5">
        <v>0</v>
      </c>
      <c r="AC517" s="5">
        <v>1788.4567999999999</v>
      </c>
      <c r="AD517" s="5">
        <v>1600</v>
      </c>
      <c r="AE517" s="5">
        <v>0.3</v>
      </c>
      <c r="AF517" s="5">
        <v>1.2</v>
      </c>
      <c r="AG517" s="5">
        <v>1</v>
      </c>
      <c r="AH517" s="5">
        <v>350</v>
      </c>
    </row>
    <row r="518" spans="1:34" x14ac:dyDescent="0.3">
      <c r="A518" t="s">
        <v>1</v>
      </c>
      <c r="B518" t="s">
        <v>16</v>
      </c>
      <c r="C518" s="5" t="s">
        <v>732</v>
      </c>
      <c r="D518" s="5" t="s">
        <v>732</v>
      </c>
      <c r="E518" s="1">
        <v>1.27</v>
      </c>
      <c r="F518" s="1">
        <v>0</v>
      </c>
      <c r="G518" s="1">
        <v>0</v>
      </c>
      <c r="H518" s="1">
        <v>0</v>
      </c>
      <c r="I518" s="2">
        <v>0</v>
      </c>
      <c r="J518" s="2">
        <v>69.080267501217904</v>
      </c>
      <c r="K518" s="3">
        <v>27.780695328139</v>
      </c>
      <c r="L518" s="3">
        <v>27.780695328139</v>
      </c>
      <c r="M518" s="3">
        <f t="shared" si="8"/>
        <v>27.780695328139</v>
      </c>
      <c r="N518" s="1">
        <v>0.3528148306673653</v>
      </c>
      <c r="O518" t="s">
        <v>10</v>
      </c>
      <c r="P518" s="2">
        <v>193</v>
      </c>
      <c r="R518" s="4">
        <v>89.444444444444443</v>
      </c>
      <c r="S518" s="2">
        <v>40</v>
      </c>
      <c r="T518" s="2">
        <v>18.02</v>
      </c>
      <c r="U518" s="2">
        <v>610</v>
      </c>
      <c r="V518">
        <v>0.18</v>
      </c>
      <c r="W518" s="2">
        <v>10</v>
      </c>
      <c r="X518">
        <v>0</v>
      </c>
      <c r="Y518" t="s">
        <v>5</v>
      </c>
      <c r="Z518">
        <v>0</v>
      </c>
      <c r="AA518" t="s">
        <v>6</v>
      </c>
      <c r="AB518" s="5">
        <v>0</v>
      </c>
      <c r="AC518" s="5">
        <v>1570</v>
      </c>
      <c r="AD518" s="5">
        <v>1470</v>
      </c>
      <c r="AE518" s="5">
        <v>0.27</v>
      </c>
      <c r="AF518" s="5">
        <v>1.3</v>
      </c>
      <c r="AG518" s="5">
        <v>0.52</v>
      </c>
      <c r="AH518" s="5">
        <v>450</v>
      </c>
    </row>
    <row r="519" spans="1:34" x14ac:dyDescent="0.3">
      <c r="A519" t="s">
        <v>1</v>
      </c>
      <c r="B519" t="s">
        <v>16</v>
      </c>
      <c r="C519" s="5" t="s">
        <v>740</v>
      </c>
      <c r="D519" s="5" t="s">
        <v>740</v>
      </c>
      <c r="E519" s="1">
        <v>2.0500001951555928</v>
      </c>
      <c r="F519" s="1">
        <v>0</v>
      </c>
      <c r="G519" s="1">
        <v>5.3596E-3</v>
      </c>
      <c r="H519" s="1">
        <v>5.3596E-3</v>
      </c>
      <c r="I519" s="2">
        <v>0.26144387755012932</v>
      </c>
      <c r="J519" s="2">
        <v>86.058545132594801</v>
      </c>
      <c r="K519" s="3">
        <v>19.985445681003199</v>
      </c>
      <c r="L519" s="3">
        <v>19.724001803453071</v>
      </c>
      <c r="M519" s="3">
        <f t="shared" si="8"/>
        <v>19.724001803453071</v>
      </c>
      <c r="N519" s="1">
        <v>0.4043420754632806</v>
      </c>
      <c r="O519" t="s">
        <v>10</v>
      </c>
      <c r="P519" s="2">
        <v>194.50766844999998</v>
      </c>
      <c r="R519" s="4">
        <v>90.282038027777773</v>
      </c>
      <c r="S519" s="2">
        <v>40</v>
      </c>
      <c r="T519" s="2">
        <v>34.4</v>
      </c>
      <c r="U519" s="2">
        <v>698.85300000000007</v>
      </c>
      <c r="V519">
        <v>0.21</v>
      </c>
      <c r="W519" s="2">
        <v>10</v>
      </c>
      <c r="X519">
        <v>1</v>
      </c>
      <c r="Y519" t="s">
        <v>5</v>
      </c>
      <c r="Z519">
        <v>0</v>
      </c>
      <c r="AA519" t="s">
        <v>19</v>
      </c>
      <c r="AB519" s="5">
        <v>0</v>
      </c>
      <c r="AC519" s="5">
        <v>1754.2690499999999</v>
      </c>
      <c r="AD519" s="5">
        <v>1650</v>
      </c>
      <c r="AE519" s="5">
        <v>0.38</v>
      </c>
      <c r="AF519" s="5">
        <v>1.27</v>
      </c>
      <c r="AG519" s="5">
        <v>0.7</v>
      </c>
      <c r="AH519" s="5">
        <v>430</v>
      </c>
    </row>
    <row r="520" spans="1:34" x14ac:dyDescent="0.3">
      <c r="A520" t="s">
        <v>1</v>
      </c>
      <c r="B520" t="s">
        <v>16</v>
      </c>
      <c r="C520" s="5" t="s">
        <v>752</v>
      </c>
      <c r="D520" s="5" t="s">
        <v>752</v>
      </c>
      <c r="E520" s="1">
        <v>1.9800001884917433</v>
      </c>
      <c r="F520" s="1">
        <v>0.39262449999999999</v>
      </c>
      <c r="G520" s="1">
        <v>0.39262449999999999</v>
      </c>
      <c r="H520" s="1">
        <v>0.39262449999999999</v>
      </c>
      <c r="I520" s="2">
        <v>19.829518314292688</v>
      </c>
      <c r="J520" s="2">
        <v>78.350949153058593</v>
      </c>
      <c r="K520" s="3">
        <v>25.210460188118098</v>
      </c>
      <c r="L520" s="3">
        <v>5.3809418738254102</v>
      </c>
      <c r="M520" s="3">
        <f t="shared" si="8"/>
        <v>5.3809418738254102</v>
      </c>
      <c r="N520" s="1">
        <v>0.10654265924437427</v>
      </c>
      <c r="O520" t="s">
        <v>4</v>
      </c>
      <c r="P520" s="2">
        <v>195.07495334999999</v>
      </c>
      <c r="R520" s="4">
        <v>90.597196305555542</v>
      </c>
      <c r="S520" s="2">
        <v>40</v>
      </c>
      <c r="T520" s="2">
        <v>18.53</v>
      </c>
      <c r="U520" s="2">
        <v>331.38100000000003</v>
      </c>
      <c r="V520">
        <v>0.19</v>
      </c>
      <c r="W520" s="2">
        <v>11.145</v>
      </c>
      <c r="X520">
        <v>1</v>
      </c>
      <c r="Y520" t="s">
        <v>5</v>
      </c>
      <c r="Z520">
        <v>0</v>
      </c>
      <c r="AA520" t="s">
        <v>19</v>
      </c>
      <c r="AB520" s="5">
        <v>0</v>
      </c>
      <c r="AC520" s="5">
        <v>1670</v>
      </c>
      <c r="AD520" s="5">
        <v>1670</v>
      </c>
      <c r="AE520" s="5">
        <v>0.44</v>
      </c>
      <c r="AF520" s="5">
        <v>1.3</v>
      </c>
      <c r="AG520" s="5">
        <v>0.5</v>
      </c>
      <c r="AH520" s="5">
        <v>460</v>
      </c>
    </row>
    <row r="521" spans="1:34" x14ac:dyDescent="0.3">
      <c r="A521" t="s">
        <v>1</v>
      </c>
      <c r="B521" t="s">
        <v>16</v>
      </c>
      <c r="C521" s="5" t="s">
        <v>310</v>
      </c>
      <c r="D521" s="5" t="s">
        <v>310</v>
      </c>
      <c r="E521" s="1">
        <v>6.69</v>
      </c>
      <c r="F521" s="1">
        <v>0</v>
      </c>
      <c r="G521" s="1">
        <v>0</v>
      </c>
      <c r="H521" s="1">
        <v>0</v>
      </c>
      <c r="I521" s="2">
        <v>0</v>
      </c>
      <c r="J521" s="2">
        <v>77.083553446724494</v>
      </c>
      <c r="K521" s="3">
        <v>24.772771786460702</v>
      </c>
      <c r="L521" s="3">
        <v>24.772771786460702</v>
      </c>
      <c r="M521" s="3">
        <f t="shared" si="8"/>
        <v>24.772771786460702</v>
      </c>
      <c r="N521" s="1">
        <v>1.657298432514221</v>
      </c>
      <c r="O521" t="s">
        <v>10</v>
      </c>
      <c r="P521" s="2">
        <v>198</v>
      </c>
      <c r="R521" s="4">
        <v>92.222222222222229</v>
      </c>
      <c r="S521" s="2">
        <v>34</v>
      </c>
      <c r="T521" s="2">
        <v>37.65</v>
      </c>
      <c r="U521" s="2">
        <v>630</v>
      </c>
      <c r="V521">
        <v>0.17</v>
      </c>
      <c r="W521" s="2">
        <v>10</v>
      </c>
      <c r="X521">
        <v>0</v>
      </c>
      <c r="Y521" t="s">
        <v>5</v>
      </c>
      <c r="Z521">
        <v>0</v>
      </c>
      <c r="AA521" t="s">
        <v>6</v>
      </c>
      <c r="AB521" s="5">
        <v>0</v>
      </c>
      <c r="AC521" s="5">
        <v>1780</v>
      </c>
      <c r="AD521" s="5">
        <v>1780</v>
      </c>
      <c r="AE521" s="5">
        <v>0.21</v>
      </c>
      <c r="AF521" s="5">
        <v>1.2</v>
      </c>
      <c r="AG521" s="5">
        <v>0.8</v>
      </c>
      <c r="AH521" s="5">
        <v>380</v>
      </c>
    </row>
    <row r="522" spans="1:34" x14ac:dyDescent="0.3">
      <c r="A522" t="s">
        <v>1</v>
      </c>
      <c r="B522" t="s">
        <v>16</v>
      </c>
      <c r="C522" s="5" t="s">
        <v>806</v>
      </c>
      <c r="D522" s="5" t="s">
        <v>806</v>
      </c>
      <c r="E522" s="1">
        <v>26.192636193482421</v>
      </c>
      <c r="F522" s="1">
        <v>0.57089520000000016</v>
      </c>
      <c r="G522" s="1">
        <v>0.68072850000000018</v>
      </c>
      <c r="H522" s="1">
        <v>0.68072850000000018</v>
      </c>
      <c r="I522" s="2">
        <v>2.5989308406054503</v>
      </c>
      <c r="J522" s="2">
        <v>82.408513452667293</v>
      </c>
      <c r="K522" s="3">
        <v>22.561163620714801</v>
      </c>
      <c r="L522" s="3">
        <v>19.96223278010935</v>
      </c>
      <c r="M522" s="3">
        <f t="shared" si="8"/>
        <v>19.96223278010935</v>
      </c>
      <c r="N522" s="1">
        <v>5.2286350081901336</v>
      </c>
      <c r="O522" t="s">
        <v>4</v>
      </c>
      <c r="P522" s="2">
        <v>203</v>
      </c>
      <c r="R522" s="4">
        <v>95</v>
      </c>
      <c r="S522" s="2">
        <v>34</v>
      </c>
      <c r="T522" s="2">
        <v>56.82</v>
      </c>
      <c r="U522" s="2">
        <v>597</v>
      </c>
      <c r="V522">
        <v>0.18</v>
      </c>
      <c r="W522" s="2">
        <v>21.13</v>
      </c>
      <c r="X522">
        <v>0</v>
      </c>
      <c r="Y522" t="s">
        <v>5</v>
      </c>
      <c r="Z522">
        <v>0</v>
      </c>
      <c r="AA522" t="s">
        <v>6</v>
      </c>
      <c r="AB522" s="5">
        <v>0</v>
      </c>
      <c r="AC522" s="5">
        <v>1903</v>
      </c>
      <c r="AD522" s="5">
        <v>1880</v>
      </c>
      <c r="AE522" s="5">
        <v>0.33</v>
      </c>
      <c r="AF522" s="5">
        <v>1.25</v>
      </c>
      <c r="AG522" s="5">
        <v>0.8</v>
      </c>
      <c r="AH522" s="5">
        <v>390</v>
      </c>
    </row>
    <row r="523" spans="1:34" x14ac:dyDescent="0.3">
      <c r="A523" t="s">
        <v>1</v>
      </c>
      <c r="B523" t="s">
        <v>16</v>
      </c>
      <c r="C523" s="5" t="s">
        <v>834</v>
      </c>
      <c r="D523" s="5" t="s">
        <v>834</v>
      </c>
      <c r="E523" s="1">
        <v>0.38000003617518302</v>
      </c>
      <c r="F523" s="1">
        <v>0</v>
      </c>
      <c r="G523" s="1">
        <v>0</v>
      </c>
      <c r="H523" s="1">
        <v>0</v>
      </c>
      <c r="I523" s="2">
        <v>0</v>
      </c>
      <c r="J523" s="2">
        <v>84.359389773448498</v>
      </c>
      <c r="K523" s="3">
        <v>21.022402773266897</v>
      </c>
      <c r="L523" s="3">
        <v>21.022402773266897</v>
      </c>
      <c r="M523" s="3">
        <f t="shared" si="8"/>
        <v>21.022402773266897</v>
      </c>
      <c r="N523" s="1">
        <v>7.9885138143306889E-2</v>
      </c>
      <c r="O523" t="s">
        <v>10</v>
      </c>
      <c r="P523" s="2">
        <v>207</v>
      </c>
      <c r="R523" s="4">
        <v>97.222222222222229</v>
      </c>
      <c r="S523" s="2">
        <v>33</v>
      </c>
      <c r="T523" s="2">
        <v>29.6</v>
      </c>
      <c r="U523" s="2">
        <v>512</v>
      </c>
      <c r="V523">
        <v>0.15</v>
      </c>
      <c r="W523" s="2">
        <v>13</v>
      </c>
      <c r="X523">
        <v>0</v>
      </c>
      <c r="Y523" t="s">
        <v>5</v>
      </c>
      <c r="Z523">
        <v>0</v>
      </c>
      <c r="AA523" t="s">
        <v>6</v>
      </c>
      <c r="AB523" s="5">
        <v>0</v>
      </c>
      <c r="AC523" s="5">
        <v>1980</v>
      </c>
      <c r="AD523" s="5">
        <v>1980</v>
      </c>
      <c r="AE523" s="5">
        <v>0.28500000000000003</v>
      </c>
      <c r="AF523" s="5">
        <v>1.3</v>
      </c>
      <c r="AG523" s="5">
        <v>0.8</v>
      </c>
      <c r="AH523" s="5">
        <v>400</v>
      </c>
    </row>
    <row r="524" spans="1:34" x14ac:dyDescent="0.3">
      <c r="A524" t="s">
        <v>309</v>
      </c>
      <c r="B524" t="s">
        <v>16</v>
      </c>
      <c r="C524" s="5" t="s">
        <v>840</v>
      </c>
      <c r="D524" s="5" t="s">
        <v>840</v>
      </c>
      <c r="E524" s="1">
        <v>1.56</v>
      </c>
      <c r="F524" s="1">
        <v>0</v>
      </c>
      <c r="G524" s="1">
        <v>0</v>
      </c>
      <c r="H524" s="1">
        <v>0</v>
      </c>
      <c r="I524" s="2">
        <v>0</v>
      </c>
      <c r="J524" s="2">
        <v>68.030662111119895</v>
      </c>
      <c r="K524" s="3">
        <v>28.499026528681199</v>
      </c>
      <c r="L524" s="3">
        <v>28.499026528681199</v>
      </c>
      <c r="M524" s="3">
        <f t="shared" si="8"/>
        <v>28.499026528681199</v>
      </c>
      <c r="N524" s="1">
        <v>0.44458481384742671</v>
      </c>
      <c r="O524" t="s">
        <v>10</v>
      </c>
      <c r="P524" s="2">
        <v>208</v>
      </c>
      <c r="R524" s="4">
        <v>97.777777777777771</v>
      </c>
      <c r="S524" s="2">
        <v>32</v>
      </c>
      <c r="T524" s="2">
        <v>30.49</v>
      </c>
      <c r="U524" s="2">
        <v>256</v>
      </c>
      <c r="V524">
        <v>0.14000000000000001</v>
      </c>
      <c r="W524" s="2">
        <v>16.350000000000001</v>
      </c>
      <c r="X524">
        <v>0</v>
      </c>
      <c r="Y524" t="s">
        <v>5</v>
      </c>
      <c r="Z524">
        <v>0</v>
      </c>
      <c r="AA524" t="s">
        <v>6</v>
      </c>
      <c r="AB524" s="5">
        <v>0</v>
      </c>
      <c r="AC524" s="5">
        <v>2000</v>
      </c>
      <c r="AD524" s="5">
        <v>1970</v>
      </c>
      <c r="AE524" s="5">
        <v>0.4</v>
      </c>
      <c r="AF524" s="5">
        <v>1.25</v>
      </c>
      <c r="AG524" s="5">
        <v>1</v>
      </c>
      <c r="AH524" s="5">
        <v>390</v>
      </c>
    </row>
    <row r="525" spans="1:34" x14ac:dyDescent="0.3">
      <c r="A525" t="s">
        <v>375</v>
      </c>
      <c r="B525" t="s">
        <v>16</v>
      </c>
      <c r="C525" s="5" t="s">
        <v>373</v>
      </c>
      <c r="D525" s="5" t="s">
        <v>373</v>
      </c>
      <c r="E525" s="1">
        <v>5.9000005616673166</v>
      </c>
      <c r="F525" s="1">
        <v>0.24698329999999999</v>
      </c>
      <c r="G525" s="1">
        <v>0.24698329999999999</v>
      </c>
      <c r="H525" s="1">
        <v>0.24698329999999999</v>
      </c>
      <c r="I525" s="2">
        <v>4.1861572286054747</v>
      </c>
      <c r="J525" s="2">
        <v>64.071270959360305</v>
      </c>
      <c r="K525" s="3">
        <v>30.166226628087102</v>
      </c>
      <c r="L525" s="3">
        <v>25.980069399481629</v>
      </c>
      <c r="M525" s="3">
        <f t="shared" si="8"/>
        <v>25.980069399481629</v>
      </c>
      <c r="N525" s="1">
        <v>1.5328242404909749</v>
      </c>
      <c r="O525" t="s">
        <v>4</v>
      </c>
      <c r="P525" s="2">
        <v>210.1890439</v>
      </c>
      <c r="R525" s="4">
        <v>98.993913277777779</v>
      </c>
      <c r="S525" s="2">
        <v>32</v>
      </c>
      <c r="T525" s="2">
        <v>80</v>
      </c>
      <c r="U525" s="2">
        <v>334.66200000000003</v>
      </c>
      <c r="V525">
        <v>0.13100000000000001</v>
      </c>
      <c r="W525" s="2">
        <v>10</v>
      </c>
      <c r="X525">
        <v>0</v>
      </c>
      <c r="Y525" t="s">
        <v>5</v>
      </c>
      <c r="Z525">
        <v>0</v>
      </c>
      <c r="AA525" t="s">
        <v>19</v>
      </c>
      <c r="AB525" s="5">
        <v>0</v>
      </c>
      <c r="AC525" s="5">
        <v>1540</v>
      </c>
      <c r="AD525" s="5">
        <v>1540</v>
      </c>
      <c r="AE525" s="5">
        <v>0.5</v>
      </c>
      <c r="AF525" s="5">
        <v>1.2</v>
      </c>
      <c r="AG525" s="5">
        <v>0.8</v>
      </c>
      <c r="AH525" s="5">
        <v>300</v>
      </c>
    </row>
    <row r="526" spans="1:34" x14ac:dyDescent="0.3">
      <c r="A526" t="s">
        <v>78</v>
      </c>
      <c r="B526" t="s">
        <v>16</v>
      </c>
      <c r="C526" s="5" t="s">
        <v>850</v>
      </c>
      <c r="D526" s="5" t="s">
        <v>850</v>
      </c>
      <c r="E526" s="1">
        <v>1.56</v>
      </c>
      <c r="F526" s="1">
        <v>0</v>
      </c>
      <c r="G526" s="1">
        <v>0</v>
      </c>
      <c r="H526" s="1">
        <v>0</v>
      </c>
      <c r="I526" s="2">
        <v>0</v>
      </c>
      <c r="J526" s="2">
        <v>67.393280595811106</v>
      </c>
      <c r="K526" s="3">
        <v>28.362143414733897</v>
      </c>
      <c r="L526" s="3">
        <v>28.362143414733897</v>
      </c>
      <c r="M526" s="3">
        <f t="shared" si="8"/>
        <v>28.362143414733897</v>
      </c>
      <c r="N526" s="1">
        <v>0.44244943726984881</v>
      </c>
      <c r="O526" t="s">
        <v>10</v>
      </c>
      <c r="P526" s="2">
        <v>212</v>
      </c>
      <c r="R526" s="4">
        <v>100</v>
      </c>
      <c r="S526" s="2">
        <v>32</v>
      </c>
      <c r="T526" s="2">
        <v>24.36</v>
      </c>
      <c r="U526" s="2">
        <v>646</v>
      </c>
      <c r="V526">
        <v>0.06</v>
      </c>
      <c r="W526" s="2">
        <v>10</v>
      </c>
      <c r="X526">
        <v>0</v>
      </c>
      <c r="Y526" t="s">
        <v>5</v>
      </c>
      <c r="Z526">
        <v>0</v>
      </c>
      <c r="AA526" t="s">
        <v>6</v>
      </c>
      <c r="AB526" s="5">
        <v>0</v>
      </c>
      <c r="AC526" s="5">
        <v>2300</v>
      </c>
      <c r="AD526" s="5">
        <v>2118</v>
      </c>
      <c r="AE526" s="5">
        <v>0.3</v>
      </c>
      <c r="AF526" s="5">
        <v>1.3</v>
      </c>
      <c r="AG526" s="5">
        <v>0.8</v>
      </c>
      <c r="AH526" s="5">
        <v>420</v>
      </c>
    </row>
    <row r="527" spans="1:34" x14ac:dyDescent="0.3">
      <c r="A527" t="s">
        <v>78</v>
      </c>
      <c r="B527" t="s">
        <v>16</v>
      </c>
      <c r="C527" s="5" t="s">
        <v>376</v>
      </c>
      <c r="D527" s="5" t="s">
        <v>376</v>
      </c>
      <c r="E527" s="1">
        <v>2.290000218003077</v>
      </c>
      <c r="F527" s="1">
        <v>0</v>
      </c>
      <c r="G527" s="1">
        <v>0</v>
      </c>
      <c r="H527" s="1">
        <v>0</v>
      </c>
      <c r="I527" s="2">
        <v>0</v>
      </c>
      <c r="J527" s="2">
        <v>69.823046595668501</v>
      </c>
      <c r="K527" s="3">
        <v>27.708660573507199</v>
      </c>
      <c r="L527" s="3">
        <v>27.708660573507199</v>
      </c>
      <c r="M527" s="3">
        <f t="shared" si="8"/>
        <v>27.708660573507199</v>
      </c>
      <c r="N527" s="1">
        <v>0.6345283875390475</v>
      </c>
      <c r="O527" t="s">
        <v>10</v>
      </c>
      <c r="P527" s="2">
        <v>212</v>
      </c>
      <c r="R527" s="4">
        <v>100</v>
      </c>
      <c r="S527" s="2">
        <v>32</v>
      </c>
      <c r="T527" s="2">
        <v>38.94</v>
      </c>
      <c r="U527" s="2">
        <v>535</v>
      </c>
      <c r="V527">
        <v>0.10299999999999999</v>
      </c>
      <c r="W527" s="2">
        <v>17</v>
      </c>
      <c r="X527">
        <v>0</v>
      </c>
      <c r="Y527" t="s">
        <v>5</v>
      </c>
      <c r="Z527">
        <v>0</v>
      </c>
      <c r="AA527" t="s">
        <v>11</v>
      </c>
      <c r="AB527" s="5">
        <v>0</v>
      </c>
      <c r="AC527" s="5">
        <v>2300</v>
      </c>
      <c r="AD527" s="5">
        <v>2118</v>
      </c>
      <c r="AE527" s="5">
        <v>0.27</v>
      </c>
      <c r="AF527" s="5">
        <v>1.3</v>
      </c>
      <c r="AG527" s="5">
        <v>0.8</v>
      </c>
      <c r="AH527" s="5">
        <v>420</v>
      </c>
    </row>
    <row r="528" spans="1:34" x14ac:dyDescent="0.3">
      <c r="A528" t="s">
        <v>78</v>
      </c>
      <c r="B528" t="s">
        <v>16</v>
      </c>
      <c r="C528" s="5" t="s">
        <v>383</v>
      </c>
      <c r="D528" s="5" t="s">
        <v>383</v>
      </c>
      <c r="E528" s="1">
        <v>11.12</v>
      </c>
      <c r="F528" s="1">
        <v>0</v>
      </c>
      <c r="G528" s="1">
        <v>0</v>
      </c>
      <c r="H528" s="1">
        <v>0</v>
      </c>
      <c r="I528" s="2">
        <v>0</v>
      </c>
      <c r="J528" s="2">
        <v>87.454169386728694</v>
      </c>
      <c r="K528" s="3">
        <v>18.9269407069255</v>
      </c>
      <c r="L528" s="3">
        <v>18.9269407069255</v>
      </c>
      <c r="M528" s="3">
        <f t="shared" si="8"/>
        <v>18.9269407069255</v>
      </c>
      <c r="N528" s="1">
        <v>2.1046758066101154</v>
      </c>
      <c r="O528" t="s">
        <v>10</v>
      </c>
      <c r="P528" s="2">
        <v>215</v>
      </c>
      <c r="R528" s="4">
        <v>101.66666666666667</v>
      </c>
      <c r="S528" s="2">
        <v>32</v>
      </c>
      <c r="T528" s="2">
        <v>41.17</v>
      </c>
      <c r="U528" s="2">
        <v>128</v>
      </c>
      <c r="V528">
        <v>0.1462</v>
      </c>
      <c r="W528" s="2">
        <v>10</v>
      </c>
      <c r="X528">
        <v>0</v>
      </c>
      <c r="Y528" t="s">
        <v>5</v>
      </c>
      <c r="Z528">
        <v>0</v>
      </c>
      <c r="AA528" t="s">
        <v>6</v>
      </c>
      <c r="AB528" s="5">
        <v>0</v>
      </c>
      <c r="AC528" s="5">
        <v>2140</v>
      </c>
      <c r="AD528" s="5">
        <v>2040</v>
      </c>
      <c r="AE528" s="5">
        <v>0.38</v>
      </c>
      <c r="AF528" s="5">
        <v>1.3</v>
      </c>
      <c r="AG528" s="5">
        <v>0.8</v>
      </c>
      <c r="AH528" s="5">
        <v>400</v>
      </c>
    </row>
    <row r="529" spans="1:34" x14ac:dyDescent="0.3">
      <c r="A529" t="s">
        <v>78</v>
      </c>
      <c r="B529" t="s">
        <v>16</v>
      </c>
      <c r="C529" s="5" t="s">
        <v>404</v>
      </c>
      <c r="D529" s="5" t="s">
        <v>404</v>
      </c>
      <c r="E529" s="1">
        <v>7.7945991420290106</v>
      </c>
      <c r="F529" s="1">
        <v>0</v>
      </c>
      <c r="G529" s="1">
        <v>0</v>
      </c>
      <c r="H529" s="1">
        <v>0</v>
      </c>
      <c r="I529" s="2">
        <v>0</v>
      </c>
      <c r="J529" s="2">
        <v>85.587139653537605</v>
      </c>
      <c r="K529" s="3">
        <v>20.125332475581899</v>
      </c>
      <c r="L529" s="3">
        <v>20.125332475581899</v>
      </c>
      <c r="M529" s="3">
        <f t="shared" si="8"/>
        <v>20.125332475581899</v>
      </c>
      <c r="N529" s="1">
        <v>1.5686889924721927</v>
      </c>
      <c r="O529" t="s">
        <v>10</v>
      </c>
      <c r="P529" s="2">
        <v>224</v>
      </c>
      <c r="R529" s="4">
        <v>106.66666666666667</v>
      </c>
      <c r="S529" s="2">
        <v>32</v>
      </c>
      <c r="T529" s="2">
        <v>33.94</v>
      </c>
      <c r="U529" s="2">
        <v>184</v>
      </c>
      <c r="V529">
        <v>0.108</v>
      </c>
      <c r="W529" s="2">
        <v>10</v>
      </c>
      <c r="X529">
        <v>0</v>
      </c>
      <c r="Y529" t="s">
        <v>5</v>
      </c>
      <c r="Z529">
        <v>0</v>
      </c>
      <c r="AA529" t="s">
        <v>6</v>
      </c>
      <c r="AB529" s="5">
        <v>0</v>
      </c>
      <c r="AC529" s="5">
        <v>2270</v>
      </c>
      <c r="AD529" s="5">
        <v>2270</v>
      </c>
      <c r="AE529" s="5">
        <v>0.39</v>
      </c>
      <c r="AF529" s="5">
        <v>1.3</v>
      </c>
      <c r="AG529" s="5">
        <v>0.6</v>
      </c>
      <c r="AH529" s="5">
        <v>445</v>
      </c>
    </row>
    <row r="530" spans="1:34" x14ac:dyDescent="0.3">
      <c r="A530" t="s">
        <v>78</v>
      </c>
      <c r="B530" t="s">
        <v>16</v>
      </c>
      <c r="C530" s="5" t="s">
        <v>405</v>
      </c>
      <c r="D530" s="5" t="s">
        <v>405</v>
      </c>
      <c r="E530" s="1">
        <v>4.0640513868889183</v>
      </c>
      <c r="F530" s="1">
        <v>0.4824155</v>
      </c>
      <c r="G530" s="1">
        <v>0.58256090000000005</v>
      </c>
      <c r="H530" s="1">
        <v>0.58256090000000005</v>
      </c>
      <c r="I530" s="2">
        <v>14.334486563811824</v>
      </c>
      <c r="J530" s="2">
        <v>70.414349207575498</v>
      </c>
      <c r="K530" s="3">
        <v>33.587559181318397</v>
      </c>
      <c r="L530" s="3">
        <v>19.253072617506575</v>
      </c>
      <c r="M530" s="3">
        <f t="shared" si="8"/>
        <v>19.253072617506575</v>
      </c>
      <c r="N530" s="1">
        <v>0.78245476473050657</v>
      </c>
      <c r="O530" t="s">
        <v>4</v>
      </c>
      <c r="P530" s="2">
        <v>224.4425</v>
      </c>
      <c r="R530" s="4">
        <v>106.91249999999999</v>
      </c>
      <c r="S530" s="2">
        <v>32</v>
      </c>
      <c r="T530" s="2">
        <v>48</v>
      </c>
      <c r="U530" s="2">
        <v>95.149000000000001</v>
      </c>
      <c r="V530">
        <v>0.19</v>
      </c>
      <c r="W530" s="2">
        <v>120</v>
      </c>
      <c r="X530">
        <v>0</v>
      </c>
      <c r="Y530" t="s">
        <v>5</v>
      </c>
      <c r="Z530">
        <v>0</v>
      </c>
      <c r="AA530" t="s">
        <v>19</v>
      </c>
      <c r="AB530" s="5">
        <v>0.32540309507791926</v>
      </c>
      <c r="AC530" s="5">
        <v>2369.6</v>
      </c>
      <c r="AD530" s="5">
        <v>2369</v>
      </c>
      <c r="AE530" s="5">
        <v>0.49</v>
      </c>
      <c r="AF530" s="5">
        <v>1.32</v>
      </c>
      <c r="AG530" s="5">
        <v>0.6</v>
      </c>
      <c r="AH530" s="5">
        <v>500</v>
      </c>
    </row>
    <row r="531" spans="1:34" x14ac:dyDescent="0.3">
      <c r="A531" t="s">
        <v>78</v>
      </c>
      <c r="B531" t="s">
        <v>16</v>
      </c>
      <c r="C531" s="5" t="s">
        <v>409</v>
      </c>
      <c r="D531" s="5" t="s">
        <v>409</v>
      </c>
      <c r="E531" s="1">
        <v>5.0100004769412294</v>
      </c>
      <c r="F531" s="1">
        <v>0</v>
      </c>
      <c r="G531" s="1">
        <v>0</v>
      </c>
      <c r="H531" s="1">
        <v>0</v>
      </c>
      <c r="I531" s="2">
        <v>0</v>
      </c>
      <c r="J531" s="2">
        <v>80.820931447470997</v>
      </c>
      <c r="K531" s="3">
        <v>23.1003287630183</v>
      </c>
      <c r="L531" s="3">
        <v>23.1003287630183</v>
      </c>
      <c r="M531" s="3">
        <f t="shared" si="8"/>
        <v>23.1003287630183</v>
      </c>
      <c r="N531" s="1">
        <v>1.1573265812022089</v>
      </c>
      <c r="O531" t="s">
        <v>10</v>
      </c>
      <c r="P531" s="2">
        <v>229.51835</v>
      </c>
      <c r="R531" s="4">
        <v>109.73241666666667</v>
      </c>
      <c r="S531" s="2">
        <v>36</v>
      </c>
      <c r="T531" s="2">
        <v>53.82</v>
      </c>
      <c r="U531" s="2">
        <v>571</v>
      </c>
      <c r="V531">
        <v>0.15</v>
      </c>
      <c r="W531" s="2">
        <v>10</v>
      </c>
      <c r="X531">
        <v>0</v>
      </c>
      <c r="Y531" t="s">
        <v>5</v>
      </c>
      <c r="Z531">
        <v>0</v>
      </c>
      <c r="AA531" t="s">
        <v>6</v>
      </c>
      <c r="AB531" s="5">
        <v>0</v>
      </c>
      <c r="AC531" s="5">
        <v>2357.1</v>
      </c>
      <c r="AD531" s="5">
        <v>2250</v>
      </c>
      <c r="AE531" s="5">
        <v>0.25</v>
      </c>
      <c r="AF531" s="5">
        <v>1.32</v>
      </c>
      <c r="AG531" s="5">
        <v>0.6</v>
      </c>
      <c r="AH531" s="5">
        <v>500</v>
      </c>
    </row>
    <row r="532" spans="1:34" x14ac:dyDescent="0.3">
      <c r="A532" t="s">
        <v>1</v>
      </c>
      <c r="B532" t="s">
        <v>16</v>
      </c>
      <c r="C532" s="5" t="s">
        <v>439</v>
      </c>
      <c r="D532" s="5" t="s">
        <v>439</v>
      </c>
      <c r="E532" s="1">
        <v>7.1126376771077515</v>
      </c>
      <c r="F532" s="1">
        <v>0</v>
      </c>
      <c r="G532" s="1">
        <v>0</v>
      </c>
      <c r="H532" s="1">
        <v>0.15</v>
      </c>
      <c r="I532" s="2">
        <v>2.1089222706054569</v>
      </c>
      <c r="J532" s="2">
        <v>87.311615183479105</v>
      </c>
      <c r="K532" s="3">
        <v>19.3965182420323</v>
      </c>
      <c r="L532" s="3">
        <v>17.287595971426843</v>
      </c>
      <c r="M532" s="3">
        <f t="shared" si="8"/>
        <v>17.287595971426843</v>
      </c>
      <c r="N532" s="1">
        <v>1.2296040645298674</v>
      </c>
      <c r="O532" t="s">
        <v>10</v>
      </c>
      <c r="P532" s="2">
        <v>259.96109999999999</v>
      </c>
      <c r="R532" s="4">
        <v>126.64505555555554</v>
      </c>
      <c r="S532" s="2">
        <v>36</v>
      </c>
      <c r="T532" s="2">
        <v>61.76</v>
      </c>
      <c r="U532" s="2">
        <v>108</v>
      </c>
      <c r="V532">
        <v>0.13</v>
      </c>
      <c r="W532" s="2">
        <v>10</v>
      </c>
      <c r="X532">
        <v>0</v>
      </c>
      <c r="Y532" t="s">
        <v>5</v>
      </c>
      <c r="Z532">
        <v>0</v>
      </c>
      <c r="AA532" t="s">
        <v>6</v>
      </c>
      <c r="AB532" s="5">
        <v>0</v>
      </c>
      <c r="AC532" s="5">
        <v>2946.45</v>
      </c>
      <c r="AD532" s="5">
        <v>2900</v>
      </c>
      <c r="AE532" s="5">
        <v>0.35</v>
      </c>
      <c r="AF532" s="5">
        <v>1.4</v>
      </c>
      <c r="AG532" s="5">
        <v>0.5</v>
      </c>
      <c r="AH532" s="5">
        <v>620</v>
      </c>
    </row>
    <row r="533" spans="1:34" x14ac:dyDescent="0.3">
      <c r="A533" t="s">
        <v>1</v>
      </c>
      <c r="B533" t="s">
        <v>16</v>
      </c>
      <c r="C533" s="5" t="s">
        <v>899</v>
      </c>
      <c r="D533" s="5" t="s">
        <v>899</v>
      </c>
      <c r="E533" s="1">
        <v>23.322854220285372</v>
      </c>
      <c r="F533" s="1">
        <v>0</v>
      </c>
      <c r="G533" s="1">
        <v>0</v>
      </c>
      <c r="H533" s="1">
        <v>0</v>
      </c>
      <c r="I533" s="2">
        <v>0</v>
      </c>
      <c r="J533" s="2">
        <v>87.294375138044202</v>
      </c>
      <c r="K533" s="3">
        <v>19.4139697433321</v>
      </c>
      <c r="L533" s="3">
        <v>19.4139697433321</v>
      </c>
      <c r="M533" s="3">
        <f t="shared" si="8"/>
        <v>19.4139697433321</v>
      </c>
      <c r="N533" s="1">
        <v>4.5278918616076558</v>
      </c>
      <c r="O533" t="s">
        <v>10</v>
      </c>
      <c r="P533" s="2">
        <v>264.76525000000004</v>
      </c>
      <c r="R533" s="4">
        <v>129.3140277777778</v>
      </c>
      <c r="S533" s="2">
        <v>36</v>
      </c>
      <c r="T533" s="2">
        <v>61.16</v>
      </c>
      <c r="U533" s="2">
        <v>607</v>
      </c>
      <c r="V533">
        <v>0.13</v>
      </c>
      <c r="W533" s="2">
        <v>10</v>
      </c>
      <c r="X533">
        <v>0</v>
      </c>
      <c r="Y533" t="s">
        <v>5</v>
      </c>
      <c r="Z533">
        <v>0</v>
      </c>
      <c r="AA533" t="s">
        <v>6</v>
      </c>
      <c r="AB533" s="5">
        <v>0</v>
      </c>
      <c r="AC533" s="5">
        <v>2996.55</v>
      </c>
      <c r="AD533" s="5">
        <v>2900</v>
      </c>
      <c r="AE533" s="5">
        <v>0.35</v>
      </c>
      <c r="AF533" s="5">
        <v>1.4</v>
      </c>
      <c r="AG533" s="5">
        <v>0.5</v>
      </c>
      <c r="AH533" s="5">
        <v>620</v>
      </c>
    </row>
    <row r="534" spans="1:34" x14ac:dyDescent="0.3">
      <c r="A534" t="s">
        <v>24</v>
      </c>
      <c r="B534" t="s">
        <v>77</v>
      </c>
      <c r="C534" s="5" t="s">
        <v>79</v>
      </c>
      <c r="D534" s="5" t="s">
        <v>80</v>
      </c>
      <c r="E534" s="1">
        <v>16.899999999999999</v>
      </c>
      <c r="F534" s="1">
        <v>2.6</v>
      </c>
      <c r="G534" s="1">
        <v>2.6</v>
      </c>
      <c r="H534" s="1">
        <v>2.6</v>
      </c>
      <c r="I534" s="2">
        <v>15.384615384615385</v>
      </c>
      <c r="J534" s="2">
        <v>50.510528641765198</v>
      </c>
      <c r="K534" s="3">
        <v>38.413484509775806</v>
      </c>
      <c r="L534" s="3">
        <v>23.028869125160419</v>
      </c>
      <c r="M534" s="3">
        <f t="shared" si="8"/>
        <v>23.028869125160419</v>
      </c>
      <c r="N534" s="1">
        <v>3.8918788821521106</v>
      </c>
      <c r="O534" t="s">
        <v>4</v>
      </c>
      <c r="P534" s="2">
        <v>152</v>
      </c>
      <c r="R534" s="4">
        <v>66.666666666666671</v>
      </c>
      <c r="S534" s="2">
        <v>33</v>
      </c>
      <c r="T534" s="2">
        <v>647.81842507882766</v>
      </c>
      <c r="U534" s="2">
        <v>17.364850939490005</v>
      </c>
      <c r="V534">
        <v>0.17449999999999999</v>
      </c>
      <c r="W534" s="2">
        <v>131.46</v>
      </c>
      <c r="X534">
        <v>2</v>
      </c>
      <c r="Y534" t="s">
        <v>5</v>
      </c>
      <c r="Z534">
        <v>0</v>
      </c>
      <c r="AA534" t="s">
        <v>19</v>
      </c>
      <c r="AB534">
        <v>0</v>
      </c>
      <c r="AC534">
        <v>1961.4</v>
      </c>
      <c r="AD534">
        <v>1910</v>
      </c>
      <c r="AE534">
        <v>0.93</v>
      </c>
      <c r="AF534">
        <v>1.2382</v>
      </c>
      <c r="AG534">
        <v>0.99399999999999999</v>
      </c>
      <c r="AH534">
        <v>385</v>
      </c>
    </row>
    <row r="535" spans="1:34" x14ac:dyDescent="0.3">
      <c r="A535" t="s">
        <v>322</v>
      </c>
      <c r="B535" t="s">
        <v>77</v>
      </c>
      <c r="C535" s="5" t="s">
        <v>547</v>
      </c>
      <c r="D535" s="5" t="s">
        <v>547</v>
      </c>
      <c r="E535" s="1">
        <v>3.77</v>
      </c>
      <c r="F535" s="1">
        <v>2.46</v>
      </c>
      <c r="G535" s="1">
        <v>2.46</v>
      </c>
      <c r="H535" s="1">
        <v>2.46</v>
      </c>
      <c r="I535" s="2">
        <v>65.251989389920425</v>
      </c>
      <c r="J535" s="2">
        <v>51.530986371786398</v>
      </c>
      <c r="K535" s="3">
        <v>38.046081700331499</v>
      </c>
      <c r="L535" s="3">
        <v>-27.205907689588926</v>
      </c>
      <c r="M535" s="3">
        <f t="shared" si="8"/>
        <v>0</v>
      </c>
      <c r="N535" s="1">
        <v>0</v>
      </c>
      <c r="O535" t="s">
        <v>4</v>
      </c>
      <c r="P535" s="2">
        <v>152</v>
      </c>
      <c r="R535" s="4">
        <v>66.666666666666671</v>
      </c>
      <c r="S535" s="2">
        <v>33</v>
      </c>
      <c r="T535" s="2">
        <v>131.63028</v>
      </c>
      <c r="U535" s="2">
        <v>5.2925000000000004</v>
      </c>
      <c r="V535">
        <v>0.17449999999999999</v>
      </c>
      <c r="W535" s="2">
        <v>131.43600000000001</v>
      </c>
      <c r="X535">
        <v>2</v>
      </c>
      <c r="Y535" t="s">
        <v>5</v>
      </c>
      <c r="Z535">
        <v>0</v>
      </c>
      <c r="AA535" t="s">
        <v>19</v>
      </c>
      <c r="AB535">
        <v>0</v>
      </c>
      <c r="AC535">
        <v>1883.2</v>
      </c>
      <c r="AD535">
        <v>1910</v>
      </c>
      <c r="AE535">
        <v>0.9</v>
      </c>
      <c r="AF535">
        <v>1.238</v>
      </c>
      <c r="AG535">
        <v>0.99399999999999999</v>
      </c>
      <c r="AH535">
        <v>385</v>
      </c>
    </row>
    <row r="536" spans="1:34" x14ac:dyDescent="0.3">
      <c r="A536" t="s">
        <v>49</v>
      </c>
      <c r="B536" t="s">
        <v>77</v>
      </c>
      <c r="C536" s="5" t="s">
        <v>591</v>
      </c>
      <c r="D536" s="5" t="s">
        <v>591</v>
      </c>
      <c r="E536" s="1">
        <v>0.1</v>
      </c>
      <c r="F536" s="1">
        <v>0</v>
      </c>
      <c r="G536" s="1">
        <v>0</v>
      </c>
      <c r="H536" s="1">
        <v>0</v>
      </c>
      <c r="I536" s="2">
        <v>0</v>
      </c>
      <c r="J536" s="2">
        <v>81.859426729172299</v>
      </c>
      <c r="K536" s="3">
        <v>25.389986520369302</v>
      </c>
      <c r="L536" s="3">
        <v>25.389986520369302</v>
      </c>
      <c r="M536" s="3">
        <f t="shared" si="8"/>
        <v>25.389986520369302</v>
      </c>
      <c r="N536" s="1">
        <v>2.5389986520369303E-2</v>
      </c>
      <c r="O536" t="s">
        <v>10</v>
      </c>
      <c r="P536" s="2">
        <v>161</v>
      </c>
      <c r="R536" s="4">
        <v>71.666666666666671</v>
      </c>
      <c r="S536" s="2">
        <v>36.4</v>
      </c>
      <c r="T536" s="2">
        <v>8.5154545454545456</v>
      </c>
      <c r="U536" s="2">
        <v>0.59363636363636363</v>
      </c>
      <c r="V536">
        <v>0.19400000000000001</v>
      </c>
      <c r="W536" s="2">
        <v>36.3733</v>
      </c>
      <c r="X536">
        <v>0</v>
      </c>
      <c r="Y536" t="s">
        <v>5</v>
      </c>
      <c r="Z536">
        <v>0</v>
      </c>
      <c r="AA536" t="s">
        <v>19</v>
      </c>
      <c r="AB536">
        <v>0.2</v>
      </c>
      <c r="AC536">
        <v>2456.6999999999998</v>
      </c>
      <c r="AD536">
        <v>2310</v>
      </c>
      <c r="AE536">
        <v>0.26200000000000001</v>
      </c>
      <c r="AF536">
        <v>1.3</v>
      </c>
      <c r="AG536">
        <v>0.38</v>
      </c>
      <c r="AH536">
        <v>640</v>
      </c>
    </row>
    <row r="537" spans="1:34" x14ac:dyDescent="0.3">
      <c r="A537" t="s">
        <v>1</v>
      </c>
      <c r="B537" t="s">
        <v>77</v>
      </c>
      <c r="C537" s="5" t="s">
        <v>592</v>
      </c>
      <c r="D537" s="5" t="s">
        <v>592</v>
      </c>
      <c r="E537" s="1">
        <v>2.1</v>
      </c>
      <c r="F537" s="1">
        <v>0.59599999999999997</v>
      </c>
      <c r="G537" s="1">
        <v>0.59599999999999997</v>
      </c>
      <c r="H537" s="1">
        <v>0.59599999999999997</v>
      </c>
      <c r="I537" s="2">
        <v>28.38095238095238</v>
      </c>
      <c r="J537" s="2">
        <v>60.854067088786799</v>
      </c>
      <c r="K537" s="3">
        <v>36.336710761225397</v>
      </c>
      <c r="L537" s="3">
        <v>7.9557583802730178</v>
      </c>
      <c r="M537" s="3">
        <f t="shared" si="8"/>
        <v>7.9557583802730178</v>
      </c>
      <c r="N537" s="1">
        <v>0.16707092598573337</v>
      </c>
      <c r="O537" t="s">
        <v>4</v>
      </c>
      <c r="P537" s="2">
        <v>161</v>
      </c>
      <c r="R537" s="4">
        <v>71.666666666666671</v>
      </c>
      <c r="S537" s="2">
        <v>36.4</v>
      </c>
      <c r="T537" s="2">
        <v>9.7727272727272734</v>
      </c>
      <c r="U537" s="2">
        <v>2.5127272727272731</v>
      </c>
      <c r="V537">
        <v>0.27900000000000003</v>
      </c>
      <c r="W537" s="2">
        <v>66.073333333329998</v>
      </c>
      <c r="X537">
        <v>2</v>
      </c>
      <c r="Y537" t="s">
        <v>5</v>
      </c>
      <c r="Z537">
        <v>0</v>
      </c>
      <c r="AA537" t="s">
        <v>19</v>
      </c>
      <c r="AB537">
        <v>0.2</v>
      </c>
      <c r="AC537">
        <v>2456.6999999999998</v>
      </c>
      <c r="AD537">
        <v>2310</v>
      </c>
      <c r="AE537">
        <v>0.49</v>
      </c>
      <c r="AF537">
        <v>1.32</v>
      </c>
      <c r="AG537">
        <v>0.38</v>
      </c>
      <c r="AH537">
        <v>640</v>
      </c>
    </row>
    <row r="538" spans="1:34" x14ac:dyDescent="0.3">
      <c r="A538" t="s">
        <v>1</v>
      </c>
      <c r="B538" t="s">
        <v>77</v>
      </c>
      <c r="C538" s="5" t="s">
        <v>593</v>
      </c>
      <c r="D538" s="5" t="s">
        <v>593</v>
      </c>
      <c r="E538" s="1">
        <v>21.5</v>
      </c>
      <c r="F538" s="1">
        <v>8.9869249999999994</v>
      </c>
      <c r="G538" s="1">
        <v>8.9869249999999994</v>
      </c>
      <c r="H538" s="1">
        <v>8.9869249999999994</v>
      </c>
      <c r="I538" s="2">
        <v>41.799651162790695</v>
      </c>
      <c r="J538" s="2">
        <v>49.355232301479298</v>
      </c>
      <c r="K538" s="3">
        <v>39.950780382680598</v>
      </c>
      <c r="L538" s="3">
        <v>-1.8488707801100972</v>
      </c>
      <c r="M538" s="3">
        <f t="shared" si="8"/>
        <v>0</v>
      </c>
      <c r="N538" s="1">
        <v>0</v>
      </c>
      <c r="O538" t="s">
        <v>4</v>
      </c>
      <c r="P538" s="2">
        <v>161</v>
      </c>
      <c r="R538" s="4">
        <v>71.666666666666671</v>
      </c>
      <c r="S538" s="2">
        <v>36.4</v>
      </c>
      <c r="T538" s="2">
        <v>16.623636363636361</v>
      </c>
      <c r="U538" s="2">
        <v>9.0436363636363648</v>
      </c>
      <c r="V538">
        <v>0.22</v>
      </c>
      <c r="W538" s="2">
        <v>164.530833333</v>
      </c>
      <c r="X538">
        <v>8</v>
      </c>
      <c r="Y538" t="s">
        <v>5</v>
      </c>
      <c r="Z538">
        <v>0</v>
      </c>
      <c r="AA538" t="s">
        <v>19</v>
      </c>
      <c r="AB538">
        <v>0.2</v>
      </c>
      <c r="AC538">
        <v>2403.6999999999998</v>
      </c>
      <c r="AD538">
        <v>2310</v>
      </c>
      <c r="AE538">
        <v>0.75</v>
      </c>
      <c r="AF538">
        <v>1.3</v>
      </c>
      <c r="AG538">
        <v>0.38</v>
      </c>
      <c r="AH538">
        <v>640</v>
      </c>
    </row>
    <row r="539" spans="1:34" x14ac:dyDescent="0.3">
      <c r="A539" t="s">
        <v>859</v>
      </c>
      <c r="B539" t="s">
        <v>77</v>
      </c>
      <c r="C539" s="5" t="s">
        <v>144</v>
      </c>
      <c r="D539" s="5" t="s">
        <v>144</v>
      </c>
      <c r="E539" s="1">
        <v>24.4</v>
      </c>
      <c r="F539" s="1">
        <v>5.0973350000000002</v>
      </c>
      <c r="G539" s="1">
        <v>5.0973350000000002</v>
      </c>
      <c r="H539" s="1">
        <v>5.0973350000000002</v>
      </c>
      <c r="I539" s="2">
        <v>20.890717213114758</v>
      </c>
      <c r="J539" s="2">
        <v>67.010752126549804</v>
      </c>
      <c r="K539" s="3">
        <v>35.683336143190601</v>
      </c>
      <c r="L539" s="3">
        <v>14.792618930075843</v>
      </c>
      <c r="M539" s="3">
        <f t="shared" si="8"/>
        <v>14.792618930075843</v>
      </c>
      <c r="N539" s="1">
        <v>3.6093990189385057</v>
      </c>
      <c r="O539" t="s">
        <v>4</v>
      </c>
      <c r="P539" s="2">
        <v>161</v>
      </c>
      <c r="R539" s="4">
        <v>71.666666666666671</v>
      </c>
      <c r="S539" s="2">
        <v>36.4</v>
      </c>
      <c r="T539" s="2">
        <v>24.025454545454544</v>
      </c>
      <c r="U539" s="2">
        <v>12.920909090909088</v>
      </c>
      <c r="V539">
        <v>0.249</v>
      </c>
      <c r="W539" s="2">
        <v>223.90408333333301</v>
      </c>
      <c r="X539">
        <v>7</v>
      </c>
      <c r="Y539" t="s">
        <v>5</v>
      </c>
      <c r="Z539">
        <v>0</v>
      </c>
      <c r="AA539" t="s">
        <v>19</v>
      </c>
      <c r="AB539">
        <v>0.2</v>
      </c>
      <c r="AC539">
        <v>2447.6999999999998</v>
      </c>
      <c r="AD539">
        <v>2310</v>
      </c>
      <c r="AE539">
        <v>0.38</v>
      </c>
      <c r="AF539">
        <v>1.3</v>
      </c>
      <c r="AG539">
        <v>0.38</v>
      </c>
      <c r="AH539">
        <v>640</v>
      </c>
    </row>
    <row r="540" spans="1:34" x14ac:dyDescent="0.3">
      <c r="A540" t="s">
        <v>1</v>
      </c>
      <c r="B540" t="s">
        <v>77</v>
      </c>
      <c r="C540" s="5" t="s">
        <v>161</v>
      </c>
      <c r="D540" s="5" t="s">
        <v>161</v>
      </c>
      <c r="E540" s="1">
        <v>3.2</v>
      </c>
      <c r="F540" s="1">
        <v>0.13</v>
      </c>
      <c r="G540" s="1">
        <v>0.13</v>
      </c>
      <c r="H540" s="1">
        <v>0.13</v>
      </c>
      <c r="I540" s="2">
        <v>4.0625</v>
      </c>
      <c r="J540" s="2">
        <v>78.896082535509095</v>
      </c>
      <c r="K540" s="3">
        <v>25.5685964667775</v>
      </c>
      <c r="L540" s="3">
        <v>21.5060964667775</v>
      </c>
      <c r="M540" s="3">
        <f t="shared" si="8"/>
        <v>21.5060964667775</v>
      </c>
      <c r="N540" s="1">
        <v>0.68819508693688003</v>
      </c>
      <c r="O540" t="s">
        <v>4</v>
      </c>
      <c r="P540" s="2">
        <v>164</v>
      </c>
      <c r="R540" s="4">
        <v>73.333333333333329</v>
      </c>
      <c r="S540" s="2">
        <v>34</v>
      </c>
      <c r="T540" s="2">
        <v>34.71</v>
      </c>
      <c r="U540" s="2">
        <v>9.004999999999999</v>
      </c>
      <c r="V540">
        <v>0.19</v>
      </c>
      <c r="W540" s="2">
        <v>100.25266667</v>
      </c>
      <c r="X540">
        <v>1</v>
      </c>
      <c r="Y540" t="s">
        <v>5</v>
      </c>
      <c r="Z540">
        <v>0</v>
      </c>
      <c r="AA540" t="s">
        <v>19</v>
      </c>
      <c r="AB540">
        <v>0.2</v>
      </c>
      <c r="AC540">
        <v>2941.7</v>
      </c>
      <c r="AD540">
        <v>2168</v>
      </c>
      <c r="AE540">
        <v>0.24099999999999999</v>
      </c>
      <c r="AF540">
        <v>1.37</v>
      </c>
      <c r="AG540">
        <v>0.42299999999999999</v>
      </c>
      <c r="AH540">
        <v>522</v>
      </c>
    </row>
    <row r="541" spans="1:34" x14ac:dyDescent="0.3">
      <c r="A541" t="s">
        <v>385</v>
      </c>
      <c r="B541" t="s">
        <v>77</v>
      </c>
      <c r="C541" s="5" t="s">
        <v>162</v>
      </c>
      <c r="D541" s="5" t="s">
        <v>162</v>
      </c>
      <c r="E541" s="1">
        <v>2.2000000000000002</v>
      </c>
      <c r="F541" s="1">
        <v>0</v>
      </c>
      <c r="G541" s="1">
        <v>0</v>
      </c>
      <c r="H541" s="1">
        <v>0</v>
      </c>
      <c r="I541" s="2">
        <v>0</v>
      </c>
      <c r="J541" s="2">
        <v>64.175856736623004</v>
      </c>
      <c r="K541" s="3">
        <v>36.1783304869112</v>
      </c>
      <c r="L541" s="3">
        <v>36.1783304869112</v>
      </c>
      <c r="M541" s="3">
        <f t="shared" si="8"/>
        <v>36.1783304869112</v>
      </c>
      <c r="N541" s="1">
        <v>0.79592327071204638</v>
      </c>
      <c r="O541" t="s">
        <v>10</v>
      </c>
      <c r="P541" s="2">
        <v>164</v>
      </c>
      <c r="R541" s="4">
        <v>73.333333333333329</v>
      </c>
      <c r="S541" s="2">
        <v>34</v>
      </c>
      <c r="T541" s="2">
        <v>33.67</v>
      </c>
      <c r="U541" s="2">
        <v>4.3033333333333337</v>
      </c>
      <c r="V541">
        <v>0.18099999999999999</v>
      </c>
      <c r="W541" s="2">
        <v>99.847999999999999</v>
      </c>
      <c r="X541">
        <v>0</v>
      </c>
      <c r="Y541" t="s">
        <v>5</v>
      </c>
      <c r="Z541">
        <v>0</v>
      </c>
      <c r="AA541" t="s">
        <v>19</v>
      </c>
      <c r="AB541">
        <v>0.2</v>
      </c>
      <c r="AC541">
        <v>2941.7</v>
      </c>
      <c r="AD541">
        <v>2168</v>
      </c>
      <c r="AE541">
        <v>0.39600000000000002</v>
      </c>
      <c r="AF541">
        <v>1.37</v>
      </c>
      <c r="AG541">
        <v>0.42299999999999999</v>
      </c>
      <c r="AH541">
        <v>522</v>
      </c>
    </row>
    <row r="542" spans="1:34" x14ac:dyDescent="0.3">
      <c r="A542" t="s">
        <v>385</v>
      </c>
      <c r="B542" t="s">
        <v>77</v>
      </c>
      <c r="C542" s="5" t="s">
        <v>604</v>
      </c>
      <c r="D542" s="5" t="s">
        <v>604</v>
      </c>
      <c r="E542" s="1">
        <v>5.2</v>
      </c>
      <c r="F542" s="1">
        <v>0</v>
      </c>
      <c r="G542" s="1">
        <v>0</v>
      </c>
      <c r="H542" s="1">
        <v>0</v>
      </c>
      <c r="I542" s="2">
        <v>0</v>
      </c>
      <c r="J542" s="2">
        <v>0</v>
      </c>
      <c r="K542" s="3">
        <v>0</v>
      </c>
      <c r="L542" s="3">
        <v>0</v>
      </c>
      <c r="M542" s="3">
        <f t="shared" si="8"/>
        <v>0</v>
      </c>
      <c r="N542" s="1">
        <v>0</v>
      </c>
      <c r="O542" t="s">
        <v>10</v>
      </c>
      <c r="P542" s="2">
        <v>164</v>
      </c>
      <c r="R542" s="4">
        <v>73.333333333333329</v>
      </c>
      <c r="S542" s="2">
        <v>34</v>
      </c>
      <c r="T542" s="2">
        <v>16.739999999999998</v>
      </c>
      <c r="U542" s="2">
        <v>0.94333333333333336</v>
      </c>
      <c r="V542">
        <v>0.19500000000000001</v>
      </c>
      <c r="W542" s="2">
        <v>182.8856667</v>
      </c>
      <c r="X542">
        <v>0</v>
      </c>
      <c r="Y542" t="s">
        <v>5</v>
      </c>
      <c r="Z542">
        <v>0</v>
      </c>
      <c r="AA542" t="s">
        <v>19</v>
      </c>
      <c r="AB542">
        <v>0.2</v>
      </c>
      <c r="AC542">
        <v>2941.7</v>
      </c>
      <c r="AD542">
        <v>2168</v>
      </c>
      <c r="AE542">
        <v>0.19</v>
      </c>
      <c r="AF542">
        <v>1.37</v>
      </c>
      <c r="AG542">
        <v>0.42299999999999999</v>
      </c>
      <c r="AH542">
        <v>522</v>
      </c>
    </row>
    <row r="543" spans="1:34" x14ac:dyDescent="0.3">
      <c r="A543" t="s">
        <v>389</v>
      </c>
      <c r="B543" t="s">
        <v>77</v>
      </c>
      <c r="C543" s="5" t="s">
        <v>605</v>
      </c>
      <c r="D543" s="5" t="s">
        <v>605</v>
      </c>
      <c r="E543" s="1">
        <v>0.6</v>
      </c>
      <c r="F543" s="1">
        <v>0</v>
      </c>
      <c r="G543" s="1">
        <v>0</v>
      </c>
      <c r="H543" s="1">
        <v>0</v>
      </c>
      <c r="I543" s="2">
        <v>0</v>
      </c>
      <c r="J543" s="2">
        <v>65.110779718714198</v>
      </c>
      <c r="K543" s="3">
        <v>34.811476565680302</v>
      </c>
      <c r="L543" s="3">
        <v>34.811476565680302</v>
      </c>
      <c r="M543" s="3">
        <f t="shared" si="8"/>
        <v>34.811476565680302</v>
      </c>
      <c r="N543" s="1">
        <v>0.20886885939408179</v>
      </c>
      <c r="O543" t="s">
        <v>10</v>
      </c>
      <c r="P543" s="2">
        <v>164</v>
      </c>
      <c r="R543" s="4">
        <v>73.333333333333329</v>
      </c>
      <c r="S543" s="2">
        <v>37.1</v>
      </c>
      <c r="T543" s="2">
        <v>3.6950000000000003</v>
      </c>
      <c r="U543" s="2">
        <v>1.2149999999999999</v>
      </c>
      <c r="V543">
        <v>0.192</v>
      </c>
      <c r="W543" s="2">
        <v>89.343500000000006</v>
      </c>
      <c r="X543">
        <v>1</v>
      </c>
      <c r="Y543" t="s">
        <v>5</v>
      </c>
      <c r="Z543">
        <v>0</v>
      </c>
      <c r="AA543" t="s">
        <v>19</v>
      </c>
      <c r="AB543">
        <v>0.2</v>
      </c>
      <c r="AC543">
        <v>2442</v>
      </c>
      <c r="AD543">
        <v>2168</v>
      </c>
      <c r="AE543">
        <v>0.42</v>
      </c>
      <c r="AF543">
        <v>1.37</v>
      </c>
      <c r="AG543">
        <v>0.42299999999999999</v>
      </c>
      <c r="AH543">
        <v>522</v>
      </c>
    </row>
    <row r="544" spans="1:34" x14ac:dyDescent="0.3">
      <c r="A544" t="s">
        <v>862</v>
      </c>
      <c r="B544" t="s">
        <v>77</v>
      </c>
      <c r="C544" s="5" t="s">
        <v>608</v>
      </c>
      <c r="D544" s="5" t="s">
        <v>608</v>
      </c>
      <c r="E544" s="1">
        <v>1.7</v>
      </c>
      <c r="F544" s="1">
        <v>0.71</v>
      </c>
      <c r="G544" s="1">
        <v>0.71</v>
      </c>
      <c r="H544" s="1">
        <v>0.71</v>
      </c>
      <c r="I544" s="2">
        <v>41.764705882352942</v>
      </c>
      <c r="J544" s="2">
        <v>57.386441117319201</v>
      </c>
      <c r="K544" s="3">
        <v>37.142716142625702</v>
      </c>
      <c r="L544" s="3">
        <v>-4.6219897397272405</v>
      </c>
      <c r="M544" s="3">
        <f t="shared" si="8"/>
        <v>0</v>
      </c>
      <c r="N544" s="1">
        <v>0</v>
      </c>
      <c r="O544" t="s">
        <v>4</v>
      </c>
      <c r="P544" s="2">
        <v>166</v>
      </c>
      <c r="R544" s="4">
        <v>74.444444444444443</v>
      </c>
      <c r="S544" s="2">
        <v>47</v>
      </c>
      <c r="T544" s="2">
        <v>15.875</v>
      </c>
      <c r="U544" s="2">
        <v>14.674999999999999</v>
      </c>
      <c r="V544">
        <v>0.22101417322834646</v>
      </c>
      <c r="W544" s="2">
        <v>355.39800000000002</v>
      </c>
      <c r="X544">
        <v>1</v>
      </c>
      <c r="Y544" t="s">
        <v>5</v>
      </c>
      <c r="Z544">
        <v>0</v>
      </c>
      <c r="AA544" t="s">
        <v>19</v>
      </c>
      <c r="AB544">
        <v>0.2</v>
      </c>
      <c r="AC544">
        <v>2549.6904</v>
      </c>
      <c r="AD544">
        <v>2408</v>
      </c>
      <c r="AE544">
        <v>0.9</v>
      </c>
      <c r="AF544">
        <v>1.302</v>
      </c>
      <c r="AG544">
        <v>4.37</v>
      </c>
      <c r="AH544">
        <v>500</v>
      </c>
    </row>
    <row r="545" spans="1:34" x14ac:dyDescent="0.3">
      <c r="A545" t="s">
        <v>78</v>
      </c>
      <c r="B545" t="s">
        <v>77</v>
      </c>
      <c r="C545" s="5" t="s">
        <v>609</v>
      </c>
      <c r="D545" s="5" t="s">
        <v>609</v>
      </c>
      <c r="E545" s="1">
        <v>11.3</v>
      </c>
      <c r="F545" s="1">
        <v>4.293075</v>
      </c>
      <c r="G545" s="1">
        <v>4.293075</v>
      </c>
      <c r="H545" s="1">
        <v>4.293075</v>
      </c>
      <c r="I545" s="2">
        <v>37.991814159292034</v>
      </c>
      <c r="J545" s="2">
        <v>54.705622272053603</v>
      </c>
      <c r="K545" s="3">
        <v>38.408305013325098</v>
      </c>
      <c r="L545" s="3">
        <v>0.41649085403306429</v>
      </c>
      <c r="M545" s="3">
        <f t="shared" si="8"/>
        <v>0.41649085403306429</v>
      </c>
      <c r="N545" s="1">
        <v>4.7063466505736271E-2</v>
      </c>
      <c r="O545" t="s">
        <v>4</v>
      </c>
      <c r="P545" s="2">
        <v>166</v>
      </c>
      <c r="R545" s="4">
        <v>74.444444444444443</v>
      </c>
      <c r="S545" s="2">
        <v>47</v>
      </c>
      <c r="T545" s="2">
        <v>19.14</v>
      </c>
      <c r="U545" s="2">
        <v>13.981666666666669</v>
      </c>
      <c r="V545">
        <v>0.22016614420062694</v>
      </c>
      <c r="W545" s="2">
        <v>351.529</v>
      </c>
      <c r="X545">
        <v>3</v>
      </c>
      <c r="Y545" t="s">
        <v>5</v>
      </c>
      <c r="Z545">
        <v>0</v>
      </c>
      <c r="AA545" t="s">
        <v>19</v>
      </c>
      <c r="AB545">
        <v>0.2</v>
      </c>
      <c r="AC545">
        <v>2159.6179999999999</v>
      </c>
      <c r="AD545">
        <v>2408</v>
      </c>
      <c r="AE545">
        <v>0.96500000000000008</v>
      </c>
      <c r="AF545">
        <v>1.4</v>
      </c>
      <c r="AG545">
        <v>4.37</v>
      </c>
      <c r="AH545">
        <v>500</v>
      </c>
    </row>
    <row r="546" spans="1:34" x14ac:dyDescent="0.3">
      <c r="A546" t="s">
        <v>392</v>
      </c>
      <c r="B546" t="s">
        <v>77</v>
      </c>
      <c r="C546" s="5" t="s">
        <v>610</v>
      </c>
      <c r="D546" s="5" t="s">
        <v>610</v>
      </c>
      <c r="E546" s="1">
        <v>3</v>
      </c>
      <c r="F546" s="1">
        <v>0.56160500000000002</v>
      </c>
      <c r="G546" s="1">
        <v>0.56160500000000002</v>
      </c>
      <c r="H546" s="1">
        <v>0.56160500000000002</v>
      </c>
      <c r="I546" s="2">
        <v>18.720166666666668</v>
      </c>
      <c r="J546" s="2">
        <v>0</v>
      </c>
      <c r="K546" s="3">
        <v>0</v>
      </c>
      <c r="L546" s="3">
        <v>-18.720166666666668</v>
      </c>
      <c r="M546" s="3">
        <f t="shared" si="8"/>
        <v>0</v>
      </c>
      <c r="N546" s="1">
        <v>0</v>
      </c>
      <c r="O546" t="s">
        <v>4</v>
      </c>
      <c r="P546" s="2">
        <v>166</v>
      </c>
      <c r="R546" s="4">
        <v>74.444444444444443</v>
      </c>
      <c r="S546" s="2">
        <v>47</v>
      </c>
      <c r="T546" s="2">
        <v>11.871666666666664</v>
      </c>
      <c r="U546" s="2">
        <v>2.0783333333333336</v>
      </c>
      <c r="V546">
        <v>0.23211217183770891</v>
      </c>
      <c r="W546" s="2">
        <v>507.03733</v>
      </c>
      <c r="X546">
        <v>1</v>
      </c>
      <c r="Y546" t="s">
        <v>5</v>
      </c>
      <c r="Z546">
        <v>0</v>
      </c>
      <c r="AA546" t="s">
        <v>19</v>
      </c>
      <c r="AB546">
        <v>0.2</v>
      </c>
      <c r="AC546">
        <v>1957</v>
      </c>
      <c r="AD546">
        <v>2408</v>
      </c>
      <c r="AE546">
        <v>0.997</v>
      </c>
      <c r="AF546">
        <v>1.302</v>
      </c>
      <c r="AG546">
        <v>4.37</v>
      </c>
      <c r="AH546">
        <v>500</v>
      </c>
    </row>
    <row r="547" spans="1:34" x14ac:dyDescent="0.3">
      <c r="A547" t="s">
        <v>322</v>
      </c>
      <c r="B547" t="s">
        <v>77</v>
      </c>
      <c r="C547" s="5" t="s">
        <v>172</v>
      </c>
      <c r="D547" s="5" t="s">
        <v>172</v>
      </c>
      <c r="E547" s="1">
        <v>3.2</v>
      </c>
      <c r="F547" s="1">
        <v>0.38259300000000002</v>
      </c>
      <c r="G547" s="1">
        <v>0.38259300000000002</v>
      </c>
      <c r="H547" s="1">
        <v>0.38259300000000002</v>
      </c>
      <c r="I547" s="2">
        <v>11.956031250000001</v>
      </c>
      <c r="J547" s="2">
        <v>66.576524212692206</v>
      </c>
      <c r="K547" s="3">
        <v>33.525087681956499</v>
      </c>
      <c r="L547" s="3">
        <v>21.569056431956497</v>
      </c>
      <c r="M547" s="3">
        <f t="shared" si="8"/>
        <v>21.569056431956497</v>
      </c>
      <c r="N547" s="1">
        <v>0.69020980582260794</v>
      </c>
      <c r="O547" t="s">
        <v>4</v>
      </c>
      <c r="P547" s="2">
        <v>166</v>
      </c>
      <c r="R547" s="4">
        <v>74.444444444444443</v>
      </c>
      <c r="S547" s="2">
        <v>36.4</v>
      </c>
      <c r="T547" s="2">
        <v>6.3250000000000002</v>
      </c>
      <c r="U547" s="2">
        <v>1.4166666666666667</v>
      </c>
      <c r="V547">
        <v>0.2</v>
      </c>
      <c r="W547" s="2">
        <v>27.00816</v>
      </c>
      <c r="X547">
        <v>0</v>
      </c>
      <c r="Y547" t="s">
        <v>5</v>
      </c>
      <c r="Z547">
        <v>0</v>
      </c>
      <c r="AA547" t="s">
        <v>19</v>
      </c>
      <c r="AB547">
        <v>0.2</v>
      </c>
      <c r="AC547">
        <v>2358.6999999999998</v>
      </c>
      <c r="AD547">
        <v>2408</v>
      </c>
      <c r="AE547">
        <v>0.39800000000000002</v>
      </c>
      <c r="AF547">
        <v>1.32</v>
      </c>
      <c r="AG547">
        <v>0.38</v>
      </c>
      <c r="AH547">
        <v>620</v>
      </c>
    </row>
    <row r="548" spans="1:34" x14ac:dyDescent="0.3">
      <c r="A548" t="s">
        <v>1</v>
      </c>
      <c r="B548" t="s">
        <v>77</v>
      </c>
      <c r="C548" s="5" t="s">
        <v>173</v>
      </c>
      <c r="D548" s="5" t="s">
        <v>173</v>
      </c>
      <c r="E548" s="1">
        <v>4.5999999999999996</v>
      </c>
      <c r="F548" s="1">
        <v>0</v>
      </c>
      <c r="G548" s="1">
        <v>0</v>
      </c>
      <c r="H548" s="1">
        <v>0</v>
      </c>
      <c r="I548" s="2">
        <v>0</v>
      </c>
      <c r="J548" s="2">
        <v>51.921393371784397</v>
      </c>
      <c r="K548" s="3">
        <v>38.012591478758502</v>
      </c>
      <c r="L548" s="3">
        <v>38.012591478758502</v>
      </c>
      <c r="M548" s="3">
        <f t="shared" si="8"/>
        <v>38.012591478758502</v>
      </c>
      <c r="N548" s="1">
        <v>1.7485792080228908</v>
      </c>
      <c r="O548" t="s">
        <v>10</v>
      </c>
      <c r="P548" s="2">
        <v>166</v>
      </c>
      <c r="R548" s="4">
        <v>74.444444444444443</v>
      </c>
      <c r="S548" s="2">
        <v>36.4</v>
      </c>
      <c r="T548" s="2">
        <v>11.168333333333331</v>
      </c>
      <c r="U548" s="2">
        <v>5.44</v>
      </c>
      <c r="V548">
        <v>0.19065870765557383</v>
      </c>
      <c r="W548" s="2">
        <v>146.90819999999999</v>
      </c>
      <c r="X548">
        <v>0</v>
      </c>
      <c r="Y548" t="s">
        <v>5</v>
      </c>
      <c r="Z548">
        <v>0</v>
      </c>
      <c r="AA548" t="s">
        <v>19</v>
      </c>
      <c r="AB548">
        <v>0.2</v>
      </c>
      <c r="AC548">
        <v>2358.6999999999998</v>
      </c>
      <c r="AD548">
        <v>2408</v>
      </c>
      <c r="AE548">
        <v>0.73927798128371547</v>
      </c>
      <c r="AF548">
        <v>1.3839999999999999</v>
      </c>
      <c r="AG548">
        <v>0.38</v>
      </c>
      <c r="AH548">
        <v>620</v>
      </c>
    </row>
    <row r="549" spans="1:34" x14ac:dyDescent="0.3">
      <c r="A549" t="s">
        <v>1</v>
      </c>
      <c r="B549" t="s">
        <v>77</v>
      </c>
      <c r="C549" s="5" t="s">
        <v>182</v>
      </c>
      <c r="D549" s="5" t="s">
        <v>182</v>
      </c>
      <c r="E549" s="1">
        <v>4</v>
      </c>
      <c r="F549" s="1">
        <v>0.39402900000000002</v>
      </c>
      <c r="G549" s="1">
        <v>0.39402900000000002</v>
      </c>
      <c r="H549" s="1">
        <v>0.39402900000000002</v>
      </c>
      <c r="I549" s="2">
        <v>9.8507250000000006</v>
      </c>
      <c r="J549" s="2">
        <v>61.579064721696902</v>
      </c>
      <c r="K549" s="3">
        <v>35.797502817595401</v>
      </c>
      <c r="L549" s="3">
        <v>25.9467778175954</v>
      </c>
      <c r="M549" s="3">
        <f t="shared" si="8"/>
        <v>25.9467778175954</v>
      </c>
      <c r="N549" s="1">
        <v>1.037871112703816</v>
      </c>
      <c r="O549" t="s">
        <v>4</v>
      </c>
      <c r="P549" s="2">
        <v>169</v>
      </c>
      <c r="R549" s="4">
        <v>76.111111111111114</v>
      </c>
      <c r="S549" s="2">
        <v>36.4</v>
      </c>
      <c r="T549" s="2">
        <v>1.7649999999999999</v>
      </c>
      <c r="U549" s="2">
        <v>0.87850000000000006</v>
      </c>
      <c r="V549">
        <v>0.20799999999999999</v>
      </c>
      <c r="W549" s="2">
        <v>96.161574999999999</v>
      </c>
      <c r="X549">
        <v>1</v>
      </c>
      <c r="Y549" t="s">
        <v>5</v>
      </c>
      <c r="Z549">
        <v>0</v>
      </c>
      <c r="AA549" t="s">
        <v>19</v>
      </c>
      <c r="AB549">
        <v>0.2</v>
      </c>
      <c r="AC549">
        <v>2515.6999999999998</v>
      </c>
      <c r="AD549">
        <v>2350</v>
      </c>
      <c r="AE549">
        <v>0.47899999999999998</v>
      </c>
      <c r="AF549">
        <v>1.32</v>
      </c>
      <c r="AG549">
        <v>0.38</v>
      </c>
      <c r="AH549">
        <v>626</v>
      </c>
    </row>
    <row r="550" spans="1:34" x14ac:dyDescent="0.3">
      <c r="A550" t="s">
        <v>866</v>
      </c>
      <c r="B550" t="s">
        <v>77</v>
      </c>
      <c r="C550" s="5" t="s">
        <v>624</v>
      </c>
      <c r="D550" s="5" t="s">
        <v>624</v>
      </c>
      <c r="E550" s="1">
        <v>1.2</v>
      </c>
      <c r="F550" s="1">
        <v>7.7200000000000001E-4</v>
      </c>
      <c r="G550" s="1">
        <v>7.7200000000000001E-4</v>
      </c>
      <c r="H550" s="1">
        <v>7.7200000000000001E-4</v>
      </c>
      <c r="I550" s="2">
        <v>6.4333333333333326E-2</v>
      </c>
      <c r="J550" s="2">
        <v>56.102854745746903</v>
      </c>
      <c r="K550" s="3">
        <v>33.195797332666601</v>
      </c>
      <c r="L550" s="3">
        <v>33.13146399933327</v>
      </c>
      <c r="M550" s="3">
        <f t="shared" si="8"/>
        <v>33.13146399933327</v>
      </c>
      <c r="N550" s="1">
        <v>0.39757756799199923</v>
      </c>
      <c r="O550" t="s">
        <v>4</v>
      </c>
      <c r="P550" s="2">
        <v>169</v>
      </c>
      <c r="R550" s="4">
        <v>76.111111111111114</v>
      </c>
      <c r="S550" s="2">
        <v>36.4</v>
      </c>
      <c r="T550" s="2">
        <v>10.878</v>
      </c>
      <c r="U550" s="2">
        <v>2.7049999999999996</v>
      </c>
      <c r="V550">
        <v>0.216</v>
      </c>
      <c r="W550" s="2">
        <v>74.506249999999994</v>
      </c>
      <c r="X550">
        <v>1</v>
      </c>
      <c r="Y550" t="s">
        <v>5</v>
      </c>
      <c r="Z550">
        <v>0</v>
      </c>
      <c r="AA550" t="s">
        <v>19</v>
      </c>
      <c r="AB550">
        <v>0.2</v>
      </c>
      <c r="AC550">
        <v>2515.6999999999998</v>
      </c>
      <c r="AD550">
        <v>2350</v>
      </c>
      <c r="AE550">
        <v>0.55600000000000005</v>
      </c>
      <c r="AF550">
        <v>1.32</v>
      </c>
      <c r="AG550">
        <v>0.38</v>
      </c>
      <c r="AH550">
        <v>626</v>
      </c>
    </row>
    <row r="551" spans="1:34" x14ac:dyDescent="0.3">
      <c r="A551" t="s">
        <v>862</v>
      </c>
      <c r="B551" t="s">
        <v>77</v>
      </c>
      <c r="C551" s="5" t="s">
        <v>625</v>
      </c>
      <c r="D551" s="5" t="s">
        <v>625</v>
      </c>
      <c r="E551" s="1">
        <v>10.1</v>
      </c>
      <c r="F551" s="1">
        <v>4.9767609999999998</v>
      </c>
      <c r="G551" s="1">
        <v>4.9767609999999998</v>
      </c>
      <c r="H551" s="1">
        <v>4.9767609999999998</v>
      </c>
      <c r="I551" s="2">
        <v>49.27486138613861</v>
      </c>
      <c r="J551" s="2">
        <v>67.623195037537201</v>
      </c>
      <c r="K551" s="3">
        <v>35.555588313410205</v>
      </c>
      <c r="L551" s="3">
        <v>-13.719273072728406</v>
      </c>
      <c r="M551" s="3">
        <f t="shared" si="8"/>
        <v>0</v>
      </c>
      <c r="N551" s="1">
        <v>0</v>
      </c>
      <c r="O551" t="s">
        <v>4</v>
      </c>
      <c r="P551" s="2">
        <v>169</v>
      </c>
      <c r="R551" s="4">
        <v>76.111111111111114</v>
      </c>
      <c r="S551" s="2">
        <v>36.4</v>
      </c>
      <c r="T551" s="2">
        <v>47.308181818181829</v>
      </c>
      <c r="U551" s="2">
        <v>7.507272727272726</v>
      </c>
      <c r="V551">
        <v>0.21099999999999999</v>
      </c>
      <c r="W551" s="2">
        <v>266.4479</v>
      </c>
      <c r="X551">
        <v>4</v>
      </c>
      <c r="Y551" t="s">
        <v>5</v>
      </c>
      <c r="Z551">
        <v>0</v>
      </c>
      <c r="AA551" t="s">
        <v>19</v>
      </c>
      <c r="AB551">
        <v>0.2</v>
      </c>
      <c r="AC551">
        <v>2515.6999999999998</v>
      </c>
      <c r="AD551">
        <v>2350</v>
      </c>
      <c r="AE551">
        <v>0.35899999999999999</v>
      </c>
      <c r="AF551">
        <v>1.32</v>
      </c>
      <c r="AG551">
        <v>0.38</v>
      </c>
      <c r="AH551">
        <v>626</v>
      </c>
    </row>
    <row r="552" spans="1:34" x14ac:dyDescent="0.3">
      <c r="A552" t="s">
        <v>1</v>
      </c>
      <c r="B552" t="s">
        <v>77</v>
      </c>
      <c r="C552" s="5" t="s">
        <v>195</v>
      </c>
      <c r="D552" s="5" t="s">
        <v>195</v>
      </c>
      <c r="E552" s="1">
        <v>20.7</v>
      </c>
      <c r="F552" s="1">
        <v>6.7371999999999996</v>
      </c>
      <c r="G552" s="1">
        <v>6.7371999999999996</v>
      </c>
      <c r="H552" s="1">
        <v>6.7371999999999996</v>
      </c>
      <c r="I552" s="2">
        <v>32.546859903381645</v>
      </c>
      <c r="J552" s="2">
        <v>60.134762173715302</v>
      </c>
      <c r="K552" s="3">
        <v>37.245096689569898</v>
      </c>
      <c r="L552" s="3">
        <v>4.6982367861882537</v>
      </c>
      <c r="M552" s="3">
        <f t="shared" si="8"/>
        <v>4.6982367861882537</v>
      </c>
      <c r="N552" s="1">
        <v>0.97253501474096848</v>
      </c>
      <c r="O552" t="s">
        <v>4</v>
      </c>
      <c r="P552" s="2">
        <v>171</v>
      </c>
      <c r="R552" s="4">
        <v>77.222222222222229</v>
      </c>
      <c r="S552" s="2">
        <v>38.200000000000003</v>
      </c>
      <c r="T552" s="2">
        <v>18.099090909090911</v>
      </c>
      <c r="U552" s="2">
        <v>6.875454545454545</v>
      </c>
      <c r="V552">
        <v>0.2</v>
      </c>
      <c r="W552" s="2">
        <v>343.65550000000002</v>
      </c>
      <c r="X552">
        <v>5</v>
      </c>
      <c r="Y552" t="s">
        <v>5</v>
      </c>
      <c r="Z552">
        <v>0</v>
      </c>
      <c r="AA552" t="s">
        <v>19</v>
      </c>
      <c r="AB552">
        <v>0.2</v>
      </c>
      <c r="AC552">
        <v>2403.6999999999998</v>
      </c>
      <c r="AD552">
        <v>2480</v>
      </c>
      <c r="AE552">
        <v>0.2</v>
      </c>
      <c r="AF552">
        <v>1.01</v>
      </c>
      <c r="AG552">
        <v>0.36</v>
      </c>
      <c r="AH552">
        <v>634</v>
      </c>
    </row>
    <row r="553" spans="1:34" x14ac:dyDescent="0.3">
      <c r="A553" t="s">
        <v>397</v>
      </c>
      <c r="B553" t="s">
        <v>77</v>
      </c>
      <c r="C553" s="5" t="s">
        <v>273</v>
      </c>
      <c r="D553" s="5" t="s">
        <v>273</v>
      </c>
      <c r="E553" s="1">
        <v>21.7</v>
      </c>
      <c r="F553" s="1">
        <v>6.5083359999999999</v>
      </c>
      <c r="G553" s="1">
        <v>6.5083359999999999</v>
      </c>
      <c r="H553" s="1">
        <v>6.5083359999999999</v>
      </c>
      <c r="I553" s="2">
        <v>29.992331797235021</v>
      </c>
      <c r="J553" s="2">
        <v>50.041903468851402</v>
      </c>
      <c r="K553" s="3">
        <v>39.660960109248698</v>
      </c>
      <c r="L553" s="3">
        <v>9.6686283120136771</v>
      </c>
      <c r="M553" s="3">
        <f t="shared" si="8"/>
        <v>9.6686283120136771</v>
      </c>
      <c r="N553" s="1">
        <v>2.0980923437069681</v>
      </c>
      <c r="O553" t="s">
        <v>4</v>
      </c>
      <c r="P553" s="2">
        <v>192</v>
      </c>
      <c r="R553" s="4">
        <v>88.888888888888886</v>
      </c>
      <c r="S553" s="2">
        <v>37</v>
      </c>
      <c r="T553" s="2">
        <v>34.787142857142861</v>
      </c>
      <c r="U553" s="2">
        <v>31.748571428571431</v>
      </c>
      <c r="V553">
        <v>0.19800000000000001</v>
      </c>
      <c r="W553" s="2">
        <v>221.54033329999999</v>
      </c>
      <c r="X553">
        <v>6</v>
      </c>
      <c r="Y553" t="s">
        <v>5</v>
      </c>
      <c r="Z553">
        <v>0</v>
      </c>
      <c r="AA553" t="s">
        <v>19</v>
      </c>
      <c r="AB553">
        <v>0.2</v>
      </c>
      <c r="AC553">
        <v>3454.7</v>
      </c>
      <c r="AD553">
        <v>3440</v>
      </c>
      <c r="AE553">
        <v>0.74299999999999999</v>
      </c>
      <c r="AF553">
        <v>1.45</v>
      </c>
      <c r="AG553">
        <v>0.36299999999999999</v>
      </c>
      <c r="AH553">
        <v>620</v>
      </c>
    </row>
    <row r="554" spans="1:34" x14ac:dyDescent="0.3">
      <c r="A554" t="s">
        <v>1</v>
      </c>
      <c r="B554" t="s">
        <v>77</v>
      </c>
      <c r="C554" s="5" t="s">
        <v>274</v>
      </c>
      <c r="D554" s="5" t="s">
        <v>274</v>
      </c>
      <c r="E554" s="1">
        <v>9.1</v>
      </c>
      <c r="F554" s="1">
        <v>2.5331350000000001</v>
      </c>
      <c r="G554" s="1">
        <v>2.5331350000000001</v>
      </c>
      <c r="H554" s="1">
        <v>2.5331350000000001</v>
      </c>
      <c r="I554" s="2">
        <v>27.836648351648353</v>
      </c>
      <c r="J554" s="2">
        <v>51.9776834791803</v>
      </c>
      <c r="K554" s="3">
        <v>38.800433714094602</v>
      </c>
      <c r="L554" s="3">
        <v>10.963785362446249</v>
      </c>
      <c r="M554" s="3">
        <f t="shared" si="8"/>
        <v>10.963785362446249</v>
      </c>
      <c r="N554" s="1">
        <v>0.99770446798260859</v>
      </c>
      <c r="O554" t="s">
        <v>4</v>
      </c>
      <c r="P554" s="2">
        <v>192</v>
      </c>
      <c r="R554" s="4">
        <v>88.888888888888886</v>
      </c>
      <c r="S554" s="2">
        <v>37</v>
      </c>
      <c r="T554" s="2">
        <v>16.832448979591838</v>
      </c>
      <c r="U554" s="2">
        <v>13.009795918367347</v>
      </c>
      <c r="V554">
        <v>0.20599999999999999</v>
      </c>
      <c r="W554" s="2">
        <v>125.30800000000001</v>
      </c>
      <c r="X554">
        <v>5</v>
      </c>
      <c r="Y554" t="s">
        <v>5</v>
      </c>
      <c r="Z554">
        <v>0</v>
      </c>
      <c r="AA554" t="s">
        <v>19</v>
      </c>
      <c r="AB554">
        <v>0.2</v>
      </c>
      <c r="AC554">
        <v>3888.8</v>
      </c>
      <c r="AD554">
        <v>3980</v>
      </c>
      <c r="AE554">
        <v>0.6</v>
      </c>
      <c r="AF554">
        <v>1.35</v>
      </c>
      <c r="AG554">
        <v>4.3</v>
      </c>
      <c r="AH554">
        <v>798</v>
      </c>
    </row>
    <row r="555" spans="1:34" x14ac:dyDescent="0.3">
      <c r="A555" t="s">
        <v>1</v>
      </c>
      <c r="B555" t="s">
        <v>77</v>
      </c>
      <c r="C555" s="5" t="s">
        <v>275</v>
      </c>
      <c r="D555" s="5" t="s">
        <v>275</v>
      </c>
      <c r="E555" s="1">
        <v>1.6</v>
      </c>
      <c r="F555" s="1">
        <v>0</v>
      </c>
      <c r="G555" s="1">
        <v>0</v>
      </c>
      <c r="H555" s="1">
        <v>0</v>
      </c>
      <c r="I555" s="2">
        <v>0</v>
      </c>
      <c r="J555" s="2">
        <v>60.564740216078</v>
      </c>
      <c r="K555" s="3">
        <v>34.228527587588999</v>
      </c>
      <c r="L555" s="3">
        <v>34.228527587588999</v>
      </c>
      <c r="M555" s="3">
        <f t="shared" si="8"/>
        <v>34.228527587588999</v>
      </c>
      <c r="N555" s="1">
        <v>0.547656441401424</v>
      </c>
      <c r="O555" t="s">
        <v>10</v>
      </c>
      <c r="P555" s="2">
        <v>192</v>
      </c>
      <c r="R555" s="4">
        <v>88.888888888888886</v>
      </c>
      <c r="S555" s="2">
        <v>37</v>
      </c>
      <c r="T555" s="2">
        <v>5.9566666666666661</v>
      </c>
      <c r="U555" s="2">
        <v>3.0549999999999997</v>
      </c>
      <c r="V555">
        <v>0.16900000000000001</v>
      </c>
      <c r="W555" s="2">
        <v>16.888874999999999</v>
      </c>
      <c r="X555">
        <v>0</v>
      </c>
      <c r="Y555" t="s">
        <v>5</v>
      </c>
      <c r="Z555">
        <v>0</v>
      </c>
      <c r="AA555" t="s">
        <v>19</v>
      </c>
      <c r="AB555">
        <v>0.2</v>
      </c>
      <c r="AC555">
        <v>3440</v>
      </c>
      <c r="AD555">
        <v>3440</v>
      </c>
      <c r="AE555">
        <v>0.51</v>
      </c>
      <c r="AF555">
        <v>1.45</v>
      </c>
      <c r="AG555">
        <v>0.38</v>
      </c>
      <c r="AH555">
        <v>620</v>
      </c>
    </row>
    <row r="556" spans="1:34" x14ac:dyDescent="0.3">
      <c r="A556" t="s">
        <v>397</v>
      </c>
      <c r="B556" t="s">
        <v>77</v>
      </c>
      <c r="C556" s="5" t="s">
        <v>727</v>
      </c>
      <c r="D556" s="5" t="s">
        <v>727</v>
      </c>
      <c r="E556" s="1">
        <v>3.6</v>
      </c>
      <c r="F556" s="1">
        <v>0.95797299999999996</v>
      </c>
      <c r="G556" s="1">
        <v>0.95797299999999996</v>
      </c>
      <c r="H556" s="1">
        <v>0.95797299999999996</v>
      </c>
      <c r="I556" s="2">
        <v>26.610361111111107</v>
      </c>
      <c r="J556" s="2">
        <v>0</v>
      </c>
      <c r="K556" s="3">
        <v>0</v>
      </c>
      <c r="L556" s="3">
        <v>-26.610361111111107</v>
      </c>
      <c r="M556" s="3">
        <f t="shared" si="8"/>
        <v>0</v>
      </c>
      <c r="N556" s="1">
        <v>0</v>
      </c>
      <c r="O556" t="s">
        <v>4</v>
      </c>
      <c r="P556" s="2">
        <v>192</v>
      </c>
      <c r="R556" s="4">
        <v>88.888888888888886</v>
      </c>
      <c r="S556" s="2">
        <v>37</v>
      </c>
      <c r="T556" s="2">
        <v>10.549999999999999</v>
      </c>
      <c r="U556" s="2">
        <v>5.665</v>
      </c>
      <c r="V556">
        <v>0.2</v>
      </c>
      <c r="W556" s="2">
        <v>30.860749999999999</v>
      </c>
      <c r="X556">
        <v>2</v>
      </c>
      <c r="Y556" t="s">
        <v>5</v>
      </c>
      <c r="Z556">
        <v>0</v>
      </c>
      <c r="AA556" t="s">
        <v>19</v>
      </c>
      <c r="AB556">
        <v>0.2</v>
      </c>
      <c r="AC556">
        <v>3330</v>
      </c>
      <c r="AD556">
        <v>3440</v>
      </c>
      <c r="AE556">
        <v>0.13</v>
      </c>
      <c r="AF556">
        <v>1.38</v>
      </c>
      <c r="AG556">
        <v>0.38</v>
      </c>
      <c r="AH556">
        <v>620</v>
      </c>
    </row>
    <row r="557" spans="1:34" x14ac:dyDescent="0.3">
      <c r="A557" t="s">
        <v>1</v>
      </c>
      <c r="B557" t="s">
        <v>77</v>
      </c>
      <c r="C557" s="5" t="s">
        <v>750</v>
      </c>
      <c r="D557" s="5" t="s">
        <v>750</v>
      </c>
      <c r="E557" s="1">
        <v>2.58</v>
      </c>
      <c r="F557" s="1">
        <v>0</v>
      </c>
      <c r="G557" s="1">
        <v>0</v>
      </c>
      <c r="H557" s="1">
        <v>0</v>
      </c>
      <c r="I557" s="2">
        <v>0</v>
      </c>
      <c r="J557" s="2">
        <v>0</v>
      </c>
      <c r="K557" s="3">
        <v>0</v>
      </c>
      <c r="L557" s="3">
        <v>0</v>
      </c>
      <c r="M557" s="3">
        <f t="shared" si="8"/>
        <v>0</v>
      </c>
      <c r="N557" s="1">
        <v>0</v>
      </c>
      <c r="O557" t="s">
        <v>10</v>
      </c>
      <c r="P557" s="2">
        <v>195</v>
      </c>
      <c r="R557" s="4">
        <v>90.555555555555557</v>
      </c>
      <c r="S557" s="2">
        <v>39</v>
      </c>
      <c r="T557" s="2">
        <v>0.26666666666666666</v>
      </c>
      <c r="U557" s="2">
        <v>0.18999999999999997</v>
      </c>
      <c r="V557">
        <v>0.16800000000000001</v>
      </c>
      <c r="W557" s="2">
        <v>2.95675</v>
      </c>
      <c r="X557">
        <v>1</v>
      </c>
      <c r="Y557" t="s">
        <v>5</v>
      </c>
      <c r="Z557">
        <v>0</v>
      </c>
      <c r="AA557" t="s">
        <v>19</v>
      </c>
      <c r="AB557">
        <v>0.2</v>
      </c>
      <c r="AC557">
        <v>3228.7</v>
      </c>
      <c r="AD557">
        <v>3449</v>
      </c>
      <c r="AE557">
        <v>0.7</v>
      </c>
      <c r="AF557">
        <v>1.4339999999999999</v>
      </c>
      <c r="AG557">
        <v>0.40699999999999997</v>
      </c>
      <c r="AH557">
        <v>882</v>
      </c>
    </row>
    <row r="558" spans="1:34" x14ac:dyDescent="0.3">
      <c r="A558" t="s">
        <v>313</v>
      </c>
      <c r="B558" t="s">
        <v>77</v>
      </c>
      <c r="C558" s="5" t="s">
        <v>751</v>
      </c>
      <c r="D558" s="5" t="s">
        <v>751</v>
      </c>
      <c r="E558" s="1">
        <v>1.36</v>
      </c>
      <c r="F558" s="1">
        <v>0</v>
      </c>
      <c r="G558" s="1">
        <v>0</v>
      </c>
      <c r="H558" s="1">
        <v>0</v>
      </c>
      <c r="I558" s="2">
        <v>0</v>
      </c>
      <c r="J558" s="2">
        <v>81.107018223249796</v>
      </c>
      <c r="K558" s="3">
        <v>23.977804496058599</v>
      </c>
      <c r="L558" s="3">
        <v>23.977804496058599</v>
      </c>
      <c r="M558" s="3">
        <f t="shared" si="8"/>
        <v>23.977804496058599</v>
      </c>
      <c r="N558" s="1">
        <v>0.32609814114639696</v>
      </c>
      <c r="O558" t="s">
        <v>10</v>
      </c>
      <c r="P558" s="2">
        <v>195</v>
      </c>
      <c r="R558" s="4">
        <v>90.555555555555557</v>
      </c>
      <c r="S558" s="2">
        <v>39</v>
      </c>
      <c r="T558" s="2">
        <v>7.8833333333333337</v>
      </c>
      <c r="U558" s="2">
        <v>1.8433333333333299</v>
      </c>
      <c r="V558">
        <v>0.23345794392523361</v>
      </c>
      <c r="W558" s="2">
        <v>60.787750000000003</v>
      </c>
      <c r="X558">
        <v>1</v>
      </c>
      <c r="Y558" t="s">
        <v>5</v>
      </c>
      <c r="Z558">
        <v>0</v>
      </c>
      <c r="AA558" t="s">
        <v>19</v>
      </c>
      <c r="AB558">
        <v>0.2</v>
      </c>
      <c r="AC558">
        <v>3228.7</v>
      </c>
      <c r="AD558">
        <v>3449</v>
      </c>
      <c r="AE558">
        <v>0.26346832465972775</v>
      </c>
      <c r="AF558">
        <v>1.478</v>
      </c>
      <c r="AG558">
        <v>0.40699999999999997</v>
      </c>
      <c r="AH558">
        <v>882</v>
      </c>
    </row>
    <row r="559" spans="1:34" x14ac:dyDescent="0.3">
      <c r="A559" t="s">
        <v>862</v>
      </c>
      <c r="B559" t="s">
        <v>77</v>
      </c>
      <c r="C559" s="5" t="s">
        <v>289</v>
      </c>
      <c r="D559" s="5" t="s">
        <v>289</v>
      </c>
      <c r="E559" s="1">
        <v>6.7</v>
      </c>
      <c r="F559" s="1">
        <v>1.78</v>
      </c>
      <c r="G559" s="1">
        <v>1.78</v>
      </c>
      <c r="H559" s="1">
        <v>1.78</v>
      </c>
      <c r="I559" s="2">
        <v>26.567164179104481</v>
      </c>
      <c r="J559" s="2">
        <v>56.929386328720099</v>
      </c>
      <c r="K559" s="3">
        <v>37.735270860311502</v>
      </c>
      <c r="L559" s="3">
        <v>11.168106681207021</v>
      </c>
      <c r="M559" s="3">
        <f t="shared" si="8"/>
        <v>11.168106681207021</v>
      </c>
      <c r="N559" s="1">
        <v>0.74826314764087043</v>
      </c>
      <c r="O559" t="s">
        <v>4</v>
      </c>
      <c r="P559" s="2">
        <v>195</v>
      </c>
      <c r="R559" s="4">
        <v>90.555555555555557</v>
      </c>
      <c r="S559" s="2">
        <v>39</v>
      </c>
      <c r="T559" s="2">
        <v>5.0662499999999993</v>
      </c>
      <c r="U559" s="2">
        <v>3.74</v>
      </c>
      <c r="V559">
        <v>0.217</v>
      </c>
      <c r="W559" s="2">
        <v>138.5812857</v>
      </c>
      <c r="X559">
        <v>4</v>
      </c>
      <c r="Y559" t="s">
        <v>5</v>
      </c>
      <c r="Z559">
        <v>0</v>
      </c>
      <c r="AA559" t="s">
        <v>19</v>
      </c>
      <c r="AB559">
        <v>0.2</v>
      </c>
      <c r="AC559">
        <v>3440</v>
      </c>
      <c r="AD559">
        <v>3449</v>
      </c>
      <c r="AE559">
        <v>0.55000000000000004</v>
      </c>
      <c r="AF559">
        <v>1.45</v>
      </c>
      <c r="AG559">
        <v>0.40699999999999997</v>
      </c>
      <c r="AH559">
        <v>882</v>
      </c>
    </row>
    <row r="560" spans="1:34" x14ac:dyDescent="0.3">
      <c r="A560" t="s">
        <v>403</v>
      </c>
      <c r="B560" t="s">
        <v>77</v>
      </c>
      <c r="C560" s="5" t="s">
        <v>377</v>
      </c>
      <c r="D560" s="5" t="s">
        <v>377</v>
      </c>
      <c r="E560" s="1">
        <v>9.3000000000000007</v>
      </c>
      <c r="F560" s="1">
        <v>1.7701750000000001</v>
      </c>
      <c r="G560" s="1">
        <v>1.7701750000000001</v>
      </c>
      <c r="H560" s="1">
        <v>1.7701750000000001</v>
      </c>
      <c r="I560" s="2">
        <v>19.034139784946234</v>
      </c>
      <c r="J560" s="2">
        <v>56.508512916585801</v>
      </c>
      <c r="K560" s="3">
        <v>37.326027030787102</v>
      </c>
      <c r="L560" s="3">
        <v>18.291887245840869</v>
      </c>
      <c r="M560" s="3">
        <f t="shared" si="8"/>
        <v>18.291887245840869</v>
      </c>
      <c r="N560" s="1">
        <v>1.7011455138632008</v>
      </c>
      <c r="O560" t="s">
        <v>4</v>
      </c>
      <c r="P560" s="2">
        <v>212</v>
      </c>
      <c r="R560" s="4">
        <v>100</v>
      </c>
      <c r="S560" s="2">
        <v>37</v>
      </c>
      <c r="T560" s="2">
        <v>8.2285714285714278</v>
      </c>
      <c r="U560" s="2">
        <v>6.55</v>
      </c>
      <c r="V560">
        <v>0.1965762152777778</v>
      </c>
      <c r="W560" s="2">
        <v>22.347799999999999</v>
      </c>
      <c r="X560">
        <v>3</v>
      </c>
      <c r="Y560" t="s">
        <v>5</v>
      </c>
      <c r="Z560">
        <v>0</v>
      </c>
      <c r="AA560" t="s">
        <v>19</v>
      </c>
      <c r="AB560">
        <v>0.2</v>
      </c>
      <c r="AC560">
        <v>3652.9</v>
      </c>
      <c r="AD560">
        <v>3980</v>
      </c>
      <c r="AE560">
        <v>0.46769910154652694</v>
      </c>
      <c r="AF560">
        <v>1.4750000000000001</v>
      </c>
      <c r="AG560">
        <v>0.13900000000000001</v>
      </c>
      <c r="AH560">
        <v>953</v>
      </c>
    </row>
    <row r="561" spans="1:34" x14ac:dyDescent="0.3">
      <c r="A561" t="s">
        <v>1</v>
      </c>
      <c r="B561" t="s">
        <v>77</v>
      </c>
      <c r="C561" s="5" t="s">
        <v>378</v>
      </c>
      <c r="D561" s="5" t="s">
        <v>378</v>
      </c>
      <c r="E561" s="1">
        <v>8.8000000000000007</v>
      </c>
      <c r="F561" s="1">
        <v>2.4185840000000001</v>
      </c>
      <c r="G561" s="1">
        <v>2.4185840000000001</v>
      </c>
      <c r="H561" s="1">
        <v>2.4185840000000001</v>
      </c>
      <c r="I561" s="2">
        <v>27.483909090909091</v>
      </c>
      <c r="J561" s="2">
        <v>44.942781411816199</v>
      </c>
      <c r="K561" s="3">
        <v>41.263945355774901</v>
      </c>
      <c r="L561" s="3">
        <v>13.78003626486581</v>
      </c>
      <c r="M561" s="3">
        <f t="shared" si="8"/>
        <v>13.78003626486581</v>
      </c>
      <c r="N561" s="1">
        <v>1.2126431913081914</v>
      </c>
      <c r="O561" t="s">
        <v>4</v>
      </c>
      <c r="P561" s="2">
        <v>212</v>
      </c>
      <c r="R561" s="4">
        <v>100</v>
      </c>
      <c r="S561" s="2">
        <v>37</v>
      </c>
      <c r="T561" s="2">
        <v>11.222857142857142</v>
      </c>
      <c r="U561" s="2">
        <v>2.2814285714285711</v>
      </c>
      <c r="V561">
        <v>0.17104086048879835</v>
      </c>
      <c r="W561" s="2">
        <v>422.99700000000001</v>
      </c>
      <c r="X561">
        <v>3</v>
      </c>
      <c r="Y561" t="s">
        <v>5</v>
      </c>
      <c r="Z561">
        <v>0</v>
      </c>
      <c r="AA561" t="s">
        <v>19</v>
      </c>
      <c r="AB561">
        <v>0.2</v>
      </c>
      <c r="AC561">
        <v>3183.4</v>
      </c>
      <c r="AD561">
        <v>3980</v>
      </c>
      <c r="AE561">
        <v>0.85634412817770689</v>
      </c>
      <c r="AF561">
        <v>1.4339999999999999</v>
      </c>
      <c r="AG561">
        <v>0.13900000000000001</v>
      </c>
      <c r="AH561">
        <v>953</v>
      </c>
    </row>
    <row r="562" spans="1:34" x14ac:dyDescent="0.3">
      <c r="A562" t="s">
        <v>1</v>
      </c>
      <c r="B562" t="s">
        <v>77</v>
      </c>
      <c r="C562" s="5" t="s">
        <v>851</v>
      </c>
      <c r="D562" s="5" t="s">
        <v>851</v>
      </c>
      <c r="E562" s="1">
        <v>1.8</v>
      </c>
      <c r="F562" s="1">
        <v>0.33660000000000001</v>
      </c>
      <c r="G562" s="1">
        <v>0.33660000000000001</v>
      </c>
      <c r="H562" s="1">
        <v>0.33660000000000001</v>
      </c>
      <c r="I562" s="2">
        <v>18.7</v>
      </c>
      <c r="J562" s="2">
        <v>66.952463647561103</v>
      </c>
      <c r="K562" s="3">
        <v>31.934489904484497</v>
      </c>
      <c r="L562" s="3">
        <v>13.234489904484498</v>
      </c>
      <c r="M562" s="3">
        <f t="shared" si="8"/>
        <v>13.234489904484498</v>
      </c>
      <c r="N562" s="1">
        <v>0.23822081828072098</v>
      </c>
      <c r="O562" t="s">
        <v>4</v>
      </c>
      <c r="P562" s="2">
        <v>212</v>
      </c>
      <c r="R562" s="4">
        <v>100</v>
      </c>
      <c r="S562" s="2">
        <v>37</v>
      </c>
      <c r="T562" s="2">
        <v>10.294285714285712</v>
      </c>
      <c r="U562" s="2">
        <v>5.4728571428571433</v>
      </c>
      <c r="V562">
        <v>0.16124104912572859</v>
      </c>
      <c r="W562" s="2">
        <v>23.606000000000002</v>
      </c>
      <c r="X562">
        <v>2</v>
      </c>
      <c r="Y562" t="s">
        <v>5</v>
      </c>
      <c r="Z562">
        <v>0</v>
      </c>
      <c r="AA562" t="s">
        <v>19</v>
      </c>
      <c r="AB562">
        <v>0.2</v>
      </c>
      <c r="AC562">
        <v>3321.9898437500001</v>
      </c>
      <c r="AD562">
        <v>3980</v>
      </c>
      <c r="AE562">
        <v>0.56326655495338251</v>
      </c>
      <c r="AF562">
        <v>1.4750000000000001</v>
      </c>
      <c r="AG562">
        <v>4.3</v>
      </c>
      <c r="AH562">
        <v>798</v>
      </c>
    </row>
    <row r="563" spans="1:34" x14ac:dyDescent="0.3">
      <c r="A563" t="s">
        <v>406</v>
      </c>
      <c r="B563" t="s">
        <v>77</v>
      </c>
      <c r="C563" s="5" t="s">
        <v>852</v>
      </c>
      <c r="D563" s="5" t="s">
        <v>852</v>
      </c>
      <c r="E563" s="1">
        <v>32.1</v>
      </c>
      <c r="F563" s="1">
        <v>11.443989</v>
      </c>
      <c r="G563" s="1">
        <v>11.443989</v>
      </c>
      <c r="H563" s="1">
        <v>11.443989</v>
      </c>
      <c r="I563" s="2">
        <v>35.651056074766352</v>
      </c>
      <c r="J563" s="2">
        <v>65.726405381611798</v>
      </c>
      <c r="K563" s="3">
        <v>34.244115170127301</v>
      </c>
      <c r="L563" s="3">
        <v>-1.4069409046390504</v>
      </c>
      <c r="M563" s="3">
        <f t="shared" si="8"/>
        <v>0</v>
      </c>
      <c r="N563" s="1">
        <v>0</v>
      </c>
      <c r="O563" t="s">
        <v>4</v>
      </c>
      <c r="P563" s="2">
        <v>212</v>
      </c>
      <c r="R563" s="4">
        <v>100</v>
      </c>
      <c r="S563" s="2">
        <v>37</v>
      </c>
      <c r="T563" s="2">
        <v>17.110000000000003</v>
      </c>
      <c r="U563" s="2">
        <v>10.968571428571428</v>
      </c>
      <c r="V563">
        <v>0.2</v>
      </c>
      <c r="W563" s="2">
        <v>140.15100000000001</v>
      </c>
      <c r="X563">
        <v>6</v>
      </c>
      <c r="Y563" t="s">
        <v>5</v>
      </c>
      <c r="Z563">
        <v>0</v>
      </c>
      <c r="AA563" t="s">
        <v>19</v>
      </c>
      <c r="AB563">
        <v>0.2</v>
      </c>
      <c r="AC563">
        <v>3888.8</v>
      </c>
      <c r="AD563">
        <v>3980</v>
      </c>
      <c r="AE563">
        <v>0.6</v>
      </c>
      <c r="AF563">
        <v>1.35</v>
      </c>
      <c r="AG563">
        <v>4.3</v>
      </c>
      <c r="AH563">
        <v>798</v>
      </c>
    </row>
    <row r="564" spans="1:34" x14ac:dyDescent="0.3">
      <c r="A564" t="s">
        <v>874</v>
      </c>
      <c r="B564" t="s">
        <v>77</v>
      </c>
      <c r="C564" s="5" t="s">
        <v>853</v>
      </c>
      <c r="D564" s="5" t="s">
        <v>853</v>
      </c>
      <c r="E564" s="1">
        <v>0.63</v>
      </c>
      <c r="F564" s="1">
        <v>0.26</v>
      </c>
      <c r="G564" s="1">
        <v>0.26</v>
      </c>
      <c r="H564" s="1">
        <v>0.26</v>
      </c>
      <c r="I564" s="2">
        <v>41.269841269841272</v>
      </c>
      <c r="J564" s="2">
        <v>61.0353703054829</v>
      </c>
      <c r="K564" s="3">
        <v>33.773620227353405</v>
      </c>
      <c r="L564" s="3">
        <v>-7.4962210424878677</v>
      </c>
      <c r="M564" s="3">
        <f t="shared" si="8"/>
        <v>0</v>
      </c>
      <c r="N564" s="1">
        <v>0</v>
      </c>
      <c r="O564" t="s">
        <v>4</v>
      </c>
      <c r="P564" s="2">
        <v>212</v>
      </c>
      <c r="R564" s="4">
        <v>100</v>
      </c>
      <c r="S564" s="2">
        <v>37</v>
      </c>
      <c r="T564" s="2">
        <v>4.6071</v>
      </c>
      <c r="U564" s="2">
        <v>0.19</v>
      </c>
      <c r="V564">
        <v>0.12976527131782944</v>
      </c>
      <c r="W564" s="2">
        <v>9.5670000000000002</v>
      </c>
      <c r="X564">
        <v>1</v>
      </c>
      <c r="Y564" t="s">
        <v>5</v>
      </c>
      <c r="Z564">
        <v>0</v>
      </c>
      <c r="AA564" t="s">
        <v>19</v>
      </c>
      <c r="AB564">
        <v>0</v>
      </c>
      <c r="AC564">
        <v>2732.4</v>
      </c>
      <c r="AD564">
        <v>3980</v>
      </c>
      <c r="AE564">
        <v>0.9656510240314653</v>
      </c>
      <c r="AF564">
        <v>1.403</v>
      </c>
      <c r="AG564">
        <v>4.3</v>
      </c>
      <c r="AH564">
        <v>798</v>
      </c>
    </row>
    <row r="565" spans="1:34" x14ac:dyDescent="0.3">
      <c r="A565" t="s">
        <v>1</v>
      </c>
      <c r="B565" t="s">
        <v>77</v>
      </c>
      <c r="C565" s="5" t="s">
        <v>854</v>
      </c>
      <c r="D565" s="5" t="s">
        <v>854</v>
      </c>
      <c r="E565" s="1">
        <v>2.2000000000000002</v>
      </c>
      <c r="F565" s="1">
        <v>0.41699999999999998</v>
      </c>
      <c r="G565" s="1">
        <v>0.41699999999999998</v>
      </c>
      <c r="H565" s="1">
        <v>0.41699999999999998</v>
      </c>
      <c r="I565" s="2">
        <v>18.954545454545453</v>
      </c>
      <c r="J565" s="2">
        <v>63.707137595269302</v>
      </c>
      <c r="K565" s="3">
        <v>31.5093471342995</v>
      </c>
      <c r="L565" s="3">
        <v>12.554801679754046</v>
      </c>
      <c r="M565" s="3">
        <f t="shared" si="8"/>
        <v>12.554801679754046</v>
      </c>
      <c r="N565" s="1">
        <v>0.27620563695458905</v>
      </c>
      <c r="O565" t="s">
        <v>4</v>
      </c>
      <c r="P565" s="2">
        <v>212</v>
      </c>
      <c r="R565" s="4">
        <v>100</v>
      </c>
      <c r="S565" s="2">
        <v>37</v>
      </c>
      <c r="T565" s="2">
        <v>3.28084</v>
      </c>
      <c r="U565" s="2">
        <v>3.4428999999999998</v>
      </c>
      <c r="V565">
        <v>0.15492456896551726</v>
      </c>
      <c r="W565" s="2">
        <v>48.605499999999999</v>
      </c>
      <c r="X565">
        <v>3</v>
      </c>
      <c r="Y565" t="s">
        <v>5</v>
      </c>
      <c r="Z565">
        <v>0</v>
      </c>
      <c r="AA565" t="s">
        <v>19</v>
      </c>
      <c r="AB565">
        <v>0.2</v>
      </c>
      <c r="AC565">
        <v>1981.9</v>
      </c>
      <c r="AD565">
        <v>3980</v>
      </c>
      <c r="AE565">
        <v>0.76730318390484809</v>
      </c>
      <c r="AF565">
        <v>1.403</v>
      </c>
      <c r="AG565">
        <v>4.3</v>
      </c>
      <c r="AH565">
        <v>798</v>
      </c>
    </row>
    <row r="566" spans="1:34" x14ac:dyDescent="0.3">
      <c r="A566" t="s">
        <v>1</v>
      </c>
      <c r="B566" t="s">
        <v>77</v>
      </c>
      <c r="C566" s="5" t="s">
        <v>391</v>
      </c>
      <c r="D566" s="5" t="s">
        <v>391</v>
      </c>
      <c r="E566" s="1">
        <v>18.899999999999999</v>
      </c>
      <c r="F566" s="1">
        <v>6.4822649999999999</v>
      </c>
      <c r="G566" s="1">
        <v>6.4822649999999999</v>
      </c>
      <c r="H566" s="1">
        <v>6.4822649999999999</v>
      </c>
      <c r="I566" s="2">
        <v>34.297698412698416</v>
      </c>
      <c r="J566" s="2">
        <v>55.973984189959602</v>
      </c>
      <c r="K566" s="3">
        <v>39.167945539249402</v>
      </c>
      <c r="L566" s="3">
        <v>4.8702471265509857</v>
      </c>
      <c r="M566" s="3">
        <f t="shared" si="8"/>
        <v>4.8702471265509857</v>
      </c>
      <c r="N566" s="1">
        <v>0.92047670691813621</v>
      </c>
      <c r="O566" t="s">
        <v>4</v>
      </c>
      <c r="P566" s="2">
        <v>217</v>
      </c>
      <c r="R566" s="4">
        <v>102.77777777777777</v>
      </c>
      <c r="S566" s="2">
        <v>37</v>
      </c>
      <c r="T566" s="2">
        <v>8.1516666666666655</v>
      </c>
      <c r="U566" s="2">
        <v>5.3999999999999995</v>
      </c>
      <c r="V566">
        <v>0.20447965651196073</v>
      </c>
      <c r="W566" s="2">
        <v>147.65880000000001</v>
      </c>
      <c r="X566">
        <v>1</v>
      </c>
      <c r="Y566" t="s">
        <v>5</v>
      </c>
      <c r="Z566">
        <v>0</v>
      </c>
      <c r="AA566" t="s">
        <v>19</v>
      </c>
      <c r="AB566">
        <v>0.2</v>
      </c>
      <c r="AC566">
        <v>3262.2811459016393</v>
      </c>
      <c r="AD566">
        <v>3425</v>
      </c>
      <c r="AE566">
        <v>0.52498662447130817</v>
      </c>
      <c r="AF566">
        <v>1.478</v>
      </c>
      <c r="AG566">
        <v>0.193</v>
      </c>
      <c r="AH566">
        <v>719</v>
      </c>
    </row>
    <row r="567" spans="1:34" x14ac:dyDescent="0.3">
      <c r="A567" t="s">
        <v>73</v>
      </c>
      <c r="B567" t="s">
        <v>77</v>
      </c>
      <c r="C567" s="5" t="s">
        <v>393</v>
      </c>
      <c r="D567" s="5" t="s">
        <v>393</v>
      </c>
      <c r="E567" s="1">
        <v>15.8</v>
      </c>
      <c r="F567" s="1">
        <v>4.2150169999999996</v>
      </c>
      <c r="G567" s="1">
        <v>4.2150169999999996</v>
      </c>
      <c r="H567" s="1">
        <v>4.2150169999999996</v>
      </c>
      <c r="I567" s="2">
        <v>26.677322784810119</v>
      </c>
      <c r="J567" s="2">
        <v>49.684229258130799</v>
      </c>
      <c r="K567" s="3">
        <v>40.744845786188598</v>
      </c>
      <c r="L567" s="3">
        <v>14.067523001378479</v>
      </c>
      <c r="M567" s="3">
        <f t="shared" si="8"/>
        <v>14.067523001378479</v>
      </c>
      <c r="N567" s="1">
        <v>2.2226686342177997</v>
      </c>
      <c r="O567" t="s">
        <v>4</v>
      </c>
      <c r="P567" s="2">
        <v>217</v>
      </c>
      <c r="R567" s="4">
        <v>102.77777777777777</v>
      </c>
      <c r="S567" s="2">
        <v>37</v>
      </c>
      <c r="T567" s="2">
        <v>10.224285714285715</v>
      </c>
      <c r="U567" s="2">
        <v>4.9857142857142858</v>
      </c>
      <c r="V567">
        <v>0.19236691351124771</v>
      </c>
      <c r="W567" s="2">
        <v>153.73650000000001</v>
      </c>
      <c r="X567">
        <v>5</v>
      </c>
      <c r="Y567" t="s">
        <v>5</v>
      </c>
      <c r="Z567">
        <v>0</v>
      </c>
      <c r="AA567" t="s">
        <v>19</v>
      </c>
      <c r="AB567">
        <v>0.2</v>
      </c>
      <c r="AC567">
        <v>3259</v>
      </c>
      <c r="AD567">
        <v>3425</v>
      </c>
      <c r="AE567">
        <v>0.63258067941631513</v>
      </c>
      <c r="AF567">
        <v>1.478</v>
      </c>
      <c r="AG567">
        <v>0.193</v>
      </c>
      <c r="AH567">
        <v>719</v>
      </c>
    </row>
    <row r="568" spans="1:34" x14ac:dyDescent="0.3">
      <c r="A568" t="s">
        <v>1</v>
      </c>
      <c r="B568" t="s">
        <v>779</v>
      </c>
      <c r="C568" s="5" t="s">
        <v>780</v>
      </c>
      <c r="D568" s="5" t="s">
        <v>780</v>
      </c>
      <c r="E568" s="1">
        <v>116.3</v>
      </c>
      <c r="F568" s="1">
        <v>51.290199999999999</v>
      </c>
      <c r="G568" s="1">
        <v>51.290199999999999</v>
      </c>
      <c r="H568" s="1">
        <v>51.290199999999999</v>
      </c>
      <c r="I568" s="2">
        <v>44.101633705932933</v>
      </c>
      <c r="J568" s="2">
        <v>57.531273344246898</v>
      </c>
      <c r="K568" s="3">
        <v>43.573790094409794</v>
      </c>
      <c r="L568" s="3">
        <v>-0.52784361152313863</v>
      </c>
      <c r="M568" s="3">
        <f t="shared" si="8"/>
        <v>0</v>
      </c>
      <c r="N568" s="1">
        <v>0</v>
      </c>
      <c r="O568" t="s">
        <v>4</v>
      </c>
      <c r="P568" s="2">
        <v>199</v>
      </c>
      <c r="R568" s="4">
        <v>92.777777777777771</v>
      </c>
      <c r="S568" s="2">
        <v>46.2</v>
      </c>
      <c r="T568" s="2">
        <v>105.64150339888236</v>
      </c>
      <c r="U568" s="2">
        <v>223.108</v>
      </c>
      <c r="V568">
        <v>0.24404735942163366</v>
      </c>
      <c r="W568" s="2">
        <v>209.375</v>
      </c>
      <c r="X568">
        <v>21</v>
      </c>
      <c r="Y568" t="s">
        <v>37</v>
      </c>
      <c r="Z568">
        <v>0</v>
      </c>
      <c r="AA568" t="s">
        <v>6</v>
      </c>
      <c r="AB568">
        <v>0.1</v>
      </c>
      <c r="AC568">
        <v>1876</v>
      </c>
      <c r="AD568">
        <v>1868</v>
      </c>
      <c r="AE568">
        <v>0.60299170608698394</v>
      </c>
      <c r="AF568">
        <v>1.42</v>
      </c>
      <c r="AG568">
        <v>0.2596</v>
      </c>
      <c r="AH568">
        <v>700</v>
      </c>
    </row>
    <row r="569" spans="1:34" x14ac:dyDescent="0.3">
      <c r="A569" t="s">
        <v>877</v>
      </c>
      <c r="B569" t="s">
        <v>779</v>
      </c>
      <c r="C569" s="5" t="s">
        <v>781</v>
      </c>
      <c r="D569" s="5" t="s">
        <v>781</v>
      </c>
      <c r="E569" s="1">
        <v>103.45</v>
      </c>
      <c r="F569" s="1">
        <v>52.742899999999999</v>
      </c>
      <c r="G569" s="1">
        <v>52.742899999999999</v>
      </c>
      <c r="H569" s="1">
        <v>52.742899999999999</v>
      </c>
      <c r="I569" s="2">
        <v>50.983953600773312</v>
      </c>
      <c r="J569" s="2">
        <v>50.328033689181296</v>
      </c>
      <c r="K569" s="3">
        <v>45.53778942268</v>
      </c>
      <c r="L569" s="3">
        <v>-5.4461641780933121</v>
      </c>
      <c r="M569" s="3">
        <f t="shared" si="8"/>
        <v>0</v>
      </c>
      <c r="N569" s="1">
        <v>0</v>
      </c>
      <c r="O569" t="s">
        <v>4</v>
      </c>
      <c r="P569" s="2">
        <v>199</v>
      </c>
      <c r="R569" s="4">
        <v>92.777777777777771</v>
      </c>
      <c r="S569" s="2">
        <v>46.2</v>
      </c>
      <c r="T569" s="2">
        <v>159.91594000000001</v>
      </c>
      <c r="U569" s="2">
        <v>223.108</v>
      </c>
      <c r="V569">
        <v>0.28599999999999998</v>
      </c>
      <c r="W569" s="2">
        <v>1000</v>
      </c>
      <c r="X569">
        <v>16</v>
      </c>
      <c r="Y569" t="s">
        <v>5</v>
      </c>
      <c r="Z569">
        <v>0</v>
      </c>
      <c r="AA569" t="s">
        <v>11</v>
      </c>
      <c r="AB569">
        <v>0</v>
      </c>
      <c r="AC569">
        <v>1890</v>
      </c>
      <c r="AD569">
        <v>1868</v>
      </c>
      <c r="AE569">
        <v>0.70699999999999996</v>
      </c>
      <c r="AF569">
        <v>1.42</v>
      </c>
      <c r="AG569">
        <v>0.2596</v>
      </c>
      <c r="AH569">
        <v>700</v>
      </c>
    </row>
    <row r="570" spans="1:34" x14ac:dyDescent="0.3">
      <c r="A570" t="s">
        <v>411</v>
      </c>
      <c r="B570" t="s">
        <v>338</v>
      </c>
      <c r="C570" s="5" t="s">
        <v>340</v>
      </c>
      <c r="D570" s="5" t="s">
        <v>340</v>
      </c>
      <c r="E570" s="1">
        <v>7.1</v>
      </c>
      <c r="F570" s="1">
        <v>2.0195259999999999</v>
      </c>
      <c r="G570" s="1">
        <v>2.0195259999999999</v>
      </c>
      <c r="H570" s="1">
        <v>2.0195259999999999</v>
      </c>
      <c r="I570" s="2">
        <v>28.444028169014086</v>
      </c>
      <c r="J570" s="2">
        <v>52.164150567726999</v>
      </c>
      <c r="K570" s="3">
        <v>39.387100717105703</v>
      </c>
      <c r="L570" s="3">
        <v>10.943072548091617</v>
      </c>
      <c r="M570" s="3">
        <f t="shared" si="8"/>
        <v>10.943072548091617</v>
      </c>
      <c r="N570" s="1">
        <v>0.77695815091450482</v>
      </c>
      <c r="O570" t="s">
        <v>4</v>
      </c>
      <c r="P570" s="2">
        <v>203</v>
      </c>
      <c r="R570" s="4">
        <v>95</v>
      </c>
      <c r="S570" s="2">
        <v>46</v>
      </c>
      <c r="T570" s="2">
        <v>42.652999999999999</v>
      </c>
      <c r="U570" s="2">
        <v>219.827</v>
      </c>
      <c r="V570">
        <v>0.2</v>
      </c>
      <c r="W570" s="2">
        <v>425</v>
      </c>
      <c r="X570">
        <v>9</v>
      </c>
      <c r="Y570" t="s">
        <v>5</v>
      </c>
      <c r="Z570">
        <v>0</v>
      </c>
      <c r="AA570" t="s">
        <v>19</v>
      </c>
      <c r="AB570">
        <v>9</v>
      </c>
      <c r="AC570">
        <v>2148</v>
      </c>
      <c r="AD570">
        <v>2148</v>
      </c>
      <c r="AE570">
        <v>0.5</v>
      </c>
      <c r="AF570">
        <v>1.71</v>
      </c>
      <c r="AG570">
        <v>0.22</v>
      </c>
      <c r="AH570">
        <v>1194</v>
      </c>
    </row>
    <row r="571" spans="1:34" s="24" customFormat="1" x14ac:dyDescent="0.3">
      <c r="A571" s="24" t="s">
        <v>24</v>
      </c>
      <c r="B571" t="s">
        <v>338</v>
      </c>
      <c r="C571" s="5" t="s">
        <v>871</v>
      </c>
      <c r="D571" s="5" t="s">
        <v>871</v>
      </c>
      <c r="E571" s="1">
        <v>458.71</v>
      </c>
      <c r="F571" s="1">
        <v>226.74619300000001</v>
      </c>
      <c r="G571" s="1">
        <v>227.55205684000001</v>
      </c>
      <c r="H571" s="1">
        <v>227.61724705944999</v>
      </c>
      <c r="I571" s="2">
        <v>49.621165237175994</v>
      </c>
      <c r="J571" s="2">
        <v>52.599476195473599</v>
      </c>
      <c r="K571" s="3">
        <v>44.462683585823498</v>
      </c>
      <c r="L571" s="3">
        <v>-5.1584816513524956</v>
      </c>
      <c r="M571" s="3">
        <f t="shared" si="8"/>
        <v>0</v>
      </c>
      <c r="N571" s="1">
        <v>0</v>
      </c>
      <c r="O571" t="s">
        <v>4</v>
      </c>
      <c r="P571" s="2">
        <v>223</v>
      </c>
      <c r="Q571"/>
      <c r="R571" s="4">
        <v>106.11111111111111</v>
      </c>
      <c r="S571" s="2">
        <v>47</v>
      </c>
      <c r="T571" s="2">
        <v>98.43</v>
      </c>
      <c r="U571" s="2">
        <v>157.488</v>
      </c>
      <c r="V571">
        <v>0.2</v>
      </c>
      <c r="W571" s="2">
        <v>200</v>
      </c>
      <c r="X571">
        <v>58</v>
      </c>
      <c r="Y571" t="s">
        <v>37</v>
      </c>
      <c r="Z571">
        <v>4</v>
      </c>
      <c r="AA571" t="s">
        <v>19</v>
      </c>
      <c r="AB571">
        <v>0.4</v>
      </c>
      <c r="AC571">
        <v>2553</v>
      </c>
      <c r="AD571">
        <v>2553</v>
      </c>
      <c r="AE571">
        <v>0.5</v>
      </c>
      <c r="AF571">
        <v>1.71</v>
      </c>
      <c r="AG571">
        <v>0.22</v>
      </c>
      <c r="AH571">
        <v>1194</v>
      </c>
    </row>
    <row r="572" spans="1:34" x14ac:dyDescent="0.3">
      <c r="A572" t="s">
        <v>879</v>
      </c>
      <c r="B572" t="s">
        <v>158</v>
      </c>
      <c r="C572" s="5" t="s">
        <v>507</v>
      </c>
      <c r="D572" s="5" t="s">
        <v>507</v>
      </c>
      <c r="E572" s="1">
        <v>27.797999999999998</v>
      </c>
      <c r="F572" s="1">
        <v>21.964543599999999</v>
      </c>
      <c r="G572" s="1">
        <v>22.3122471</v>
      </c>
      <c r="H572" s="1">
        <v>22.773005999999999</v>
      </c>
      <c r="I572" s="2">
        <v>81.923181523850644</v>
      </c>
      <c r="J572" s="2">
        <v>68.747467762790905</v>
      </c>
      <c r="K572" s="3">
        <v>35.955359664324298</v>
      </c>
      <c r="L572" s="3">
        <v>-45.967821859526346</v>
      </c>
      <c r="M572" s="3">
        <f t="shared" si="8"/>
        <v>0</v>
      </c>
      <c r="N572" s="1">
        <v>0</v>
      </c>
      <c r="O572" t="s">
        <v>4</v>
      </c>
      <c r="P572" s="2">
        <v>142</v>
      </c>
      <c r="R572" s="4">
        <v>61.111111111111114</v>
      </c>
      <c r="S572" s="2">
        <v>27.2</v>
      </c>
      <c r="T572" s="2">
        <v>36</v>
      </c>
      <c r="U572" s="2">
        <v>40</v>
      </c>
      <c r="V572">
        <v>0.24</v>
      </c>
      <c r="W572" s="2">
        <v>1201</v>
      </c>
      <c r="X572">
        <v>8</v>
      </c>
      <c r="Y572" t="s">
        <v>5</v>
      </c>
      <c r="Z572">
        <v>0</v>
      </c>
      <c r="AA572" t="s">
        <v>6</v>
      </c>
      <c r="AB572">
        <v>0</v>
      </c>
      <c r="AC572">
        <v>1216</v>
      </c>
      <c r="AD572">
        <v>1216</v>
      </c>
      <c r="AE572">
        <v>0.38</v>
      </c>
      <c r="AF572">
        <v>1.0960000000000001</v>
      </c>
      <c r="AG572">
        <v>1.8</v>
      </c>
      <c r="AH572">
        <v>166</v>
      </c>
    </row>
    <row r="573" spans="1:34" x14ac:dyDescent="0.3">
      <c r="A573" t="s">
        <v>881</v>
      </c>
      <c r="B573" t="s">
        <v>158</v>
      </c>
      <c r="C573" s="5" t="s">
        <v>517</v>
      </c>
      <c r="D573" s="5" t="s">
        <v>517</v>
      </c>
      <c r="E573" s="1">
        <v>72.59</v>
      </c>
      <c r="F573" s="1">
        <v>31.364364699999999</v>
      </c>
      <c r="G573" s="1">
        <v>32.660478599999998</v>
      </c>
      <c r="H573" s="1">
        <v>34.546001499999996</v>
      </c>
      <c r="I573" s="2">
        <v>47.590579280892676</v>
      </c>
      <c r="J573" s="2">
        <v>67.7090105170915</v>
      </c>
      <c r="K573" s="3">
        <v>35.653888360975898</v>
      </c>
      <c r="L573" s="3">
        <v>-11.936690919916778</v>
      </c>
      <c r="M573" s="3">
        <f t="shared" si="8"/>
        <v>0</v>
      </c>
      <c r="N573" s="1">
        <v>0</v>
      </c>
      <c r="O573" t="s">
        <v>4</v>
      </c>
      <c r="P573" s="2">
        <v>145</v>
      </c>
      <c r="R573" s="4">
        <v>62.777777777777779</v>
      </c>
      <c r="S573" s="2">
        <v>22.9</v>
      </c>
      <c r="T573" s="2">
        <v>45</v>
      </c>
      <c r="U573" s="2">
        <v>75</v>
      </c>
      <c r="V573">
        <v>0.28000000000000003</v>
      </c>
      <c r="W573" s="2">
        <v>997</v>
      </c>
      <c r="X573">
        <v>27</v>
      </c>
      <c r="Y573" t="s">
        <v>5</v>
      </c>
      <c r="Z573">
        <v>0</v>
      </c>
      <c r="AA573" t="s">
        <v>6</v>
      </c>
      <c r="AB573">
        <v>0</v>
      </c>
      <c r="AC573">
        <v>1217</v>
      </c>
      <c r="AD573">
        <v>1224</v>
      </c>
      <c r="AE573">
        <v>0.4</v>
      </c>
      <c r="AF573">
        <v>1.093</v>
      </c>
      <c r="AG573">
        <v>2.2000000000000002</v>
      </c>
      <c r="AH573">
        <v>152</v>
      </c>
    </row>
    <row r="574" spans="1:34" x14ac:dyDescent="0.3">
      <c r="A574" t="s">
        <v>24</v>
      </c>
      <c r="B574" t="s">
        <v>158</v>
      </c>
      <c r="C574" s="5" t="s">
        <v>518</v>
      </c>
      <c r="D574" s="5" t="s">
        <v>518</v>
      </c>
      <c r="E574" s="1">
        <v>32.296031300000003</v>
      </c>
      <c r="F574" s="1">
        <v>17.207180099999999</v>
      </c>
      <c r="G574" s="1">
        <v>18.010559399999998</v>
      </c>
      <c r="H574" s="1">
        <v>19.0994125</v>
      </c>
      <c r="I574" s="2">
        <v>59.138574404341746</v>
      </c>
      <c r="J574" s="2">
        <v>65.405488972704703</v>
      </c>
      <c r="K574" s="3">
        <v>36.733334127048501</v>
      </c>
      <c r="L574" s="3">
        <v>-22.405240277293245</v>
      </c>
      <c r="M574" s="3">
        <f t="shared" si="8"/>
        <v>0</v>
      </c>
      <c r="N574" s="1">
        <v>0</v>
      </c>
      <c r="O574" t="s">
        <v>4</v>
      </c>
      <c r="P574" s="2">
        <v>145</v>
      </c>
      <c r="R574" s="4">
        <v>62.777777777777779</v>
      </c>
      <c r="S574" s="2">
        <v>27.5</v>
      </c>
      <c r="T574" s="2">
        <v>43</v>
      </c>
      <c r="U574" s="2">
        <v>230</v>
      </c>
      <c r="V574">
        <v>0.26</v>
      </c>
      <c r="W574" s="2">
        <v>946</v>
      </c>
      <c r="X574">
        <v>5</v>
      </c>
      <c r="Y574" t="s">
        <v>5</v>
      </c>
      <c r="Z574">
        <v>0</v>
      </c>
      <c r="AA574" t="s">
        <v>6</v>
      </c>
      <c r="AB574">
        <v>0.02</v>
      </c>
      <c r="AC574">
        <v>1214</v>
      </c>
      <c r="AD574">
        <v>1228</v>
      </c>
      <c r="AE574">
        <v>0.42</v>
      </c>
      <c r="AF574">
        <v>1.1000000000000001</v>
      </c>
      <c r="AG574">
        <v>1.6</v>
      </c>
      <c r="AH574">
        <v>183</v>
      </c>
    </row>
    <row r="575" spans="1:34" x14ac:dyDescent="0.3">
      <c r="A575" t="s">
        <v>24</v>
      </c>
      <c r="B575" t="s">
        <v>158</v>
      </c>
      <c r="C575" s="5" t="s">
        <v>527</v>
      </c>
      <c r="D575" s="5" t="s">
        <v>527</v>
      </c>
      <c r="E575" s="1">
        <v>10.028</v>
      </c>
      <c r="F575" s="1">
        <v>5.8591116999999997</v>
      </c>
      <c r="G575" s="1">
        <v>5.9783733999999997</v>
      </c>
      <c r="H575" s="1">
        <v>6.1364128999999998</v>
      </c>
      <c r="I575" s="2">
        <v>61.192789190267249</v>
      </c>
      <c r="J575" s="2">
        <v>72.926942629130295</v>
      </c>
      <c r="K575" s="3">
        <v>33.5741408685425</v>
      </c>
      <c r="L575" s="3">
        <v>-27.618648321724748</v>
      </c>
      <c r="M575" s="3">
        <f t="shared" si="8"/>
        <v>0</v>
      </c>
      <c r="N575" s="1">
        <v>0</v>
      </c>
      <c r="O575" t="s">
        <v>4</v>
      </c>
      <c r="P575" s="2">
        <v>147</v>
      </c>
      <c r="R575" s="4">
        <v>63.888888888888886</v>
      </c>
      <c r="S575" s="2">
        <v>25.5</v>
      </c>
      <c r="T575" s="2">
        <v>20</v>
      </c>
      <c r="U575" s="2">
        <v>55</v>
      </c>
      <c r="V575">
        <v>0.27</v>
      </c>
      <c r="W575" s="2">
        <v>865</v>
      </c>
      <c r="X575">
        <v>7</v>
      </c>
      <c r="Y575" t="s">
        <v>5</v>
      </c>
      <c r="Z575">
        <v>0</v>
      </c>
      <c r="AA575" t="s">
        <v>6</v>
      </c>
      <c r="AB575">
        <v>0</v>
      </c>
      <c r="AC575">
        <v>1270</v>
      </c>
      <c r="AD575">
        <v>1270</v>
      </c>
      <c r="AE575">
        <v>0.34</v>
      </c>
      <c r="AF575">
        <v>1.1000000000000001</v>
      </c>
      <c r="AG575">
        <v>2</v>
      </c>
      <c r="AH575">
        <v>179</v>
      </c>
    </row>
    <row r="576" spans="1:34" x14ac:dyDescent="0.3">
      <c r="A576" t="s">
        <v>24</v>
      </c>
      <c r="B576" t="s">
        <v>158</v>
      </c>
      <c r="C576" s="5" t="s">
        <v>528</v>
      </c>
      <c r="D576" s="5" t="s">
        <v>528</v>
      </c>
      <c r="E576" s="1">
        <v>29.943999999999999</v>
      </c>
      <c r="F576" s="1">
        <v>12.879572699999999</v>
      </c>
      <c r="G576" s="1">
        <v>13.173562599999999</v>
      </c>
      <c r="H576" s="1">
        <v>14.636844099999999</v>
      </c>
      <c r="I576" s="2">
        <v>48.88072435212397</v>
      </c>
      <c r="J576" s="2">
        <v>0</v>
      </c>
      <c r="K576" s="3">
        <v>0</v>
      </c>
      <c r="L576" s="3">
        <v>-48.88072435212397</v>
      </c>
      <c r="M576" s="3">
        <f t="shared" si="8"/>
        <v>0</v>
      </c>
      <c r="N576" s="1">
        <v>0</v>
      </c>
      <c r="O576" t="s">
        <v>4</v>
      </c>
      <c r="P576" s="2">
        <v>147</v>
      </c>
      <c r="R576" s="4">
        <v>63.888888888888886</v>
      </c>
      <c r="S576" s="2">
        <v>21.5</v>
      </c>
      <c r="T576" s="2">
        <v>85</v>
      </c>
      <c r="U576" s="2">
        <v>75</v>
      </c>
      <c r="V576">
        <v>0.23</v>
      </c>
      <c r="W576" s="2">
        <v>300</v>
      </c>
      <c r="X576">
        <v>16</v>
      </c>
      <c r="Y576" t="s">
        <v>5</v>
      </c>
      <c r="Z576">
        <v>0</v>
      </c>
      <c r="AA576" t="s">
        <v>6</v>
      </c>
      <c r="AB576">
        <v>0</v>
      </c>
      <c r="AC576">
        <v>1259.8499999999999</v>
      </c>
      <c r="AD576">
        <v>1271</v>
      </c>
      <c r="AE576">
        <v>0.16</v>
      </c>
      <c r="AF576">
        <v>1.095</v>
      </c>
      <c r="AG576">
        <v>2.5</v>
      </c>
      <c r="AH576">
        <v>154</v>
      </c>
    </row>
    <row r="577" spans="1:34" x14ac:dyDescent="0.3">
      <c r="A577" t="s">
        <v>24</v>
      </c>
      <c r="B577" t="s">
        <v>158</v>
      </c>
      <c r="C577" s="5" t="s">
        <v>529</v>
      </c>
      <c r="D577" s="5" t="s">
        <v>529</v>
      </c>
      <c r="E577" s="1">
        <v>24.608000000000001</v>
      </c>
      <c r="F577" s="1">
        <v>10.1281658</v>
      </c>
      <c r="G577" s="1">
        <v>10.282927899999999</v>
      </c>
      <c r="H577" s="1">
        <v>10.488010699999998</v>
      </c>
      <c r="I577" s="2">
        <v>42.620329567620281</v>
      </c>
      <c r="J577" s="2">
        <v>79.845411197743005</v>
      </c>
      <c r="K577" s="3">
        <v>29.250666892146398</v>
      </c>
      <c r="L577" s="3">
        <v>-13.369662675473883</v>
      </c>
      <c r="M577" s="3">
        <f t="shared" si="8"/>
        <v>0</v>
      </c>
      <c r="N577" s="1">
        <v>0</v>
      </c>
      <c r="O577" t="s">
        <v>4</v>
      </c>
      <c r="P577" s="2">
        <v>147</v>
      </c>
      <c r="R577" s="4">
        <v>63.888888888888886</v>
      </c>
      <c r="S577" s="2">
        <v>27.5</v>
      </c>
      <c r="T577" s="2">
        <v>59</v>
      </c>
      <c r="U577" s="2">
        <v>210</v>
      </c>
      <c r="V577">
        <v>0.25</v>
      </c>
      <c r="W577" s="2">
        <v>1300</v>
      </c>
      <c r="X577">
        <v>5</v>
      </c>
      <c r="Y577" t="s">
        <v>5</v>
      </c>
      <c r="Z577">
        <v>0</v>
      </c>
      <c r="AA577" t="s">
        <v>6</v>
      </c>
      <c r="AB577">
        <v>0.04</v>
      </c>
      <c r="AC577">
        <v>1279</v>
      </c>
      <c r="AD577">
        <v>1296</v>
      </c>
      <c r="AE577">
        <v>0.25</v>
      </c>
      <c r="AF577">
        <v>1.1100000000000001</v>
      </c>
      <c r="AG577">
        <v>1.6</v>
      </c>
      <c r="AH577">
        <v>194</v>
      </c>
    </row>
    <row r="578" spans="1:34" x14ac:dyDescent="0.3">
      <c r="A578" t="s">
        <v>420</v>
      </c>
      <c r="B578" t="s">
        <v>158</v>
      </c>
      <c r="C578" s="5" t="s">
        <v>532</v>
      </c>
      <c r="D578" s="5" t="s">
        <v>532</v>
      </c>
      <c r="E578" s="1">
        <v>23.346</v>
      </c>
      <c r="F578" s="1">
        <v>15.892560700000001</v>
      </c>
      <c r="G578" s="1">
        <v>16.4980166</v>
      </c>
      <c r="H578" s="1">
        <v>17.330373599999998</v>
      </c>
      <c r="I578" s="2">
        <v>74.232731945515283</v>
      </c>
      <c r="J578" s="2">
        <v>72.457472620853594</v>
      </c>
      <c r="K578" s="3">
        <v>33.4179060550995</v>
      </c>
      <c r="L578" s="3">
        <v>-40.814825890415783</v>
      </c>
      <c r="M578" s="3">
        <f t="shared" ref="M578:M601" si="9">IF(L578&lt;0,0,L578)</f>
        <v>0</v>
      </c>
      <c r="N578" s="1">
        <v>0</v>
      </c>
      <c r="O578" t="s">
        <v>4</v>
      </c>
      <c r="P578" s="2">
        <v>148</v>
      </c>
      <c r="R578" s="4">
        <v>64.444444444444443</v>
      </c>
      <c r="S578" s="2">
        <v>26</v>
      </c>
      <c r="T578" s="2">
        <v>39</v>
      </c>
      <c r="U578" s="2">
        <v>106</v>
      </c>
      <c r="V578">
        <v>0.26</v>
      </c>
      <c r="W578" s="2">
        <v>617</v>
      </c>
      <c r="X578">
        <v>9</v>
      </c>
      <c r="Y578" t="s">
        <v>5</v>
      </c>
      <c r="Z578">
        <v>0</v>
      </c>
      <c r="AA578" t="s">
        <v>6</v>
      </c>
      <c r="AB578">
        <v>0.1</v>
      </c>
      <c r="AC578">
        <v>1316</v>
      </c>
      <c r="AD578">
        <v>1316</v>
      </c>
      <c r="AE578">
        <v>0.34</v>
      </c>
      <c r="AF578">
        <v>1.1000000000000001</v>
      </c>
      <c r="AG578">
        <v>1.9</v>
      </c>
      <c r="AH578">
        <v>195</v>
      </c>
    </row>
    <row r="579" spans="1:34" x14ac:dyDescent="0.3">
      <c r="A579" t="s">
        <v>420</v>
      </c>
      <c r="B579" t="s">
        <v>158</v>
      </c>
      <c r="C579" s="5" t="s">
        <v>533</v>
      </c>
      <c r="D579" s="5" t="s">
        <v>533</v>
      </c>
      <c r="E579" s="1">
        <v>8.9209999999999994</v>
      </c>
      <c r="F579" s="1">
        <v>4.4923728000000001</v>
      </c>
      <c r="G579" s="1">
        <v>4.5602564000000001</v>
      </c>
      <c r="H579" s="1">
        <v>4.6502122000000004</v>
      </c>
      <c r="I579" s="2">
        <v>52.126579979822893</v>
      </c>
      <c r="J579" s="2">
        <v>71.811704016721293</v>
      </c>
      <c r="K579" s="3">
        <v>34.402857812047401</v>
      </c>
      <c r="L579" s="3">
        <v>-17.723722167775492</v>
      </c>
      <c r="M579" s="3">
        <f t="shared" si="9"/>
        <v>0</v>
      </c>
      <c r="N579" s="1">
        <v>0</v>
      </c>
      <c r="O579" t="s">
        <v>4</v>
      </c>
      <c r="P579" s="2">
        <v>148</v>
      </c>
      <c r="R579" s="4">
        <v>64.444444444444443</v>
      </c>
      <c r="S579" s="2">
        <v>29.2</v>
      </c>
      <c r="T579" s="2">
        <v>36</v>
      </c>
      <c r="U579" s="2">
        <v>139</v>
      </c>
      <c r="V579">
        <v>0.21</v>
      </c>
      <c r="W579" s="2">
        <v>130</v>
      </c>
      <c r="X579">
        <v>4</v>
      </c>
      <c r="Y579" t="s">
        <v>5</v>
      </c>
      <c r="Z579">
        <v>0</v>
      </c>
      <c r="AA579" t="s">
        <v>6</v>
      </c>
      <c r="AB579">
        <v>0</v>
      </c>
      <c r="AC579">
        <v>1707</v>
      </c>
      <c r="AD579">
        <v>1707</v>
      </c>
      <c r="AE579">
        <v>0.33</v>
      </c>
      <c r="AF579">
        <v>1.145</v>
      </c>
      <c r="AG579">
        <v>0.87</v>
      </c>
      <c r="AH579">
        <v>258</v>
      </c>
    </row>
    <row r="580" spans="1:34" s="22" customFormat="1" x14ac:dyDescent="0.3">
      <c r="A580" s="22" t="s">
        <v>24</v>
      </c>
      <c r="B580" t="s">
        <v>158</v>
      </c>
      <c r="C580" s="5" t="s">
        <v>540</v>
      </c>
      <c r="D580" s="5" t="s">
        <v>540</v>
      </c>
      <c r="E580" s="1">
        <v>10.301</v>
      </c>
      <c r="F580" s="1">
        <v>6.7228862999999999</v>
      </c>
      <c r="G580" s="1">
        <v>7.2471604999999997</v>
      </c>
      <c r="H580" s="1">
        <v>7.9577497999999993</v>
      </c>
      <c r="I580" s="2">
        <v>77.252206581885247</v>
      </c>
      <c r="J580" s="2">
        <v>68.202745003902095</v>
      </c>
      <c r="K580" s="3">
        <v>35.505065428590697</v>
      </c>
      <c r="L580" s="3">
        <v>-41.74714115329455</v>
      </c>
      <c r="M580" s="3">
        <f t="shared" si="9"/>
        <v>0</v>
      </c>
      <c r="N580" s="1">
        <v>0</v>
      </c>
      <c r="O580" t="s">
        <v>4</v>
      </c>
      <c r="P580" s="2">
        <v>150</v>
      </c>
      <c r="Q580"/>
      <c r="R580" s="4">
        <v>65.555555555555557</v>
      </c>
      <c r="S580" s="2">
        <v>27.5</v>
      </c>
      <c r="T580" s="2">
        <v>48</v>
      </c>
      <c r="U580" s="2">
        <v>75</v>
      </c>
      <c r="V580">
        <v>0.22</v>
      </c>
      <c r="W580" s="2">
        <v>393</v>
      </c>
      <c r="X580">
        <v>7</v>
      </c>
      <c r="Y580" t="s">
        <v>5</v>
      </c>
      <c r="Z580">
        <v>0</v>
      </c>
      <c r="AA580" t="s">
        <v>6</v>
      </c>
      <c r="AB580">
        <v>0.35</v>
      </c>
      <c r="AC580">
        <v>1483</v>
      </c>
      <c r="AD580">
        <v>1489</v>
      </c>
      <c r="AE580">
        <v>0.38</v>
      </c>
      <c r="AF580">
        <v>1.1259999999999999</v>
      </c>
      <c r="AG580">
        <v>1.4</v>
      </c>
      <c r="AH580">
        <v>227</v>
      </c>
    </row>
    <row r="581" spans="1:34" x14ac:dyDescent="0.3">
      <c r="A581" t="s">
        <v>24</v>
      </c>
      <c r="B581" t="s">
        <v>158</v>
      </c>
      <c r="C581" s="5" t="s">
        <v>544</v>
      </c>
      <c r="D581" s="5" t="s">
        <v>544</v>
      </c>
      <c r="E581" s="1">
        <v>9.0760000000000005</v>
      </c>
      <c r="F581" s="1">
        <v>3.0902422000000001</v>
      </c>
      <c r="G581" s="1">
        <v>3.0902422000000001</v>
      </c>
      <c r="H581" s="1">
        <v>3.0902422000000001</v>
      </c>
      <c r="I581" s="2">
        <v>34.04850374614368</v>
      </c>
      <c r="J581" s="2">
        <v>67.9307450214162</v>
      </c>
      <c r="K581" s="3">
        <v>32.344713343393501</v>
      </c>
      <c r="L581" s="3">
        <v>-1.7037904027501796</v>
      </c>
      <c r="M581" s="3">
        <f t="shared" si="9"/>
        <v>0</v>
      </c>
      <c r="N581" s="1">
        <v>0</v>
      </c>
      <c r="O581" t="s">
        <v>4</v>
      </c>
      <c r="P581" s="2">
        <v>151</v>
      </c>
      <c r="R581" s="4">
        <v>66.111111111111114</v>
      </c>
      <c r="S581" s="2">
        <v>30.1</v>
      </c>
      <c r="T581" s="2">
        <v>42</v>
      </c>
      <c r="U581" s="2">
        <v>142</v>
      </c>
      <c r="V581">
        <v>0.18</v>
      </c>
      <c r="W581" s="2">
        <v>67</v>
      </c>
      <c r="X581">
        <v>4</v>
      </c>
      <c r="Y581" t="s">
        <v>5</v>
      </c>
      <c r="Z581">
        <v>0</v>
      </c>
      <c r="AA581" t="s">
        <v>6</v>
      </c>
      <c r="AB581">
        <v>0</v>
      </c>
      <c r="AC581">
        <v>1799</v>
      </c>
      <c r="AD581">
        <v>1799</v>
      </c>
      <c r="AE581">
        <v>0.35</v>
      </c>
      <c r="AF581">
        <v>1.1559999999999999</v>
      </c>
      <c r="AG581">
        <v>0.81</v>
      </c>
      <c r="AH581">
        <v>286</v>
      </c>
    </row>
    <row r="582" spans="1:34" x14ac:dyDescent="0.3">
      <c r="A582" t="s">
        <v>397</v>
      </c>
      <c r="B582" t="s">
        <v>158</v>
      </c>
      <c r="C582" s="5" t="s">
        <v>546</v>
      </c>
      <c r="D582" s="5" t="s">
        <v>546</v>
      </c>
      <c r="E582" s="1">
        <v>14.427</v>
      </c>
      <c r="F582" s="1">
        <v>5.5548463999999997</v>
      </c>
      <c r="G582" s="1">
        <v>5.9822829999999998</v>
      </c>
      <c r="H582" s="1">
        <v>6.6565250999999996</v>
      </c>
      <c r="I582" s="2">
        <v>46.139357454772302</v>
      </c>
      <c r="J582" s="2">
        <v>65.711472052800303</v>
      </c>
      <c r="K582" s="3">
        <v>33.082647026064301</v>
      </c>
      <c r="L582" s="3">
        <v>-13.056710428708001</v>
      </c>
      <c r="M582" s="3">
        <f t="shared" si="9"/>
        <v>0</v>
      </c>
      <c r="N582" s="1">
        <v>0</v>
      </c>
      <c r="O582" t="s">
        <v>4</v>
      </c>
      <c r="P582" s="2">
        <v>152</v>
      </c>
      <c r="R582" s="4">
        <v>66.666666666666671</v>
      </c>
      <c r="S582" s="2">
        <v>25.3</v>
      </c>
      <c r="T582" s="2">
        <v>60</v>
      </c>
      <c r="U582" s="2">
        <v>100</v>
      </c>
      <c r="V582">
        <v>0.22</v>
      </c>
      <c r="W582" s="2">
        <v>100</v>
      </c>
      <c r="X582">
        <v>8</v>
      </c>
      <c r="Y582" t="s">
        <v>5</v>
      </c>
      <c r="Z582">
        <v>0</v>
      </c>
      <c r="AA582" t="s">
        <v>6</v>
      </c>
      <c r="AB582">
        <v>0</v>
      </c>
      <c r="AC582">
        <v>1425.4</v>
      </c>
      <c r="AD582">
        <v>1440</v>
      </c>
      <c r="AE582">
        <v>0.39</v>
      </c>
      <c r="AF582">
        <v>1.1140000000000001</v>
      </c>
      <c r="AG582">
        <v>1.2</v>
      </c>
      <c r="AH582">
        <v>197</v>
      </c>
    </row>
    <row r="583" spans="1:34" x14ac:dyDescent="0.3">
      <c r="A583" t="s">
        <v>24</v>
      </c>
      <c r="B583" t="s">
        <v>158</v>
      </c>
      <c r="C583" s="5" t="s">
        <v>549</v>
      </c>
      <c r="D583" s="5" t="s">
        <v>549</v>
      </c>
      <c r="E583" s="1">
        <v>57.911000000000001</v>
      </c>
      <c r="F583" s="1">
        <v>23.192358599999999</v>
      </c>
      <c r="G583" s="1">
        <v>23.827501899999998</v>
      </c>
      <c r="H583" s="1">
        <v>25.005045299999999</v>
      </c>
      <c r="I583" s="2">
        <v>43.178403584811178</v>
      </c>
      <c r="J583" s="2">
        <v>0</v>
      </c>
      <c r="K583" s="3">
        <v>0</v>
      </c>
      <c r="L583" s="3">
        <v>-43.178403584811178</v>
      </c>
      <c r="M583" s="3">
        <f t="shared" si="9"/>
        <v>0</v>
      </c>
      <c r="N583" s="1">
        <v>0</v>
      </c>
      <c r="O583" t="s">
        <v>4</v>
      </c>
      <c r="P583" s="2">
        <v>155</v>
      </c>
      <c r="R583" s="4">
        <v>68.333333333333329</v>
      </c>
      <c r="S583" s="2">
        <v>24.6</v>
      </c>
      <c r="T583" s="2">
        <v>60</v>
      </c>
      <c r="U583" s="2">
        <v>130</v>
      </c>
      <c r="V583">
        <v>0.16</v>
      </c>
      <c r="W583" s="2">
        <v>367</v>
      </c>
      <c r="X583">
        <v>21</v>
      </c>
      <c r="Y583" t="s">
        <v>5</v>
      </c>
      <c r="Z583">
        <v>0</v>
      </c>
      <c r="AA583" t="s">
        <v>6</v>
      </c>
      <c r="AB583">
        <v>0.1</v>
      </c>
      <c r="AC583">
        <v>1550.1</v>
      </c>
      <c r="AD583">
        <v>1550</v>
      </c>
      <c r="AE583">
        <v>0.2</v>
      </c>
      <c r="AF583">
        <v>1.1220000000000001</v>
      </c>
      <c r="AG583">
        <v>1.1100000000000001</v>
      </c>
      <c r="AH583">
        <v>208</v>
      </c>
    </row>
    <row r="584" spans="1:34" x14ac:dyDescent="0.3">
      <c r="A584" t="s">
        <v>24</v>
      </c>
      <c r="B584" t="s">
        <v>158</v>
      </c>
      <c r="C584" s="5" t="s">
        <v>550</v>
      </c>
      <c r="D584" s="5" t="s">
        <v>550</v>
      </c>
      <c r="E584" s="1">
        <v>20.0668009</v>
      </c>
      <c r="F584" s="1">
        <v>8.6819313000000005</v>
      </c>
      <c r="G584" s="1">
        <v>8.7840907000000001</v>
      </c>
      <c r="H584" s="1">
        <v>8.9194671000000003</v>
      </c>
      <c r="I584" s="2">
        <v>44.448874259773021</v>
      </c>
      <c r="J584" s="2">
        <v>63.349956768916101</v>
      </c>
      <c r="K584" s="3">
        <v>37.702008460428402</v>
      </c>
      <c r="L584" s="3">
        <v>-6.7468657993446186</v>
      </c>
      <c r="M584" s="3">
        <f t="shared" si="9"/>
        <v>0</v>
      </c>
      <c r="N584" s="1">
        <v>0</v>
      </c>
      <c r="O584" t="s">
        <v>4</v>
      </c>
      <c r="P584" s="2">
        <v>155</v>
      </c>
      <c r="R584" s="4">
        <v>68.333333333333329</v>
      </c>
      <c r="S584" s="2">
        <v>31</v>
      </c>
      <c r="T584" s="2">
        <v>58</v>
      </c>
      <c r="U584" s="2">
        <v>190</v>
      </c>
      <c r="V584">
        <v>0.15</v>
      </c>
      <c r="W584" s="2">
        <v>133</v>
      </c>
      <c r="X584">
        <v>6</v>
      </c>
      <c r="Y584" t="s">
        <v>5</v>
      </c>
      <c r="Z584">
        <v>0</v>
      </c>
      <c r="AA584" t="s">
        <v>6</v>
      </c>
      <c r="AB584">
        <v>0.02</v>
      </c>
      <c r="AC584">
        <v>1910</v>
      </c>
      <c r="AD584">
        <v>1960</v>
      </c>
      <c r="AE584">
        <v>0.42</v>
      </c>
      <c r="AF584">
        <v>1.1779999999999999</v>
      </c>
      <c r="AG584">
        <v>0.8</v>
      </c>
      <c r="AH584">
        <v>334</v>
      </c>
    </row>
    <row r="585" spans="1:34" x14ac:dyDescent="0.3">
      <c r="A585" t="s">
        <v>24</v>
      </c>
      <c r="B585" t="s">
        <v>158</v>
      </c>
      <c r="C585" s="5" t="s">
        <v>596</v>
      </c>
      <c r="D585" s="5" t="s">
        <v>596</v>
      </c>
      <c r="E585" s="1">
        <v>52.015000000000001</v>
      </c>
      <c r="F585" s="1">
        <v>11.653369400000001</v>
      </c>
      <c r="G585" s="1">
        <v>12.851970900000001</v>
      </c>
      <c r="H585" s="1">
        <v>20.508440400000001</v>
      </c>
      <c r="I585" s="2">
        <v>39.427935018744598</v>
      </c>
      <c r="J585" s="2">
        <v>64.799089974008695</v>
      </c>
      <c r="K585" s="3">
        <v>39.487498040439903</v>
      </c>
      <c r="L585" s="3">
        <v>5.956302169530403E-2</v>
      </c>
      <c r="M585" s="3">
        <f t="shared" si="9"/>
        <v>5.956302169530403E-2</v>
      </c>
      <c r="N585" s="1">
        <v>3.098170573481239E-2</v>
      </c>
      <c r="O585" t="s">
        <v>4</v>
      </c>
      <c r="P585" s="2">
        <v>162</v>
      </c>
      <c r="R585" s="4">
        <v>72.222222222222229</v>
      </c>
      <c r="S585" s="2">
        <v>25.5</v>
      </c>
      <c r="T585" s="2">
        <v>57</v>
      </c>
      <c r="U585" s="2">
        <v>115</v>
      </c>
      <c r="V585">
        <v>0.18</v>
      </c>
      <c r="W585" s="2">
        <v>800</v>
      </c>
      <c r="X585">
        <v>23</v>
      </c>
      <c r="Y585" t="s">
        <v>5</v>
      </c>
      <c r="Z585">
        <v>0</v>
      </c>
      <c r="AA585" t="s">
        <v>6</v>
      </c>
      <c r="AB585">
        <v>0</v>
      </c>
      <c r="AC585">
        <v>1744</v>
      </c>
      <c r="AD585">
        <v>1744</v>
      </c>
      <c r="AE585">
        <v>0.39</v>
      </c>
      <c r="AF585">
        <v>1.1339999999999999</v>
      </c>
      <c r="AG585">
        <v>0.9</v>
      </c>
      <c r="AH585">
        <v>236</v>
      </c>
    </row>
    <row r="586" spans="1:34" x14ac:dyDescent="0.3">
      <c r="A586" t="s">
        <v>893</v>
      </c>
      <c r="B586" t="s">
        <v>158</v>
      </c>
      <c r="C586" s="5" t="s">
        <v>160</v>
      </c>
      <c r="D586" s="5" t="s">
        <v>160</v>
      </c>
      <c r="E586" s="1">
        <v>19.701999999999998</v>
      </c>
      <c r="F586" s="1">
        <v>2.9375182999999998</v>
      </c>
      <c r="G586" s="1">
        <v>3.2598447999999998</v>
      </c>
      <c r="H586" s="1">
        <v>5.7445218999999996</v>
      </c>
      <c r="I586" s="2">
        <v>29.157049538117956</v>
      </c>
      <c r="J586" s="2">
        <v>75.571856919902899</v>
      </c>
      <c r="K586" s="3">
        <v>33.226663579851198</v>
      </c>
      <c r="L586" s="3">
        <v>4.0696140417332423</v>
      </c>
      <c r="M586" s="3">
        <f t="shared" si="9"/>
        <v>4.0696140417332423</v>
      </c>
      <c r="N586" s="1">
        <v>0.80179535850228334</v>
      </c>
      <c r="O586" t="s">
        <v>4</v>
      </c>
      <c r="P586" s="2">
        <v>164</v>
      </c>
      <c r="R586" s="4">
        <v>73.333333333333329</v>
      </c>
      <c r="S586" s="2">
        <v>29</v>
      </c>
      <c r="T586" s="2">
        <v>21</v>
      </c>
      <c r="U586" s="2">
        <v>43</v>
      </c>
      <c r="V586">
        <v>0.17</v>
      </c>
      <c r="W586" s="2">
        <v>100</v>
      </c>
      <c r="X586">
        <v>13</v>
      </c>
      <c r="Y586" t="s">
        <v>5</v>
      </c>
      <c r="Z586">
        <v>0</v>
      </c>
      <c r="AA586" t="s">
        <v>6</v>
      </c>
      <c r="AB586">
        <v>0</v>
      </c>
      <c r="AC586">
        <v>1856</v>
      </c>
      <c r="AD586">
        <v>1856</v>
      </c>
      <c r="AE586">
        <v>0.28000000000000003</v>
      </c>
      <c r="AF586">
        <v>1.1619999999999999</v>
      </c>
      <c r="AG586">
        <v>0.64</v>
      </c>
      <c r="AH586">
        <v>292</v>
      </c>
    </row>
    <row r="587" spans="1:34" x14ac:dyDescent="0.3">
      <c r="A587" t="s">
        <v>1</v>
      </c>
      <c r="B587" t="s">
        <v>158</v>
      </c>
      <c r="C587" s="5" t="s">
        <v>612</v>
      </c>
      <c r="D587" s="5" t="s">
        <v>612</v>
      </c>
      <c r="E587" s="1">
        <v>25.349</v>
      </c>
      <c r="F587" s="1">
        <v>8.4701304000000004</v>
      </c>
      <c r="G587" s="1">
        <v>8.7742661999999996</v>
      </c>
      <c r="H587" s="1">
        <v>9.199954</v>
      </c>
      <c r="I587" s="2">
        <v>36.293163438399937</v>
      </c>
      <c r="J587" s="2">
        <v>70.836210429833301</v>
      </c>
      <c r="K587" s="3">
        <v>36.474324157976504</v>
      </c>
      <c r="L587" s="3">
        <v>0.18116071957656743</v>
      </c>
      <c r="M587" s="3">
        <f t="shared" si="9"/>
        <v>0.18116071957656743</v>
      </c>
      <c r="N587" s="1">
        <v>4.5922430805464078E-2</v>
      </c>
      <c r="O587" t="s">
        <v>4</v>
      </c>
      <c r="P587" s="2">
        <v>167</v>
      </c>
      <c r="R587" s="4">
        <v>75</v>
      </c>
      <c r="S587" s="2">
        <v>31</v>
      </c>
      <c r="T587" s="2">
        <v>46</v>
      </c>
      <c r="U587" s="2">
        <v>91</v>
      </c>
      <c r="V587">
        <v>0.18</v>
      </c>
      <c r="W587" s="2">
        <v>110</v>
      </c>
      <c r="X587">
        <v>14</v>
      </c>
      <c r="Y587" t="s">
        <v>5</v>
      </c>
      <c r="Z587">
        <v>0</v>
      </c>
      <c r="AA587" t="s">
        <v>6</v>
      </c>
      <c r="AB587">
        <v>0</v>
      </c>
      <c r="AC587">
        <v>1950</v>
      </c>
      <c r="AD587">
        <v>1950</v>
      </c>
      <c r="AE587">
        <v>0.32</v>
      </c>
      <c r="AF587">
        <v>1.18</v>
      </c>
      <c r="AG587">
        <v>0.46</v>
      </c>
      <c r="AH587">
        <v>400</v>
      </c>
    </row>
    <row r="588" spans="1:34" x14ac:dyDescent="0.3">
      <c r="A588" t="s">
        <v>1</v>
      </c>
      <c r="B588" t="s">
        <v>158</v>
      </c>
      <c r="C588" s="5" t="s">
        <v>210</v>
      </c>
      <c r="D588" s="5" t="s">
        <v>210</v>
      </c>
      <c r="E588" s="1">
        <v>14.343</v>
      </c>
      <c r="F588" s="1">
        <v>0.32159929999999998</v>
      </c>
      <c r="G588" s="1">
        <v>0.49011319999999997</v>
      </c>
      <c r="H588" s="1">
        <v>2.7192271000000003</v>
      </c>
      <c r="I588" s="2">
        <v>18.958565850937742</v>
      </c>
      <c r="J588" s="2">
        <v>57.380362574379397</v>
      </c>
      <c r="K588" s="3">
        <v>35.173230104844301</v>
      </c>
      <c r="L588" s="3">
        <v>16.214664253906559</v>
      </c>
      <c r="M588" s="3">
        <f t="shared" si="9"/>
        <v>16.214664253906559</v>
      </c>
      <c r="N588" s="1">
        <v>2.3256692939378176</v>
      </c>
      <c r="O588" t="s">
        <v>4</v>
      </c>
      <c r="P588" s="2">
        <v>176</v>
      </c>
      <c r="R588" s="4">
        <v>80</v>
      </c>
      <c r="S588" s="2">
        <v>32</v>
      </c>
      <c r="T588" s="2">
        <v>40</v>
      </c>
      <c r="U588" s="2">
        <v>82</v>
      </c>
      <c r="V588">
        <v>0.21</v>
      </c>
      <c r="W588" s="2">
        <v>1168</v>
      </c>
      <c r="X588">
        <v>4</v>
      </c>
      <c r="Y588" t="s">
        <v>5</v>
      </c>
      <c r="Z588">
        <v>0</v>
      </c>
      <c r="AA588" t="s">
        <v>6</v>
      </c>
      <c r="AB588">
        <v>8.0000000000000002E-3</v>
      </c>
      <c r="AC588">
        <v>2198</v>
      </c>
      <c r="AD588">
        <v>2443</v>
      </c>
      <c r="AE588">
        <v>0.52</v>
      </c>
      <c r="AF588">
        <v>1.2270000000000001</v>
      </c>
      <c r="AG588">
        <v>0.62</v>
      </c>
      <c r="AH588">
        <v>440</v>
      </c>
    </row>
    <row r="589" spans="1:34" x14ac:dyDescent="0.3">
      <c r="A589" t="s">
        <v>1</v>
      </c>
      <c r="B589" t="s">
        <v>62</v>
      </c>
      <c r="C589" s="5" t="s">
        <v>64</v>
      </c>
      <c r="D589" s="5" t="s">
        <v>65</v>
      </c>
      <c r="E589" s="1">
        <v>34.380026193866463</v>
      </c>
      <c r="F589" s="1">
        <v>3.6010390000000001</v>
      </c>
      <c r="G589" s="1">
        <v>4.644914</v>
      </c>
      <c r="H589" s="1">
        <v>8.9418398434418016</v>
      </c>
      <c r="I589" s="2">
        <v>26.008822078899584</v>
      </c>
      <c r="J589" s="2">
        <v>46.973037180218498</v>
      </c>
      <c r="K589" s="3">
        <v>43.228942295388002</v>
      </c>
      <c r="L589" s="3">
        <v>17.220120216488418</v>
      </c>
      <c r="M589" s="3">
        <f t="shared" si="9"/>
        <v>17.220120216488418</v>
      </c>
      <c r="N589" s="1">
        <v>5.9202818410440123</v>
      </c>
      <c r="O589" t="s">
        <v>4</v>
      </c>
      <c r="P589" s="2">
        <v>150</v>
      </c>
      <c r="R589" s="4">
        <v>65.555555555555557</v>
      </c>
      <c r="S589" s="2">
        <v>23</v>
      </c>
      <c r="T589" s="2">
        <v>70</v>
      </c>
      <c r="U589" s="2">
        <v>150</v>
      </c>
      <c r="V589">
        <v>0.2</v>
      </c>
      <c r="W589" s="2">
        <v>100</v>
      </c>
      <c r="X589">
        <v>14</v>
      </c>
      <c r="Y589" t="s">
        <v>5</v>
      </c>
      <c r="Z589">
        <v>0</v>
      </c>
      <c r="AA589" t="s">
        <v>6</v>
      </c>
      <c r="AB589">
        <v>2.3602920821817857</v>
      </c>
      <c r="AC589">
        <v>1931</v>
      </c>
      <c r="AD589">
        <v>1844</v>
      </c>
      <c r="AE589">
        <v>0.85</v>
      </c>
      <c r="AF589">
        <v>1.145</v>
      </c>
      <c r="AG589">
        <v>3.75</v>
      </c>
      <c r="AH589">
        <v>259</v>
      </c>
    </row>
    <row r="590" spans="1:34" x14ac:dyDescent="0.3">
      <c r="A590" t="s">
        <v>433</v>
      </c>
      <c r="B590" t="s">
        <v>62</v>
      </c>
      <c r="C590" s="5" t="s">
        <v>93</v>
      </c>
      <c r="D590" s="5" t="s">
        <v>94</v>
      </c>
      <c r="E590" s="1">
        <v>16.320012434086696</v>
      </c>
      <c r="F590" s="1">
        <v>0.30950149999999998</v>
      </c>
      <c r="G590" s="1">
        <v>0.30950149999999998</v>
      </c>
      <c r="H590" s="1">
        <v>3.962028088321389</v>
      </c>
      <c r="I590" s="2">
        <v>24.277114397573147</v>
      </c>
      <c r="J590" s="2">
        <v>42.890850785206197</v>
      </c>
      <c r="K590" s="3">
        <v>39.395971893993398</v>
      </c>
      <c r="L590" s="3">
        <v>15.118857496420251</v>
      </c>
      <c r="M590" s="3">
        <f t="shared" si="9"/>
        <v>15.118857496420251</v>
      </c>
      <c r="N590" s="1">
        <v>2.4673994233076337</v>
      </c>
      <c r="O590" t="s">
        <v>4</v>
      </c>
      <c r="P590" s="2">
        <v>157</v>
      </c>
      <c r="R590" s="4">
        <v>69.444444444444443</v>
      </c>
      <c r="S590" s="2">
        <v>29</v>
      </c>
      <c r="T590" s="2">
        <v>20</v>
      </c>
      <c r="U590" s="2">
        <v>62</v>
      </c>
      <c r="V590">
        <v>0.2</v>
      </c>
      <c r="W590" s="2">
        <v>100</v>
      </c>
      <c r="X590">
        <v>6</v>
      </c>
      <c r="Y590" t="s">
        <v>5</v>
      </c>
      <c r="Z590">
        <v>0</v>
      </c>
      <c r="AA590" t="s">
        <v>6</v>
      </c>
      <c r="AB590">
        <v>0.50205532284617127</v>
      </c>
      <c r="AC590">
        <v>2130</v>
      </c>
      <c r="AD590">
        <v>2072</v>
      </c>
      <c r="AE590">
        <v>0.85</v>
      </c>
      <c r="AF590">
        <v>1.24</v>
      </c>
      <c r="AG590">
        <v>1.56</v>
      </c>
      <c r="AH590">
        <v>388</v>
      </c>
    </row>
    <row r="591" spans="1:34" x14ac:dyDescent="0.3">
      <c r="A591" t="s">
        <v>368</v>
      </c>
      <c r="B591" t="s">
        <v>62</v>
      </c>
      <c r="C591" s="5" t="s">
        <v>128</v>
      </c>
      <c r="D591" s="5" t="s">
        <v>128</v>
      </c>
      <c r="E591" s="1">
        <v>12.2700093484218</v>
      </c>
      <c r="F591" s="1">
        <v>1.7905285</v>
      </c>
      <c r="G591" s="1">
        <v>1.7905285</v>
      </c>
      <c r="H591" s="1">
        <v>3.0443901776113615</v>
      </c>
      <c r="I591" s="2">
        <v>24.811636985451351</v>
      </c>
      <c r="J591" s="2">
        <v>41.125599873183702</v>
      </c>
      <c r="K591" s="3">
        <v>44.8590716498991</v>
      </c>
      <c r="L591" s="3">
        <v>20.047434664447749</v>
      </c>
      <c r="M591" s="3">
        <f t="shared" si="9"/>
        <v>20.047434664447749</v>
      </c>
      <c r="N591" s="1">
        <v>2.4598221074464912</v>
      </c>
      <c r="O591" t="s">
        <v>4</v>
      </c>
      <c r="P591" s="2">
        <v>160</v>
      </c>
      <c r="R591" s="4">
        <v>71.111111111111114</v>
      </c>
      <c r="S591" s="2">
        <v>32</v>
      </c>
      <c r="T591" s="2">
        <v>18</v>
      </c>
      <c r="U591" s="2">
        <v>128</v>
      </c>
      <c r="V591">
        <v>0.2</v>
      </c>
      <c r="W591" s="2">
        <v>100</v>
      </c>
      <c r="X591">
        <v>6</v>
      </c>
      <c r="Y591" t="s">
        <v>5</v>
      </c>
      <c r="Z591">
        <v>0</v>
      </c>
      <c r="AA591" t="s">
        <v>6</v>
      </c>
      <c r="AB591">
        <v>0.98020021555467995</v>
      </c>
      <c r="AC591">
        <v>2203</v>
      </c>
      <c r="AD591">
        <v>2157</v>
      </c>
      <c r="AE591">
        <v>0.85</v>
      </c>
      <c r="AF591">
        <v>1.284</v>
      </c>
      <c r="AG591">
        <v>1.07</v>
      </c>
      <c r="AH591">
        <v>462</v>
      </c>
    </row>
    <row r="592" spans="1:34" x14ac:dyDescent="0.3">
      <c r="A592" t="s">
        <v>368</v>
      </c>
      <c r="B592" t="s">
        <v>62</v>
      </c>
      <c r="C592" s="5" t="s">
        <v>129</v>
      </c>
      <c r="D592" s="5" t="s">
        <v>129</v>
      </c>
      <c r="E592" s="1">
        <v>16.430012517894877</v>
      </c>
      <c r="F592" s="1">
        <v>0.981935</v>
      </c>
      <c r="G592" s="1">
        <v>1.206548</v>
      </c>
      <c r="H592" s="1">
        <v>4.7837662712031168</v>
      </c>
      <c r="I592" s="2">
        <v>29.116023289652642</v>
      </c>
      <c r="J592" s="2">
        <v>40.894389123407599</v>
      </c>
      <c r="K592" s="3">
        <v>40.0256269984122</v>
      </c>
      <c r="L592" s="3">
        <v>10.909603708759558</v>
      </c>
      <c r="M592" s="3">
        <f t="shared" si="9"/>
        <v>10.909603708759558</v>
      </c>
      <c r="N592" s="1">
        <v>1.7924492550019191</v>
      </c>
      <c r="O592" t="s">
        <v>4</v>
      </c>
      <c r="P592" s="2">
        <v>160</v>
      </c>
      <c r="R592" s="4">
        <v>71.111111111111114</v>
      </c>
      <c r="S592" s="2">
        <v>32</v>
      </c>
      <c r="T592" s="2">
        <v>15</v>
      </c>
      <c r="U592" s="2">
        <v>128</v>
      </c>
      <c r="V592">
        <v>0.2</v>
      </c>
      <c r="W592" s="2">
        <v>100</v>
      </c>
      <c r="X592">
        <v>7</v>
      </c>
      <c r="Y592" t="s">
        <v>5</v>
      </c>
      <c r="Z592">
        <v>0</v>
      </c>
      <c r="AA592" t="s">
        <v>6</v>
      </c>
      <c r="AB592">
        <v>1.6221383520303874</v>
      </c>
      <c r="AC592">
        <v>2203</v>
      </c>
      <c r="AD592">
        <v>2157</v>
      </c>
      <c r="AE592">
        <v>0.85</v>
      </c>
      <c r="AF592">
        <v>1.284</v>
      </c>
      <c r="AG592">
        <v>1.07</v>
      </c>
      <c r="AH592">
        <v>462</v>
      </c>
    </row>
    <row r="593" spans="1:34" x14ac:dyDescent="0.3">
      <c r="A593" t="s">
        <v>368</v>
      </c>
      <c r="B593" t="s">
        <v>62</v>
      </c>
      <c r="C593" s="5" t="s">
        <v>598</v>
      </c>
      <c r="D593" s="5" t="s">
        <v>598</v>
      </c>
      <c r="E593" s="1">
        <v>13.640010392214617</v>
      </c>
      <c r="F593" s="1">
        <v>6.0760506999999997</v>
      </c>
      <c r="G593" s="1">
        <v>6.7836056999999998</v>
      </c>
      <c r="H593" s="1">
        <v>6.7836056999999998</v>
      </c>
      <c r="I593" s="2">
        <v>49.733141727457301</v>
      </c>
      <c r="J593" s="2">
        <v>40.217285067152901</v>
      </c>
      <c r="K593" s="3">
        <v>46.168412062921895</v>
      </c>
      <c r="L593" s="3">
        <v>-3.5647296645354061</v>
      </c>
      <c r="M593" s="3">
        <f t="shared" si="9"/>
        <v>0</v>
      </c>
      <c r="N593" s="1">
        <v>0</v>
      </c>
      <c r="O593" t="s">
        <v>4</v>
      </c>
      <c r="P593" s="2">
        <v>162</v>
      </c>
      <c r="R593" s="4">
        <v>72.222222222222229</v>
      </c>
      <c r="S593" s="2">
        <v>33</v>
      </c>
      <c r="T593" s="2">
        <v>18</v>
      </c>
      <c r="U593" s="2">
        <v>120</v>
      </c>
      <c r="V593">
        <v>0.2</v>
      </c>
      <c r="W593" s="2">
        <v>100</v>
      </c>
      <c r="X593">
        <v>12</v>
      </c>
      <c r="Y593" t="s">
        <v>5</v>
      </c>
      <c r="Z593">
        <v>0</v>
      </c>
      <c r="AA593" t="s">
        <v>6</v>
      </c>
      <c r="AB593">
        <v>8.4322726822310941E-4</v>
      </c>
      <c r="AC593">
        <v>2242</v>
      </c>
      <c r="AD593">
        <v>2201</v>
      </c>
      <c r="AE593">
        <v>0.85</v>
      </c>
      <c r="AF593">
        <v>1.31</v>
      </c>
      <c r="AG593">
        <v>0.86</v>
      </c>
      <c r="AH593">
        <v>509</v>
      </c>
    </row>
    <row r="594" spans="1:34" x14ac:dyDescent="0.3">
      <c r="A594" t="s">
        <v>368</v>
      </c>
      <c r="B594" t="s">
        <v>62</v>
      </c>
      <c r="C594" s="5" t="s">
        <v>163</v>
      </c>
      <c r="D594" s="5" t="s">
        <v>163</v>
      </c>
      <c r="E594" s="1">
        <v>23.0600175692426</v>
      </c>
      <c r="F594" s="1">
        <v>5.8779643999999998</v>
      </c>
      <c r="G594" s="1">
        <v>6.3815884</v>
      </c>
      <c r="H594" s="1">
        <v>8.2685199944223378</v>
      </c>
      <c r="I594" s="2">
        <v>35.85652079229493</v>
      </c>
      <c r="J594" s="2">
        <v>37.582113602015397</v>
      </c>
      <c r="K594" s="3">
        <v>47.320520964456399</v>
      </c>
      <c r="L594" s="3">
        <v>11.464000172161469</v>
      </c>
      <c r="M594" s="3">
        <f t="shared" si="9"/>
        <v>11.464000172161469</v>
      </c>
      <c r="N594" s="1">
        <v>2.6436004538384368</v>
      </c>
      <c r="O594" t="s">
        <v>4</v>
      </c>
      <c r="P594" s="2">
        <v>165</v>
      </c>
      <c r="R594" s="4">
        <v>73.888888888888886</v>
      </c>
      <c r="S594" s="2">
        <v>37</v>
      </c>
      <c r="T594" s="2">
        <v>15</v>
      </c>
      <c r="U594" s="2">
        <v>165</v>
      </c>
      <c r="V594">
        <v>0.2</v>
      </c>
      <c r="W594" s="2">
        <v>100</v>
      </c>
      <c r="X594">
        <v>13</v>
      </c>
      <c r="Y594" t="s">
        <v>5</v>
      </c>
      <c r="Z594">
        <v>0</v>
      </c>
      <c r="AA594" t="s">
        <v>6</v>
      </c>
      <c r="AB594">
        <v>1.336876581532273</v>
      </c>
      <c r="AC594">
        <v>2332</v>
      </c>
      <c r="AD594">
        <v>2305</v>
      </c>
      <c r="AE594">
        <v>0.85</v>
      </c>
      <c r="AF594">
        <v>1.3759999999999999</v>
      </c>
      <c r="AG594">
        <v>0.51</v>
      </c>
      <c r="AH594">
        <v>651</v>
      </c>
    </row>
    <row r="595" spans="1:34" x14ac:dyDescent="0.3">
      <c r="A595" t="s">
        <v>1</v>
      </c>
      <c r="B595" t="s">
        <v>62</v>
      </c>
      <c r="C595" s="5" t="s">
        <v>611</v>
      </c>
      <c r="D595" s="5" t="s">
        <v>611</v>
      </c>
      <c r="E595" s="1">
        <v>25.280019260644099</v>
      </c>
      <c r="F595" s="1">
        <v>9.3426816000000006</v>
      </c>
      <c r="G595" s="1">
        <v>11.982836600000001</v>
      </c>
      <c r="H595" s="1">
        <v>11.982836600000001</v>
      </c>
      <c r="I595" s="2">
        <v>47.400425120145634</v>
      </c>
      <c r="J595" s="2">
        <v>36.670981097773598</v>
      </c>
      <c r="K595" s="3">
        <v>47.762336979944905</v>
      </c>
      <c r="L595" s="3">
        <v>0.36191185979927099</v>
      </c>
      <c r="M595" s="3">
        <f t="shared" si="9"/>
        <v>0.36191185979927099</v>
      </c>
      <c r="N595" s="1">
        <v>9.1491387863810975E-2</v>
      </c>
      <c r="O595" t="s">
        <v>4</v>
      </c>
      <c r="P595" s="2">
        <v>166</v>
      </c>
      <c r="R595" s="4">
        <v>74.444444444444443</v>
      </c>
      <c r="S595" s="2">
        <v>38</v>
      </c>
      <c r="T595" s="2">
        <v>20</v>
      </c>
      <c r="U595" s="2">
        <v>220</v>
      </c>
      <c r="V595">
        <v>0.2</v>
      </c>
      <c r="W595" s="2">
        <v>100</v>
      </c>
      <c r="X595">
        <v>15</v>
      </c>
      <c r="Y595" t="s">
        <v>5</v>
      </c>
      <c r="Z595">
        <v>0</v>
      </c>
      <c r="AA595" t="s">
        <v>6</v>
      </c>
      <c r="AB595">
        <v>1.7296689975311563</v>
      </c>
      <c r="AC595">
        <v>2367</v>
      </c>
      <c r="AD595">
        <v>2345</v>
      </c>
      <c r="AE595">
        <v>0.85</v>
      </c>
      <c r="AF595">
        <v>1.4039999999999999</v>
      </c>
      <c r="AG595">
        <v>0.41</v>
      </c>
      <c r="AH595">
        <v>720</v>
      </c>
    </row>
    <row r="596" spans="1:34" x14ac:dyDescent="0.3">
      <c r="A596" t="s">
        <v>1</v>
      </c>
      <c r="B596" t="s">
        <v>62</v>
      </c>
      <c r="C596" s="5" t="s">
        <v>614</v>
      </c>
      <c r="D596" s="5" t="s">
        <v>614</v>
      </c>
      <c r="E596" s="1">
        <v>74.300056608617737</v>
      </c>
      <c r="F596" s="1">
        <v>40.659878500000005</v>
      </c>
      <c r="G596" s="1">
        <v>41.336029500000002</v>
      </c>
      <c r="H596" s="1">
        <v>41.336029500000002</v>
      </c>
      <c r="I596" s="2">
        <v>55.633913871346387</v>
      </c>
      <c r="J596" s="2">
        <v>36.694366791489003</v>
      </c>
      <c r="K596" s="3">
        <v>47.9296338494323</v>
      </c>
      <c r="L596" s="3">
        <v>-7.7042800219140872</v>
      </c>
      <c r="M596" s="3">
        <f t="shared" si="9"/>
        <v>0</v>
      </c>
      <c r="N596" s="1">
        <v>0</v>
      </c>
      <c r="O596" t="s">
        <v>4</v>
      </c>
      <c r="P596" s="2">
        <v>167</v>
      </c>
      <c r="R596" s="4">
        <v>75</v>
      </c>
      <c r="S596" s="2">
        <v>38.700000000000003</v>
      </c>
      <c r="T596" s="2">
        <v>20</v>
      </c>
      <c r="U596" s="2">
        <v>250</v>
      </c>
      <c r="V596">
        <v>0.2</v>
      </c>
      <c r="W596" s="2">
        <v>100</v>
      </c>
      <c r="X596">
        <v>30</v>
      </c>
      <c r="Y596" t="s">
        <v>5</v>
      </c>
      <c r="Z596">
        <v>0</v>
      </c>
      <c r="AA596" t="s">
        <v>6</v>
      </c>
      <c r="AB596">
        <v>0</v>
      </c>
      <c r="AC596">
        <v>2408</v>
      </c>
      <c r="AD596">
        <v>2374</v>
      </c>
      <c r="AE596">
        <v>0.85</v>
      </c>
      <c r="AF596">
        <v>1.42</v>
      </c>
      <c r="AG596">
        <v>0.32500000000000001</v>
      </c>
      <c r="AH596">
        <v>755</v>
      </c>
    </row>
    <row r="597" spans="1:34" x14ac:dyDescent="0.3">
      <c r="A597" t="s">
        <v>1</v>
      </c>
      <c r="B597" t="s">
        <v>62</v>
      </c>
      <c r="C597" s="5" t="s">
        <v>620</v>
      </c>
      <c r="D597" s="5" t="s">
        <v>620</v>
      </c>
      <c r="E597" s="1">
        <v>63.20004815161024</v>
      </c>
      <c r="F597" s="1">
        <v>24.584195000000001</v>
      </c>
      <c r="G597" s="1">
        <v>25.440928</v>
      </c>
      <c r="H597" s="1">
        <v>25.440928</v>
      </c>
      <c r="I597" s="2">
        <v>40.254602241710167</v>
      </c>
      <c r="J597" s="2">
        <v>36.708187465402098</v>
      </c>
      <c r="K597" s="3">
        <v>47.922821527124</v>
      </c>
      <c r="L597" s="3">
        <v>7.6682192854138336</v>
      </c>
      <c r="M597" s="3">
        <f t="shared" si="9"/>
        <v>7.6682192854138336</v>
      </c>
      <c r="N597" s="1">
        <v>4.8463182807526053</v>
      </c>
      <c r="O597" t="s">
        <v>4</v>
      </c>
      <c r="P597" s="2">
        <v>168</v>
      </c>
      <c r="R597" s="4">
        <v>75.555555555555557</v>
      </c>
      <c r="S597" s="2">
        <v>38.700000000000003</v>
      </c>
      <c r="T597" s="2">
        <v>20</v>
      </c>
      <c r="U597" s="2">
        <v>250</v>
      </c>
      <c r="V597">
        <v>0.2</v>
      </c>
      <c r="W597" s="2">
        <v>100</v>
      </c>
      <c r="X597">
        <v>32</v>
      </c>
      <c r="Y597" t="s">
        <v>5</v>
      </c>
      <c r="Z597">
        <v>0</v>
      </c>
      <c r="AA597" t="s">
        <v>6</v>
      </c>
      <c r="AB597">
        <v>0</v>
      </c>
      <c r="AC597">
        <v>2430</v>
      </c>
      <c r="AD597">
        <v>2379</v>
      </c>
      <c r="AE597">
        <v>0.85</v>
      </c>
      <c r="AF597">
        <v>1.42</v>
      </c>
      <c r="AG597">
        <v>0.32500000000000001</v>
      </c>
      <c r="AH597">
        <v>755</v>
      </c>
    </row>
    <row r="598" spans="1:34" x14ac:dyDescent="0.3">
      <c r="A598" t="s">
        <v>898</v>
      </c>
      <c r="B598" t="s">
        <v>62</v>
      </c>
      <c r="C598" s="5" t="s">
        <v>627</v>
      </c>
      <c r="D598" s="5" t="s">
        <v>627</v>
      </c>
      <c r="E598" s="1">
        <v>55.000041904091191</v>
      </c>
      <c r="F598" s="1">
        <v>34.573594300000003</v>
      </c>
      <c r="G598" s="1">
        <v>34.793151300000005</v>
      </c>
      <c r="H598" s="1">
        <v>34.793151300000005</v>
      </c>
      <c r="I598" s="2">
        <v>63.260226893412444</v>
      </c>
      <c r="J598" s="2">
        <v>36.722153515338697</v>
      </c>
      <c r="K598" s="3">
        <v>49.149881398630704</v>
      </c>
      <c r="L598" s="3">
        <v>-14.11034549478174</v>
      </c>
      <c r="M598" s="3">
        <f t="shared" si="9"/>
        <v>0</v>
      </c>
      <c r="N598" s="1">
        <v>0</v>
      </c>
      <c r="O598" t="s">
        <v>4</v>
      </c>
      <c r="P598" s="2">
        <v>169</v>
      </c>
      <c r="R598" s="4">
        <v>76.111111111111114</v>
      </c>
      <c r="S598" s="2">
        <v>41</v>
      </c>
      <c r="T598" s="2">
        <v>20</v>
      </c>
      <c r="U598" s="2">
        <v>190</v>
      </c>
      <c r="V598">
        <v>0.2</v>
      </c>
      <c r="W598" s="2">
        <v>100</v>
      </c>
      <c r="X598">
        <v>19</v>
      </c>
      <c r="Y598" t="s">
        <v>5</v>
      </c>
      <c r="Z598">
        <v>0</v>
      </c>
      <c r="AA598" t="s">
        <v>6</v>
      </c>
      <c r="AB598">
        <v>0</v>
      </c>
      <c r="AC598">
        <v>2450</v>
      </c>
      <c r="AD598">
        <v>2439</v>
      </c>
      <c r="AE598">
        <v>0.85</v>
      </c>
      <c r="AF598">
        <v>1.49</v>
      </c>
      <c r="AG598">
        <v>0.29399999999999998</v>
      </c>
      <c r="AH598">
        <v>883</v>
      </c>
    </row>
    <row r="599" spans="1:34" x14ac:dyDescent="0.3">
      <c r="A599" t="s">
        <v>368</v>
      </c>
      <c r="B599" t="s">
        <v>62</v>
      </c>
      <c r="C599" s="5" t="s">
        <v>632</v>
      </c>
      <c r="D599" s="5" t="s">
        <v>632</v>
      </c>
      <c r="E599" s="1">
        <v>63.500048380178022</v>
      </c>
      <c r="F599" s="1">
        <v>39.177517799999997</v>
      </c>
      <c r="G599" s="1">
        <v>39.8748158</v>
      </c>
      <c r="H599" s="1">
        <v>41.349354699999999</v>
      </c>
      <c r="I599" s="2">
        <v>65.117044403555894</v>
      </c>
      <c r="J599" s="2">
        <v>36.7328220876499</v>
      </c>
      <c r="K599" s="3">
        <v>47.910691888250099</v>
      </c>
      <c r="L599" s="3">
        <v>-17.206352515305795</v>
      </c>
      <c r="M599" s="3">
        <f t="shared" si="9"/>
        <v>0</v>
      </c>
      <c r="N599" s="1">
        <v>0</v>
      </c>
      <c r="O599" t="s">
        <v>4</v>
      </c>
      <c r="P599" s="2">
        <v>170</v>
      </c>
      <c r="R599" s="4">
        <v>76.666666666666671</v>
      </c>
      <c r="S599" s="2">
        <v>41</v>
      </c>
      <c r="T599" s="2">
        <v>20</v>
      </c>
      <c r="U599" s="2">
        <v>300</v>
      </c>
      <c r="V599">
        <v>0.2</v>
      </c>
      <c r="W599" s="2">
        <v>100</v>
      </c>
      <c r="X599">
        <v>20</v>
      </c>
      <c r="Y599" t="s">
        <v>5</v>
      </c>
      <c r="Z599">
        <v>0</v>
      </c>
      <c r="AA599" t="s">
        <v>6</v>
      </c>
      <c r="AB599">
        <v>0</v>
      </c>
      <c r="AC599">
        <v>2496</v>
      </c>
      <c r="AD599">
        <v>2438</v>
      </c>
      <c r="AE599">
        <v>0.85</v>
      </c>
      <c r="AF599">
        <v>1.49</v>
      </c>
      <c r="AG599">
        <v>0.29399999999999998</v>
      </c>
      <c r="AH599">
        <v>883</v>
      </c>
    </row>
    <row r="600" spans="1:34" x14ac:dyDescent="0.3">
      <c r="A600" t="s">
        <v>1</v>
      </c>
      <c r="B600" t="s">
        <v>62</v>
      </c>
      <c r="C600" s="5" t="s">
        <v>739</v>
      </c>
      <c r="D600" s="5" t="s">
        <v>739</v>
      </c>
      <c r="E600" s="1">
        <v>10.030007641782449</v>
      </c>
      <c r="F600" s="1">
        <v>6.8957492</v>
      </c>
      <c r="G600" s="1">
        <v>6.9615982000000001</v>
      </c>
      <c r="H600" s="1">
        <v>6.9615982000000001</v>
      </c>
      <c r="I600" s="2">
        <v>69.407705842613325</v>
      </c>
      <c r="J600" s="2">
        <v>37.191094296765797</v>
      </c>
      <c r="K600" s="3">
        <v>47.507357365252403</v>
      </c>
      <c r="L600" s="3">
        <v>-21.900348477360922</v>
      </c>
      <c r="M600" s="3">
        <f t="shared" si="9"/>
        <v>0</v>
      </c>
      <c r="N600" s="1">
        <v>0</v>
      </c>
      <c r="O600" t="s">
        <v>4</v>
      </c>
      <c r="P600" s="2">
        <v>194</v>
      </c>
      <c r="R600" s="4">
        <v>90</v>
      </c>
      <c r="S600" s="2">
        <v>40</v>
      </c>
      <c r="T600" s="2">
        <v>15</v>
      </c>
      <c r="U600" s="2">
        <v>120</v>
      </c>
      <c r="V600">
        <v>0.2</v>
      </c>
      <c r="W600" s="2">
        <v>100</v>
      </c>
      <c r="X600">
        <v>6</v>
      </c>
      <c r="Y600" t="s">
        <v>5</v>
      </c>
      <c r="Z600">
        <v>0</v>
      </c>
      <c r="AA600" t="s">
        <v>6</v>
      </c>
      <c r="AB600">
        <v>0</v>
      </c>
      <c r="AC600">
        <v>3244</v>
      </c>
      <c r="AD600">
        <v>3244</v>
      </c>
      <c r="AE600">
        <v>0.85</v>
      </c>
      <c r="AF600">
        <v>1.6359999999999999</v>
      </c>
      <c r="AG600">
        <v>0.28000000000000003</v>
      </c>
      <c r="AH600">
        <v>1064</v>
      </c>
    </row>
    <row r="601" spans="1:34" x14ac:dyDescent="0.3">
      <c r="A601" t="s">
        <v>1</v>
      </c>
      <c r="B601" t="s">
        <v>146</v>
      </c>
      <c r="C601" s="5" t="s">
        <v>148</v>
      </c>
      <c r="D601" s="5" t="s">
        <v>148</v>
      </c>
      <c r="E601" s="1">
        <v>19</v>
      </c>
      <c r="F601" s="1">
        <v>3.489398</v>
      </c>
      <c r="G601" s="1">
        <v>3.489398</v>
      </c>
      <c r="H601" s="1">
        <v>4.5413660000000009</v>
      </c>
      <c r="I601" s="2">
        <v>23.901926315789478</v>
      </c>
      <c r="J601" s="2">
        <v>56.784746026789598</v>
      </c>
      <c r="K601" s="3">
        <v>41.165562225956499</v>
      </c>
      <c r="L601" s="3">
        <v>17.263635910167022</v>
      </c>
      <c r="M601" s="3">
        <f t="shared" si="9"/>
        <v>17.263635910167022</v>
      </c>
      <c r="N601" s="1">
        <v>3.2800908229317343</v>
      </c>
      <c r="O601" t="s">
        <v>4</v>
      </c>
      <c r="P601" s="2">
        <v>161.6</v>
      </c>
      <c r="R601" s="4">
        <v>72</v>
      </c>
      <c r="S601" s="2">
        <v>41.2</v>
      </c>
      <c r="T601" s="2">
        <v>49.3</v>
      </c>
      <c r="U601" s="2">
        <v>0</v>
      </c>
      <c r="V601">
        <v>0.21</v>
      </c>
      <c r="W601" s="2">
        <v>62.7</v>
      </c>
      <c r="X601">
        <v>2</v>
      </c>
      <c r="Y601" t="s">
        <v>5</v>
      </c>
      <c r="Z601">
        <v>0</v>
      </c>
      <c r="AA601" t="s">
        <v>6</v>
      </c>
      <c r="AB601">
        <v>0</v>
      </c>
      <c r="AC601">
        <v>2534</v>
      </c>
      <c r="AD601">
        <v>1813</v>
      </c>
      <c r="AE601">
        <v>0.63</v>
      </c>
      <c r="AF601">
        <v>1.25</v>
      </c>
      <c r="AG601">
        <v>0.53200000000000003</v>
      </c>
      <c r="AH601">
        <v>431</v>
      </c>
    </row>
  </sheetData>
  <sortState xmlns:xlrd2="http://schemas.microsoft.com/office/spreadsheetml/2017/richdata2" ref="B2:AH601">
    <sortCondition ref="B1:B601"/>
  </sortState>
  <pageMargins left="0.7" right="0.7" top="0.75" bottom="0.75" header="0.3" footer="0.3"/>
  <headerFooter>
    <oddHeader>&amp;C&amp;"Calibri"&amp;8&amp;K000000 For Internal Use - For Internal Distribution Only&amp;1#_x000D_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D8C0-221E-4F82-9CF4-A8990FE16FC6}">
  <dimension ref="F2:G32"/>
  <sheetViews>
    <sheetView zoomScale="90" zoomScaleNormal="90" workbookViewId="0">
      <selection activeCell="F31" sqref="F31"/>
    </sheetView>
  </sheetViews>
  <sheetFormatPr defaultRowHeight="14" x14ac:dyDescent="0.3"/>
  <cols>
    <col min="6" max="6" width="42.58203125" bestFit="1" customWidth="1"/>
    <col min="7" max="7" width="30" customWidth="1"/>
  </cols>
  <sheetData>
    <row r="2" spans="6:7" x14ac:dyDescent="0.3">
      <c r="F2" t="s">
        <v>444</v>
      </c>
    </row>
    <row r="3" spans="6:7" x14ac:dyDescent="0.3">
      <c r="F3" t="s">
        <v>446</v>
      </c>
    </row>
    <row r="4" spans="6:7" x14ac:dyDescent="0.3">
      <c r="F4" t="s">
        <v>448</v>
      </c>
    </row>
    <row r="5" spans="6:7" x14ac:dyDescent="0.3">
      <c r="F5" t="s">
        <v>449</v>
      </c>
    </row>
    <row r="6" spans="6:7" x14ac:dyDescent="0.3">
      <c r="F6" t="s">
        <v>450</v>
      </c>
    </row>
    <row r="7" spans="6:7" x14ac:dyDescent="0.3">
      <c r="F7" t="s">
        <v>451</v>
      </c>
    </row>
    <row r="8" spans="6:7" x14ac:dyDescent="0.3">
      <c r="F8" t="s">
        <v>452</v>
      </c>
    </row>
    <row r="9" spans="6:7" x14ac:dyDescent="0.3">
      <c r="F9" s="39" t="s">
        <v>453</v>
      </c>
      <c r="G9" s="40" t="s">
        <v>929</v>
      </c>
    </row>
    <row r="10" spans="6:7" x14ac:dyDescent="0.3">
      <c r="F10" s="39" t="s">
        <v>454</v>
      </c>
      <c r="G10" s="40" t="s">
        <v>929</v>
      </c>
    </row>
    <row r="11" spans="6:7" x14ac:dyDescent="0.3">
      <c r="F11" s="39" t="s">
        <v>455</v>
      </c>
      <c r="G11" s="40" t="s">
        <v>929</v>
      </c>
    </row>
    <row r="12" spans="6:7" x14ac:dyDescent="0.3">
      <c r="F12" s="39" t="s">
        <v>901</v>
      </c>
      <c r="G12" s="40" t="s">
        <v>929</v>
      </c>
    </row>
    <row r="13" spans="6:7" x14ac:dyDescent="0.3">
      <c r="F13" s="39" t="s">
        <v>456</v>
      </c>
      <c r="G13" s="40" t="s">
        <v>929</v>
      </c>
    </row>
    <row r="14" spans="6:7" x14ac:dyDescent="0.3">
      <c r="F14" t="s">
        <v>924</v>
      </c>
    </row>
    <row r="15" spans="6:7" x14ac:dyDescent="0.3">
      <c r="F15" t="s">
        <v>458</v>
      </c>
    </row>
    <row r="16" spans="6:7" x14ac:dyDescent="0.3">
      <c r="F16" t="s">
        <v>902</v>
      </c>
    </row>
    <row r="17" spans="6:6" x14ac:dyDescent="0.3">
      <c r="F17" t="s">
        <v>460</v>
      </c>
    </row>
    <row r="18" spans="6:6" x14ac:dyDescent="0.3">
      <c r="F18" t="s">
        <v>461</v>
      </c>
    </row>
    <row r="19" spans="6:6" x14ac:dyDescent="0.3">
      <c r="F19" t="s">
        <v>462</v>
      </c>
    </row>
    <row r="20" spans="6:6" x14ac:dyDescent="0.3">
      <c r="F20" t="s">
        <v>463</v>
      </c>
    </row>
    <row r="21" spans="6:6" x14ac:dyDescent="0.3">
      <c r="F21" t="s">
        <v>464</v>
      </c>
    </row>
    <row r="22" spans="6:6" x14ac:dyDescent="0.3">
      <c r="F22" t="s">
        <v>926</v>
      </c>
    </row>
    <row r="23" spans="6:6" x14ac:dyDescent="0.3">
      <c r="F23" t="s">
        <v>925</v>
      </c>
    </row>
    <row r="24" spans="6:6" x14ac:dyDescent="0.3">
      <c r="F24" t="s">
        <v>927</v>
      </c>
    </row>
    <row r="25" spans="6:6" x14ac:dyDescent="0.3">
      <c r="F25" t="s">
        <v>928</v>
      </c>
    </row>
    <row r="26" spans="6:6" x14ac:dyDescent="0.3">
      <c r="F26" t="s">
        <v>915</v>
      </c>
    </row>
    <row r="27" spans="6:6" x14ac:dyDescent="0.3">
      <c r="F27" t="s">
        <v>916</v>
      </c>
    </row>
    <row r="28" spans="6:6" x14ac:dyDescent="0.3">
      <c r="F28" t="s">
        <v>917</v>
      </c>
    </row>
    <row r="29" spans="6:6" x14ac:dyDescent="0.3">
      <c r="F29" t="s">
        <v>918</v>
      </c>
    </row>
    <row r="30" spans="6:6" x14ac:dyDescent="0.3">
      <c r="F30" t="s">
        <v>919</v>
      </c>
    </row>
    <row r="31" spans="6:6" x14ac:dyDescent="0.3">
      <c r="F31" t="s">
        <v>920</v>
      </c>
    </row>
    <row r="32" spans="6:6" x14ac:dyDescent="0.3">
      <c r="F32" t="s">
        <v>921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v1</vt:lpstr>
      <vt:lpstr>v2</vt:lpstr>
      <vt:lpstr>PROP_updatedNov25_v2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2025-06-29T01:11:11Z</dcterms:created>
  <dcterms:modified xsi:type="dcterms:W3CDTF">2026-09-09T07:56:38Z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2025-06-29T01:18:22Z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c244e8f0-1077-40d4-887f-c891dfcbf999</vt:lpwstr>
  </property>
  <property fmtid="{D5CDD505-2E9C-101B-9397-08002B2CF9AE}" pid="8" name="MSIP_Label_4978d09f-c8de-446a-ad17-731bb8b4c23e_ContentBits">
    <vt:lpwstr>1</vt:lpwstr>
  </property>
</Properties>
</file>